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hut_Coal" sheetId="1" state="visible" r:id="rId3"/>
    <sheet name="Analiz" sheetId="2" state="visible" r:id="rId4"/>
    <sheet name="İKİZ" sheetId="3" state="visible" r:id="rId5"/>
    <sheet name="CrossCheck" sheetId="4" state="visible" r:id="rId6"/>
    <sheet name="Karşılaştırma" sheetId="5" state="visible" r:id="rId7"/>
    <sheet name="Karşılaştırma 2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<sst xmlns="http://schemas.openxmlformats.org/spreadsheetml/2006/main" count="2997" uniqueCount="403">
  <si>
    <t xml:space="preserve">Drill_Num</t>
  </si>
  <si>
    <t xml:space="preserve">Lithology</t>
  </si>
  <si>
    <t xml:space="preserve">Deep_begin</t>
  </si>
  <si>
    <t xml:space="preserve">Deep_end</t>
  </si>
  <si>
    <t xml:space="preserve">Thickness</t>
  </si>
  <si>
    <t xml:space="preserve">Sample_Num</t>
  </si>
  <si>
    <t xml:space="preserve">Lab_Num</t>
  </si>
  <si>
    <t xml:space="preserve">Org_Moist%</t>
  </si>
  <si>
    <t xml:space="preserve">Dry_Ash%</t>
  </si>
  <si>
    <t xml:space="preserve">Org_Ash%</t>
  </si>
  <si>
    <t xml:space="preserve">Dry_Vol%</t>
  </si>
  <si>
    <t xml:space="preserve">Org_Vol%</t>
  </si>
  <si>
    <t xml:space="preserve">Dry_Sulp%</t>
  </si>
  <si>
    <t xml:space="preserve">Org_Sulp%</t>
  </si>
  <si>
    <t xml:space="preserve">Dry_Hydro%</t>
  </si>
  <si>
    <t xml:space="preserve">Org_Hydro%</t>
  </si>
  <si>
    <t xml:space="preserve">Dry_GCV</t>
  </si>
  <si>
    <t xml:space="preserve">Org_GCV</t>
  </si>
  <si>
    <t xml:space="preserve">Dry_OVC</t>
  </si>
  <si>
    <t xml:space="preserve">Org_OVC</t>
  </si>
  <si>
    <t xml:space="preserve">Density</t>
  </si>
  <si>
    <t xml:space="preserve">T-01</t>
  </si>
  <si>
    <t xml:space="preserve">LG</t>
  </si>
  <si>
    <t xml:space="preserve">L22-2161</t>
  </si>
  <si>
    <t xml:space="preserve">ZC</t>
  </si>
  <si>
    <t xml:space="preserve">L22-2170</t>
  </si>
  <si>
    <t xml:space="preserve">XC</t>
  </si>
  <si>
    <t xml:space="preserve">L22-2209</t>
  </si>
  <si>
    <t xml:space="preserve">T-02</t>
  </si>
  <si>
    <t xml:space="preserve">L22-2175</t>
  </si>
  <si>
    <t xml:space="preserve">L22-2157</t>
  </si>
  <si>
    <t xml:space="preserve">L22-2177</t>
  </si>
  <si>
    <t xml:space="preserve">L22-2140</t>
  </si>
  <si>
    <t xml:space="preserve">L22-2141</t>
  </si>
  <si>
    <t xml:space="preserve">CS</t>
  </si>
  <si>
    <t xml:space="preserve">L22-2179</t>
  </si>
  <si>
    <t xml:space="preserve">L22-2186</t>
  </si>
  <si>
    <t xml:space="preserve">L22-2212</t>
  </si>
  <si>
    <t xml:space="preserve">T-03</t>
  </si>
  <si>
    <t xml:space="preserve">L22-2173</t>
  </si>
  <si>
    <t xml:space="preserve">L22-2195</t>
  </si>
  <si>
    <t xml:space="preserve">L22-2153</t>
  </si>
  <si>
    <t xml:space="preserve">L22-2155</t>
  </si>
  <si>
    <t xml:space="preserve">L22-2159</t>
  </si>
  <si>
    <t xml:space="preserve">L22-2154</t>
  </si>
  <si>
    <t xml:space="preserve">L22-2184</t>
  </si>
  <si>
    <t xml:space="preserve">L22-2151</t>
  </si>
  <si>
    <t xml:space="preserve">L22-2182</t>
  </si>
  <si>
    <t xml:space="preserve">L22-2192</t>
  </si>
  <si>
    <t xml:space="preserve">T-04</t>
  </si>
  <si>
    <t xml:space="preserve">L22-2172</t>
  </si>
  <si>
    <t xml:space="preserve">L22-2208</t>
  </si>
  <si>
    <t xml:space="preserve">T-05</t>
  </si>
  <si>
    <t xml:space="preserve">L22-2133</t>
  </si>
  <si>
    <t xml:space="preserve">L22-2134</t>
  </si>
  <si>
    <t xml:space="preserve">L22-2197</t>
  </si>
  <si>
    <t xml:space="preserve">T-06</t>
  </si>
  <si>
    <t xml:space="preserve">L22-2189</t>
  </si>
  <si>
    <t xml:space="preserve">L22-2193</t>
  </si>
  <si>
    <t xml:space="preserve">T-07</t>
  </si>
  <si>
    <t xml:space="preserve">L22-2158</t>
  </si>
  <si>
    <t xml:space="preserve">L22-2152</t>
  </si>
  <si>
    <t xml:space="preserve">L22-2213</t>
  </si>
  <si>
    <t xml:space="preserve">T-08</t>
  </si>
  <si>
    <t xml:space="preserve">L22-2201</t>
  </si>
  <si>
    <t xml:space="preserve">L22-2202</t>
  </si>
  <si>
    <t xml:space="preserve">L22-2171</t>
  </si>
  <si>
    <t xml:space="preserve">L22-2219</t>
  </si>
  <si>
    <t xml:space="preserve">L22-2176</t>
  </si>
  <si>
    <t xml:space="preserve">&lt;50</t>
  </si>
  <si>
    <t xml:space="preserve">L22-2199</t>
  </si>
  <si>
    <t xml:space="preserve">L22-2183</t>
  </si>
  <si>
    <t xml:space="preserve">L22-2178</t>
  </si>
  <si>
    <t xml:space="preserve">L22-2206</t>
  </si>
  <si>
    <t xml:space="preserve">L22-2150</t>
  </si>
  <si>
    <t xml:space="preserve">L22-2168</t>
  </si>
  <si>
    <t xml:space="preserve">L22-2203</t>
  </si>
  <si>
    <t xml:space="preserve">L22-2174</t>
  </si>
  <si>
    <t xml:space="preserve">L22-2188</t>
  </si>
  <si>
    <t xml:space="preserve">T-09</t>
  </si>
  <si>
    <t xml:space="preserve">SI</t>
  </si>
  <si>
    <t xml:space="preserve">L22-2217</t>
  </si>
  <si>
    <t xml:space="preserve">L22-2216</t>
  </si>
  <si>
    <t xml:space="preserve">L22-2135</t>
  </si>
  <si>
    <t xml:space="preserve">L22-2218</t>
  </si>
  <si>
    <t xml:space="preserve">L22-2207</t>
  </si>
  <si>
    <t xml:space="preserve">L22-2215</t>
  </si>
  <si>
    <t xml:space="preserve">L22-2136</t>
  </si>
  <si>
    <t xml:space="preserve">L22-2190</t>
  </si>
  <si>
    <t xml:space="preserve">L22-2198</t>
  </si>
  <si>
    <t xml:space="preserve">L22-2180</t>
  </si>
  <si>
    <t xml:space="preserve">T-10</t>
  </si>
  <si>
    <t xml:space="preserve">L22-2205</t>
  </si>
  <si>
    <t xml:space="preserve">CL</t>
  </si>
  <si>
    <t xml:space="preserve">L22-2162</t>
  </si>
  <si>
    <t xml:space="preserve">L22-2210</t>
  </si>
  <si>
    <t xml:space="preserve">L22-2194</t>
  </si>
  <si>
    <t xml:space="preserve">L22-2169</t>
  </si>
  <si>
    <t xml:space="preserve">T-11</t>
  </si>
  <si>
    <t xml:space="preserve">L22-2191</t>
  </si>
  <si>
    <t xml:space="preserve">L22-2160</t>
  </si>
  <si>
    <t xml:space="preserve">L22-2204</t>
  </si>
  <si>
    <t xml:space="preserve">L22-2137</t>
  </si>
  <si>
    <t xml:space="preserve">L22-2196</t>
  </si>
  <si>
    <t xml:space="preserve">L22-2185</t>
  </si>
  <si>
    <t xml:space="preserve">L22-2138</t>
  </si>
  <si>
    <t xml:space="preserve">L22-2167</t>
  </si>
  <si>
    <t xml:space="preserve">L22-2139</t>
  </si>
  <si>
    <t xml:space="preserve">L22-2166</t>
  </si>
  <si>
    <t xml:space="preserve">T-12</t>
  </si>
  <si>
    <t xml:space="preserve">L22-2442</t>
  </si>
  <si>
    <t xml:space="preserve">L22-2443</t>
  </si>
  <si>
    <t xml:space="preserve">L22-2444</t>
  </si>
  <si>
    <t xml:space="preserve">L22-2445</t>
  </si>
  <si>
    <t xml:space="preserve">T-13</t>
  </si>
  <si>
    <t xml:space="preserve">L22-2187</t>
  </si>
  <si>
    <t xml:space="preserve">MR</t>
  </si>
  <si>
    <t xml:space="preserve">L22-2164</t>
  </si>
  <si>
    <t xml:space="preserve">L22-2214</t>
  </si>
  <si>
    <t xml:space="preserve">L22-2181</t>
  </si>
  <si>
    <t xml:space="preserve">L22-2200</t>
  </si>
  <si>
    <t xml:space="preserve">L22-2165</t>
  </si>
  <si>
    <t xml:space="preserve">L22-2156</t>
  </si>
  <si>
    <t xml:space="preserve">T-14</t>
  </si>
  <si>
    <t xml:space="preserve">L22-2456</t>
  </si>
  <si>
    <t xml:space="preserve">L22-2457</t>
  </si>
  <si>
    <t xml:space="preserve">L22-2458</t>
  </si>
  <si>
    <t xml:space="preserve">L22-2460</t>
  </si>
  <si>
    <t xml:space="preserve">L22-2461</t>
  </si>
  <si>
    <t xml:space="preserve">L22-2462</t>
  </si>
  <si>
    <t xml:space="preserve">LG/MR</t>
  </si>
  <si>
    <t xml:space="preserve">L22-2463</t>
  </si>
  <si>
    <t xml:space="preserve">L22-2464</t>
  </si>
  <si>
    <t xml:space="preserve">L22-2465</t>
  </si>
  <si>
    <t xml:space="preserve">T-14E</t>
  </si>
  <si>
    <t xml:space="preserve">L22-2446</t>
  </si>
  <si>
    <t xml:space="preserve">L22-2447</t>
  </si>
  <si>
    <t xml:space="preserve">L22-2448</t>
  </si>
  <si>
    <t xml:space="preserve">L22-2449</t>
  </si>
  <si>
    <t xml:space="preserve">L22-2450</t>
  </si>
  <si>
    <t xml:space="preserve">L22-2451</t>
  </si>
  <si>
    <t xml:space="preserve">L22-2452</t>
  </si>
  <si>
    <t xml:space="preserve">L22-2453</t>
  </si>
  <si>
    <t xml:space="preserve">L22-2454</t>
  </si>
  <si>
    <t xml:space="preserve">L22-2455</t>
  </si>
  <si>
    <t xml:space="preserve">T-15</t>
  </si>
  <si>
    <t xml:space="preserve">L22-2924</t>
  </si>
  <si>
    <t xml:space="preserve">L22-2852</t>
  </si>
  <si>
    <t xml:space="preserve">L22-2871</t>
  </si>
  <si>
    <t xml:space="preserve">L22-2850</t>
  </si>
  <si>
    <t xml:space="preserve">L22-2855</t>
  </si>
  <si>
    <t xml:space="preserve">L22-2869</t>
  </si>
  <si>
    <t xml:space="preserve">L22-2865</t>
  </si>
  <si>
    <t xml:space="preserve">L22-2853</t>
  </si>
  <si>
    <t xml:space="preserve">L22-2928</t>
  </si>
  <si>
    <t xml:space="preserve">L22-2857</t>
  </si>
  <si>
    <t xml:space="preserve">L22-2858</t>
  </si>
  <si>
    <t xml:space="preserve">L22-2951</t>
  </si>
  <si>
    <t xml:space="preserve">L22-2867</t>
  </si>
  <si>
    <t xml:space="preserve">L22-2930</t>
  </si>
  <si>
    <t xml:space="preserve">L22-2915</t>
  </si>
  <si>
    <t xml:space="preserve">L22-2879</t>
  </si>
  <si>
    <t xml:space="preserve">L22-2864</t>
  </si>
  <si>
    <t xml:space="preserve">L22-2953</t>
  </si>
  <si>
    <t xml:space="preserve">L22-2920</t>
  </si>
  <si>
    <t xml:space="preserve">T-16</t>
  </si>
  <si>
    <t xml:space="preserve">L22-2927</t>
  </si>
  <si>
    <t xml:space="preserve">L22-2889</t>
  </si>
  <si>
    <t xml:space="preserve">L22-2942</t>
  </si>
  <si>
    <t xml:space="preserve">L22-2883</t>
  </si>
  <si>
    <t xml:space="preserve">L22-2923</t>
  </si>
  <si>
    <t xml:space="preserve">T-17</t>
  </si>
  <si>
    <t xml:space="preserve">L22-3626</t>
  </si>
  <si>
    <t xml:space="preserve">T-18</t>
  </si>
  <si>
    <t xml:space="preserve">L22-2943</t>
  </si>
  <si>
    <t xml:space="preserve">L22-2952</t>
  </si>
  <si>
    <t xml:space="preserve">L22-2926</t>
  </si>
  <si>
    <t xml:space="preserve">L22-2881</t>
  </si>
  <si>
    <t xml:space="preserve">L22-2892</t>
  </si>
  <si>
    <t xml:space="preserve">L22-2936</t>
  </si>
  <si>
    <t xml:space="preserve">L22-2876</t>
  </si>
  <si>
    <t xml:space="preserve">L22-2908</t>
  </si>
  <si>
    <t xml:space="preserve">L22-2848</t>
  </si>
  <si>
    <t xml:space="preserve">L22-2898</t>
  </si>
  <si>
    <t xml:space="preserve">L22-2918</t>
  </si>
  <si>
    <t xml:space="preserve">T-19</t>
  </si>
  <si>
    <t xml:space="preserve">L22-2917</t>
  </si>
  <si>
    <t xml:space="preserve">L22-2887</t>
  </si>
  <si>
    <t xml:space="preserve">L22-2925</t>
  </si>
  <si>
    <t xml:space="preserve">L22-2866</t>
  </si>
  <si>
    <t xml:space="preserve">L22-2931</t>
  </si>
  <si>
    <t xml:space="preserve">L22-2938</t>
  </si>
  <si>
    <t xml:space="preserve">L22-2849</t>
  </si>
  <si>
    <t xml:space="preserve">L22-2904</t>
  </si>
  <si>
    <t xml:space="preserve">L22-2935</t>
  </si>
  <si>
    <t xml:space="preserve">L22-2922</t>
  </si>
  <si>
    <t xml:space="preserve">L22-2897</t>
  </si>
  <si>
    <t xml:space="preserve">L22-2929</t>
  </si>
  <si>
    <t xml:space="preserve">L22-2893</t>
  </si>
  <si>
    <t xml:space="preserve">L22-2873</t>
  </si>
  <si>
    <t xml:space="preserve">L22-2890</t>
  </si>
  <si>
    <t xml:space="preserve">L22-2950</t>
  </si>
  <si>
    <t xml:space="preserve">L22-2937</t>
  </si>
  <si>
    <t xml:space="preserve">L22-2877</t>
  </si>
  <si>
    <t xml:space="preserve">T-20</t>
  </si>
  <si>
    <t xml:space="preserve">L22-2868</t>
  </si>
  <si>
    <t xml:space="preserve">L22-2947</t>
  </si>
  <si>
    <t xml:space="preserve">L22-2914</t>
  </si>
  <si>
    <t xml:space="preserve">L22-2851</t>
  </si>
  <si>
    <t xml:space="preserve">L22-2856</t>
  </si>
  <si>
    <t xml:space="preserve">L22-2880</t>
  </si>
  <si>
    <t xml:space="preserve">L22-2870</t>
  </si>
  <si>
    <t xml:space="preserve">L22-2875</t>
  </si>
  <si>
    <t xml:space="preserve">L22-2846</t>
  </si>
  <si>
    <t xml:space="preserve">L22-2872</t>
  </si>
  <si>
    <t xml:space="preserve">L22-2933</t>
  </si>
  <si>
    <t xml:space="preserve">L22-2907</t>
  </si>
  <si>
    <t xml:space="preserve">L22-2939</t>
  </si>
  <si>
    <t xml:space="preserve">T-21</t>
  </si>
  <si>
    <t xml:space="preserve">L22-2948</t>
  </si>
  <si>
    <t xml:space="preserve">L22-2886</t>
  </si>
  <si>
    <t xml:space="preserve">L22-2913</t>
  </si>
  <si>
    <t xml:space="preserve">L22-2911</t>
  </si>
  <si>
    <t xml:space="preserve">L22-2941</t>
  </si>
  <si>
    <t xml:space="preserve">L22-2912</t>
  </si>
  <si>
    <t xml:space="preserve">T-22</t>
  </si>
  <si>
    <t xml:space="preserve">L22-2878</t>
  </si>
  <si>
    <t xml:space="preserve">L22-2888</t>
  </si>
  <si>
    <t xml:space="preserve">L22-2916</t>
  </si>
  <si>
    <t xml:space="preserve">L22-2902</t>
  </si>
  <si>
    <t xml:space="preserve">L22-2901</t>
  </si>
  <si>
    <t xml:space="preserve">L22-2945</t>
  </si>
  <si>
    <t xml:space="preserve">L22-2859</t>
  </si>
  <si>
    <t xml:space="preserve">L22-2921</t>
  </si>
  <si>
    <t xml:space="preserve">L22-2949</t>
  </si>
  <si>
    <t xml:space="preserve">L22-2884</t>
  </si>
  <si>
    <t xml:space="preserve">L22-2946</t>
  </si>
  <si>
    <t xml:space="preserve">L22-2906</t>
  </si>
  <si>
    <t xml:space="preserve">L22-2944</t>
  </si>
  <si>
    <t xml:space="preserve">L22-2885</t>
  </si>
  <si>
    <t xml:space="preserve">L22-2847</t>
  </si>
  <si>
    <t xml:space="preserve">T-23</t>
  </si>
  <si>
    <t xml:space="preserve">L22-2910</t>
  </si>
  <si>
    <t xml:space="preserve">T-24</t>
  </si>
  <si>
    <t xml:space="preserve">L22-2940</t>
  </si>
  <si>
    <t xml:space="preserve">L22-2860</t>
  </si>
  <si>
    <t xml:space="preserve">L22-2894</t>
  </si>
  <si>
    <t xml:space="preserve">L22-2862</t>
  </si>
  <si>
    <t xml:space="preserve">L22-2909</t>
  </si>
  <si>
    <t xml:space="preserve">L22-2905</t>
  </si>
  <si>
    <t xml:space="preserve">T-26</t>
  </si>
  <si>
    <t xml:space="preserve">L22-2863</t>
  </si>
  <si>
    <t xml:space="preserve">L22-2903</t>
  </si>
  <si>
    <t xml:space="preserve">L22-2899</t>
  </si>
  <si>
    <t xml:space="preserve">L22-2891</t>
  </si>
  <si>
    <t xml:space="preserve">T-27</t>
  </si>
  <si>
    <t xml:space="preserve">L22-2900</t>
  </si>
  <si>
    <t xml:space="preserve">L22-2934</t>
  </si>
  <si>
    <t xml:space="preserve">L22-2895</t>
  </si>
  <si>
    <t xml:space="preserve">L22-2919</t>
  </si>
  <si>
    <t xml:space="preserve">T-28</t>
  </si>
  <si>
    <t xml:space="preserve">L22-2882</t>
  </si>
  <si>
    <t xml:space="preserve">L22-2854</t>
  </si>
  <si>
    <t xml:space="preserve">L22-2861</t>
  </si>
  <si>
    <t xml:space="preserve">L22-2932</t>
  </si>
  <si>
    <t xml:space="preserve">L22-2896</t>
  </si>
  <si>
    <t xml:space="preserve">L22-2874</t>
  </si>
  <si>
    <t xml:space="preserve">T-30</t>
  </si>
  <si>
    <t xml:space="preserve">L22-3608</t>
  </si>
  <si>
    <t xml:space="preserve">LG-MR-LG(COMP)</t>
  </si>
  <si>
    <t xml:space="preserve">L22-3616</t>
  </si>
  <si>
    <t xml:space="preserve">COMPOZİTE</t>
  </si>
  <si>
    <t xml:space="preserve">L22-3620</t>
  </si>
  <si>
    <t xml:space="preserve">L22-3610</t>
  </si>
  <si>
    <t xml:space="preserve">L22-3605</t>
  </si>
  <si>
    <t xml:space="preserve">L22-3606</t>
  </si>
  <si>
    <t xml:space="preserve">L22-3604</t>
  </si>
  <si>
    <t xml:space="preserve">16..4</t>
  </si>
  <si>
    <t xml:space="preserve">L22-3632</t>
  </si>
  <si>
    <t xml:space="preserve">T-31</t>
  </si>
  <si>
    <t xml:space="preserve">L22-3615</t>
  </si>
  <si>
    <t xml:space="preserve">L22-3607</t>
  </si>
  <si>
    <t xml:space="preserve">L22-3619</t>
  </si>
  <si>
    <t xml:space="preserve">L22-3629</t>
  </si>
  <si>
    <t xml:space="preserve">T-33</t>
  </si>
  <si>
    <t xml:space="preserve">L22-3635</t>
  </si>
  <si>
    <t xml:space="preserve">L22-3624</t>
  </si>
  <si>
    <t xml:space="preserve">T-34</t>
  </si>
  <si>
    <t xml:space="preserve">L22-3600</t>
  </si>
  <si>
    <t xml:space="preserve">L22-3601</t>
  </si>
  <si>
    <t xml:space="preserve">T-35</t>
  </si>
  <si>
    <t xml:space="preserve">L22-3612</t>
  </si>
  <si>
    <t xml:space="preserve">L22-3621</t>
  </si>
  <si>
    <t xml:space="preserve">L22-3617</t>
  </si>
  <si>
    <t xml:space="preserve">L22-3611</t>
  </si>
  <si>
    <t xml:space="preserve">L22-3668</t>
  </si>
  <si>
    <t xml:space="preserve">T-36</t>
  </si>
  <si>
    <t xml:space="preserve">L22-3614</t>
  </si>
  <si>
    <t xml:space="preserve">L22-3609</t>
  </si>
  <si>
    <t xml:space="preserve">L22-3633</t>
  </si>
  <si>
    <t xml:space="preserve">T-37</t>
  </si>
  <si>
    <t xml:space="preserve">L22-3636</t>
  </si>
  <si>
    <t xml:space="preserve">L22-3622</t>
  </si>
  <si>
    <t xml:space="preserve">L22-3628</t>
  </si>
  <si>
    <t xml:space="preserve">L22-3603</t>
  </si>
  <si>
    <t xml:space="preserve">L22-3669</t>
  </si>
  <si>
    <t xml:space="preserve">T-38</t>
  </si>
  <si>
    <t xml:space="preserve">L22-3634</t>
  </si>
  <si>
    <t xml:space="preserve">L22-3618</t>
  </si>
  <si>
    <t xml:space="preserve">L22-3630</t>
  </si>
  <si>
    <t xml:space="preserve">L22-3625</t>
  </si>
  <si>
    <t xml:space="preserve">L22-3602</t>
  </si>
  <si>
    <t xml:space="preserve">L22-3631</t>
  </si>
  <si>
    <t xml:space="preserve">L22-3627</t>
  </si>
  <si>
    <t xml:space="preserve">L22-3623</t>
  </si>
  <si>
    <t xml:space="preserve">L22-3613</t>
  </si>
  <si>
    <t xml:space="preserve">T-39</t>
  </si>
  <si>
    <t xml:space="preserve">L22-4065</t>
  </si>
  <si>
    <t xml:space="preserve">L22-4066</t>
  </si>
  <si>
    <t xml:space="preserve">L22-4067</t>
  </si>
  <si>
    <t xml:space="preserve">L22-4068</t>
  </si>
  <si>
    <t xml:space="preserve">L22-4069</t>
  </si>
  <si>
    <t xml:space="preserve">L22-4070</t>
  </si>
  <si>
    <t xml:space="preserve">MR-ZC</t>
  </si>
  <si>
    <t xml:space="preserve">L22-4071</t>
  </si>
  <si>
    <t xml:space="preserve">T-41</t>
  </si>
  <si>
    <t xml:space="preserve">L22-4233</t>
  </si>
  <si>
    <t xml:space="preserve">L22-4224</t>
  </si>
  <si>
    <t xml:space="preserve">L22-4226</t>
  </si>
  <si>
    <t xml:space="preserve">T-42</t>
  </si>
  <si>
    <t xml:space="preserve">L22-4230</t>
  </si>
  <si>
    <t xml:space="preserve">T-43</t>
  </si>
  <si>
    <t xml:space="preserve">L22-4223</t>
  </si>
  <si>
    <t xml:space="preserve">T-44</t>
  </si>
  <si>
    <t xml:space="preserve">L22-4213</t>
  </si>
  <si>
    <t xml:space="preserve">L22-4240</t>
  </si>
  <si>
    <t xml:space="preserve">L22-4211</t>
  </si>
  <si>
    <t xml:space="preserve">L22-4231</t>
  </si>
  <si>
    <t xml:space="preserve">L22-4222</t>
  </si>
  <si>
    <t xml:space="preserve">L22-4228</t>
  </si>
  <si>
    <t xml:space="preserve">T-45</t>
  </si>
  <si>
    <t xml:space="preserve">L22-4234</t>
  </si>
  <si>
    <t xml:space="preserve">L22-4236</t>
  </si>
  <si>
    <t xml:space="preserve">L22-4229</t>
  </si>
  <si>
    <t xml:space="preserve">T-46</t>
  </si>
  <si>
    <t xml:space="preserve">L22-4627</t>
  </si>
  <si>
    <t xml:space="preserve">L22-4628</t>
  </si>
  <si>
    <t xml:space="preserve">L22-4630</t>
  </si>
  <si>
    <t xml:space="preserve">L22-4626</t>
  </si>
  <si>
    <t xml:space="preserve">L22-4631</t>
  </si>
  <si>
    <t xml:space="preserve">L22-4632</t>
  </si>
  <si>
    <t xml:space="preserve">L22-4633</t>
  </si>
  <si>
    <t xml:space="preserve">L22-4634</t>
  </si>
  <si>
    <t xml:space="preserve">L22-4635</t>
  </si>
  <si>
    <t xml:space="preserve">L22-4636</t>
  </si>
  <si>
    <t xml:space="preserve">L22-4637</t>
  </si>
  <si>
    <t xml:space="preserve">L22-4638</t>
  </si>
  <si>
    <t xml:space="preserve">T-48</t>
  </si>
  <si>
    <t xml:space="preserve">T-49</t>
  </si>
  <si>
    <t xml:space="preserve">T-50</t>
  </si>
  <si>
    <t xml:space="preserve">T-51</t>
  </si>
  <si>
    <t xml:space="preserve">T-52</t>
  </si>
  <si>
    <t xml:space="preserve">T-55</t>
  </si>
  <si>
    <t xml:space="preserve">T-56</t>
  </si>
  <si>
    <t xml:space="preserve">T-57</t>
  </si>
  <si>
    <t xml:space="preserve">T-58</t>
  </si>
  <si>
    <t xml:space="preserve">T-60</t>
  </si>
  <si>
    <t xml:space="preserve">T-62</t>
  </si>
  <si>
    <t xml:space="preserve">T-63</t>
  </si>
  <si>
    <t xml:space="preserve">T-65</t>
  </si>
  <si>
    <t xml:space="preserve">T-66</t>
  </si>
  <si>
    <t xml:space="preserve">T-67</t>
  </si>
  <si>
    <t xml:space="preserve">T-68</t>
  </si>
  <si>
    <t xml:space="preserve">T-69</t>
  </si>
  <si>
    <t xml:space="preserve">SONDAJ NO</t>
  </si>
  <si>
    <t xml:space="preserve">LİTOLOJİ</t>
  </si>
  <si>
    <t xml:space="preserve">DERİNLİK</t>
  </si>
  <si>
    <t xml:space="preserve">NUMUNE KODU</t>
  </si>
  <si>
    <t xml:space="preserve">LABORATUVAR KODU</t>
  </si>
  <si>
    <t xml:space="preserve">Nem (Moisture) %</t>
  </si>
  <si>
    <t xml:space="preserve">Kül (Ash) %</t>
  </si>
  <si>
    <t xml:space="preserve">Uçucu Madde (Volatile Metter) %</t>
  </si>
  <si>
    <t xml:space="preserve">Toplam Kükürt (Total Sulphur) %</t>
  </si>
  <si>
    <t xml:space="preserve">Hidrojen (Hydrojen) %</t>
  </si>
  <si>
    <t xml:space="preserve">Üst Isı (GCV, Qüst) cal/g</t>
  </si>
  <si>
    <t xml:space="preserve">Alt Isı (NVC) cal/g</t>
  </si>
  <si>
    <t xml:space="preserve">Karbon (Carbon) %</t>
  </si>
  <si>
    <t xml:space="preserve">YOĞUNLUK</t>
  </si>
  <si>
    <t xml:space="preserve">BAŞLANGIÇ (m)</t>
  </si>
  <si>
    <t xml:space="preserve">BİTİŞ (m)</t>
  </si>
  <si>
    <t xml:space="preserve">Kuru Baz</t>
  </si>
  <si>
    <t xml:space="preserve">Orijinal Baz</t>
  </si>
  <si>
    <t xml:space="preserve">-</t>
  </si>
  <si>
    <t xml:space="preserve">T-70</t>
  </si>
  <si>
    <t xml:space="preserve">T-72</t>
  </si>
  <si>
    <t xml:space="preserve">T-73</t>
  </si>
  <si>
    <t xml:space="preserve">T-74</t>
  </si>
  <si>
    <t xml:space="preserve">T-75</t>
  </si>
  <si>
    <t xml:space="preserve">T-76</t>
  </si>
  <si>
    <t xml:space="preserve">NUMUNE TİPİ</t>
  </si>
  <si>
    <t xml:space="preserve">LABORATUVAR ADI</t>
  </si>
  <si>
    <t xml:space="preserve">Yatağan</t>
  </si>
  <si>
    <t xml:space="preserve">Turkuaz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</si>
</sst>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@"/>
    <numFmt numFmtId="168" formatCode="0.0000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Tur"/>
      <family val="0"/>
      <charset val="162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theme="1"/>
      <name val="Calibri"/>
      <family val="2"/>
      <charset val="1"/>
    </font>
    <font>
      <sz val="11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theme="2" tint="-0.1"/>
        <bgColor rgb="FFD9D9D9"/>
      </patternFill>
    </fill>
    <fill>
      <patternFill patternType="solid">
        <fgColor theme="0" tint="-0.15"/>
        <bgColor rgb="FFDBDBDB"/>
      </patternFill>
    </fill>
    <fill>
      <patternFill patternType="solid">
        <fgColor theme="6" tint="0.5999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1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1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1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9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BDBD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U36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E336" activeCellId="0" sqref="E33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9.73"/>
    <col collapsed="false" customWidth="true" hidden="false" outlineLevel="0" max="2" min="2" style="0" width="16.09"/>
    <col collapsed="false" customWidth="true" hidden="false" outlineLevel="0" max="3" min="3" style="0" width="11.03"/>
    <col collapsed="false" customWidth="true" hidden="false" outlineLevel="0" max="4" min="4" style="0" width="9.61"/>
    <col collapsed="false" customWidth="true" hidden="false" outlineLevel="0" max="6" min="5" style="0" width="12.44"/>
    <col collapsed="false" customWidth="true" hidden="false" outlineLevel="0" max="7" min="7" style="0" width="9.26"/>
    <col collapsed="false" customWidth="true" hidden="false" outlineLevel="0" max="12" min="8" style="0" width="17.86"/>
    <col collapsed="false" customWidth="true" hidden="false" outlineLevel="0" max="13" min="13" style="0" width="19.98"/>
    <col collapsed="false" customWidth="true" hidden="false" outlineLevel="0" max="14" min="14" style="0" width="21.04"/>
    <col collapsed="false" customWidth="true" hidden="false" outlineLevel="0" max="16" min="15" style="0" width="19.98"/>
    <col collapsed="false" customWidth="true" hidden="false" outlineLevel="0" max="20" min="17" style="0" width="17.86"/>
    <col collapsed="false" customWidth="true" hidden="false" outlineLevel="0" max="21" min="21" style="0" width="7.6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3.8" hidden="false" customHeight="false" outlineLevel="0" collapsed="false">
      <c r="A2" s="0" t="s">
        <v>21</v>
      </c>
      <c r="B2" s="0" t="s">
        <v>22</v>
      </c>
      <c r="C2" s="0" t="n">
        <v>16</v>
      </c>
      <c r="D2" s="0" t="n">
        <v>16.2</v>
      </c>
      <c r="E2" s="0" t="n">
        <f aca="false">D2-C2</f>
        <v>0.199999999999999</v>
      </c>
      <c r="F2" s="0" t="n">
        <v>4817</v>
      </c>
      <c r="G2" s="0" t="s">
        <v>23</v>
      </c>
      <c r="H2" s="0" t="n">
        <v>16.5833333333333</v>
      </c>
      <c r="I2" s="0" t="n">
        <v>55.7421492212122</v>
      </c>
      <c r="J2" s="0" t="n">
        <v>46.4982428086945</v>
      </c>
      <c r="K2" s="0" t="n">
        <v>26.5312151301533</v>
      </c>
      <c r="L2" s="0" t="n">
        <v>22.1314552877362</v>
      </c>
      <c r="M2" s="0" t="n">
        <v>3.50416295297497</v>
      </c>
      <c r="N2" s="0" t="n">
        <v>2.92305592993995</v>
      </c>
      <c r="O2" s="0" t="n">
        <v>2.49921297860923</v>
      </c>
      <c r="P2" s="0" t="n">
        <v>2.08476015965653</v>
      </c>
      <c r="Q2" s="0" t="n">
        <v>2755.23458531134</v>
      </c>
      <c r="R2" s="0" t="n">
        <v>2298.32484991387</v>
      </c>
      <c r="S2" s="0" t="n">
        <v>2632.27330676376</v>
      </c>
      <c r="T2" s="0" t="n">
        <v>2104.54631672544</v>
      </c>
    </row>
    <row r="3" customFormat="false" ht="13.8" hidden="false" customHeight="false" outlineLevel="0" collapsed="false">
      <c r="A3" s="0" t="s">
        <v>21</v>
      </c>
      <c r="B3" s="0" t="s">
        <v>24</v>
      </c>
      <c r="C3" s="0" t="n">
        <v>25.4</v>
      </c>
      <c r="D3" s="0" t="n">
        <v>25.5</v>
      </c>
      <c r="E3" s="0" t="n">
        <f aca="false">D3-C3</f>
        <v>0.100000000000001</v>
      </c>
      <c r="F3" s="0" t="n">
        <v>4818</v>
      </c>
      <c r="G3" s="0" t="s">
        <v>25</v>
      </c>
      <c r="H3" s="0" t="n">
        <v>18.4083333333334</v>
      </c>
      <c r="I3" s="0" t="n">
        <v>77.9478136598375</v>
      </c>
      <c r="J3" s="0" t="n">
        <v>63.598920295289</v>
      </c>
      <c r="K3" s="0" t="n">
        <v>15.1653690734901</v>
      </c>
      <c r="L3" s="0" t="n">
        <v>12.3736773832118</v>
      </c>
      <c r="M3" s="0" t="n">
        <v>1.07027615066984</v>
      </c>
      <c r="N3" s="0" t="n">
        <v>0.873256149267364</v>
      </c>
      <c r="O3" s="0" t="n">
        <v>1.19031833394779</v>
      </c>
      <c r="P3" s="0" t="n">
        <v>0.9712005673069</v>
      </c>
      <c r="Q3" s="0" t="n">
        <v>1096.12868365239</v>
      </c>
      <c r="R3" s="0" t="n">
        <v>894.349661803379</v>
      </c>
      <c r="S3" s="0" t="n">
        <v>1037.56502162216</v>
      </c>
      <c r="T3" s="0" t="n">
        <v>745.320760558546</v>
      </c>
      <c r="U3" s="0" t="n">
        <v>1.5</v>
      </c>
    </row>
    <row r="4" customFormat="false" ht="13.8" hidden="false" customHeight="false" outlineLevel="0" collapsed="false">
      <c r="A4" s="0" t="s">
        <v>21</v>
      </c>
      <c r="B4" s="0" t="s">
        <v>26</v>
      </c>
      <c r="C4" s="0" t="n">
        <v>25.8</v>
      </c>
      <c r="D4" s="0" t="n">
        <v>26</v>
      </c>
      <c r="E4" s="0" t="n">
        <f aca="false">D4-C4</f>
        <v>0.199999999999999</v>
      </c>
      <c r="F4" s="0" t="n">
        <v>4819</v>
      </c>
      <c r="G4" s="0" t="s">
        <v>27</v>
      </c>
      <c r="H4" s="0" t="n">
        <v>21.4527777777778</v>
      </c>
      <c r="I4" s="0" t="n">
        <v>38.1115301393099</v>
      </c>
      <c r="J4" s="0" t="n">
        <v>29.9355482708129</v>
      </c>
      <c r="K4" s="0" t="n">
        <v>42.6861842155392</v>
      </c>
      <c r="L4" s="0" t="n">
        <v>33.5288119739667</v>
      </c>
      <c r="M4" s="0" t="n">
        <v>3.53403841521958</v>
      </c>
      <c r="N4" s="0" t="n">
        <v>2.77588900742122</v>
      </c>
      <c r="O4" s="0" t="n">
        <v>3.4503974414207</v>
      </c>
      <c r="P4" s="0" t="n">
        <v>2.71019134586258</v>
      </c>
      <c r="Q4" s="0" t="n">
        <v>3222.51743193272</v>
      </c>
      <c r="R4" s="0" t="n">
        <v>2531.19792841004</v>
      </c>
      <c r="S4" s="0" t="n">
        <v>3052.75787781482</v>
      </c>
      <c r="T4" s="0" t="n">
        <v>2279.86623641582</v>
      </c>
    </row>
    <row r="5" customFormat="false" ht="13.8" hidden="false" customHeight="false" outlineLevel="0" collapsed="false">
      <c r="A5" s="0" t="s">
        <v>28</v>
      </c>
      <c r="B5" s="0" t="s">
        <v>22</v>
      </c>
      <c r="C5" s="0" t="n">
        <v>7</v>
      </c>
      <c r="D5" s="0" t="n">
        <v>7.3</v>
      </c>
      <c r="E5" s="0" t="n">
        <f aca="false">D5-C5</f>
        <v>0.3</v>
      </c>
      <c r="F5" s="0" t="n">
        <v>4923</v>
      </c>
      <c r="G5" s="0" t="s">
        <v>29</v>
      </c>
      <c r="H5" s="0" t="n">
        <v>29.4666666666667</v>
      </c>
      <c r="I5" s="0" t="n">
        <v>53.8844387744382</v>
      </c>
      <c r="J5" s="0" t="n">
        <v>38.0064908155704</v>
      </c>
      <c r="K5" s="0" t="n">
        <v>37.9382937296801</v>
      </c>
      <c r="L5" s="0" t="n">
        <v>26.7591431773343</v>
      </c>
      <c r="M5" s="0" t="n">
        <v>7.76163871615753</v>
      </c>
      <c r="N5" s="0" t="n">
        <v>5.47454250779644</v>
      </c>
      <c r="O5" s="0" t="n">
        <v>3.38081532147656</v>
      </c>
      <c r="P5" s="0" t="n">
        <v>2.38460174008147</v>
      </c>
      <c r="Q5" s="0" t="n">
        <v>2952.17618334024</v>
      </c>
      <c r="R5" s="0" t="n">
        <v>2082.26826798265</v>
      </c>
      <c r="S5" s="0" t="n">
        <v>2785.84006952359</v>
      </c>
      <c r="T5" s="0" t="n">
        <v>1802.87919570397</v>
      </c>
    </row>
    <row r="6" customFormat="false" ht="13.8" hidden="false" customHeight="false" outlineLevel="0" collapsed="false">
      <c r="A6" s="0" t="s">
        <v>28</v>
      </c>
      <c r="B6" s="0" t="s">
        <v>22</v>
      </c>
      <c r="C6" s="0" t="n">
        <v>7.75</v>
      </c>
      <c r="D6" s="0" t="n">
        <v>7.85</v>
      </c>
      <c r="E6" s="0" t="n">
        <f aca="false">D6-C6</f>
        <v>0.0999999999999996</v>
      </c>
      <c r="F6" s="0" t="n">
        <v>4924</v>
      </c>
      <c r="G6" s="0" t="s">
        <v>30</v>
      </c>
      <c r="H6" s="0" t="n">
        <v>27.95</v>
      </c>
      <c r="I6" s="0" t="n">
        <v>48.1741582165444</v>
      </c>
      <c r="J6" s="0" t="n">
        <v>34.7094809950202</v>
      </c>
      <c r="K6" s="0" t="n">
        <v>29.834298866858</v>
      </c>
      <c r="L6" s="0" t="n">
        <v>21.4956123335712</v>
      </c>
      <c r="M6" s="0" t="n">
        <v>3.85927858752076</v>
      </c>
      <c r="N6" s="0" t="n">
        <v>2.78061022230871</v>
      </c>
      <c r="O6" s="0" t="n">
        <v>2.78520733826918</v>
      </c>
      <c r="P6" s="0" t="n">
        <v>2.00674188722294</v>
      </c>
      <c r="Q6" s="0" t="n">
        <v>3146.74823386865</v>
      </c>
      <c r="R6" s="0" t="n">
        <v>2267.23210250236</v>
      </c>
      <c r="S6" s="0" t="n">
        <v>3009.7160328258</v>
      </c>
      <c r="T6" s="0" t="n">
        <v>2014.77540165099</v>
      </c>
    </row>
    <row r="7" customFormat="false" ht="13.8" hidden="false" customHeight="false" outlineLevel="0" collapsed="false">
      <c r="A7" s="0" t="s">
        <v>28</v>
      </c>
      <c r="B7" s="0" t="s">
        <v>22</v>
      </c>
      <c r="C7" s="0" t="n">
        <v>9.75</v>
      </c>
      <c r="D7" s="0" t="n">
        <v>10</v>
      </c>
      <c r="E7" s="0" t="n">
        <f aca="false">D7-C7</f>
        <v>0.25</v>
      </c>
      <c r="F7" s="0" t="n">
        <v>4925</v>
      </c>
      <c r="G7" s="0" t="s">
        <v>31</v>
      </c>
      <c r="H7" s="0" t="n">
        <v>24.4888888888889</v>
      </c>
      <c r="I7" s="0" t="n">
        <v>61.6526834275038</v>
      </c>
      <c r="J7" s="0" t="n">
        <v>46.554626285924</v>
      </c>
      <c r="K7" s="0" t="n">
        <v>29.5629892383025</v>
      </c>
      <c r="L7" s="0" t="n">
        <v>22.3233416515004</v>
      </c>
      <c r="M7" s="0" t="n">
        <v>7.11500323798921</v>
      </c>
      <c r="N7" s="0" t="n">
        <v>5.37261800059719</v>
      </c>
      <c r="O7" s="0" t="n">
        <v>2.66715238914695</v>
      </c>
      <c r="P7" s="0" t="n">
        <v>2.01399640407141</v>
      </c>
      <c r="Q7" s="0" t="n">
        <v>2447.2898442463</v>
      </c>
      <c r="R7" s="0" t="n">
        <v>1847.97575349976</v>
      </c>
      <c r="S7" s="0" t="n">
        <v>2316.06594670027</v>
      </c>
      <c r="T7" s="0" t="n">
        <v>1614.19824153056</v>
      </c>
    </row>
    <row r="8" customFormat="false" ht="13.8" hidden="false" customHeight="false" outlineLevel="0" collapsed="false">
      <c r="A8" s="0" t="s">
        <v>28</v>
      </c>
      <c r="B8" s="0" t="s">
        <v>22</v>
      </c>
      <c r="C8" s="0" t="n">
        <v>17.5</v>
      </c>
      <c r="D8" s="0" t="n">
        <v>18.1</v>
      </c>
      <c r="E8" s="0" t="n">
        <f aca="false">D8-C8</f>
        <v>0.600000000000001</v>
      </c>
      <c r="F8" s="0" t="n">
        <v>4926</v>
      </c>
      <c r="G8" s="0" t="s">
        <v>32</v>
      </c>
      <c r="H8" s="0" t="n">
        <v>27.9888888888889</v>
      </c>
      <c r="I8" s="0" t="n">
        <v>36.3699521226159</v>
      </c>
      <c r="J8" s="0" t="n">
        <v>26.1904066340749</v>
      </c>
      <c r="K8" s="0" t="n">
        <v>35.3569098413591</v>
      </c>
      <c r="L8" s="0" t="n">
        <v>25.4609036313165</v>
      </c>
      <c r="M8" s="0" t="n">
        <v>6.16630979442577</v>
      </c>
      <c r="N8" s="0" t="n">
        <v>4.44042819751927</v>
      </c>
      <c r="O8" s="0" t="n">
        <v>3.5680596985187</v>
      </c>
      <c r="P8" s="0" t="n">
        <v>2.56939943401108</v>
      </c>
      <c r="Q8" s="0" t="n">
        <v>4207.35352106477</v>
      </c>
      <c r="R8" s="0" t="n">
        <v>3029.7620188912</v>
      </c>
      <c r="S8" s="0" t="n">
        <v>4031.80498389765</v>
      </c>
      <c r="T8" s="0" t="n">
        <v>2749.40867784897</v>
      </c>
      <c r="U8" s="0" t="n">
        <v>1.4898</v>
      </c>
    </row>
    <row r="9" customFormat="false" ht="13.8" hidden="false" customHeight="false" outlineLevel="0" collapsed="false">
      <c r="A9" s="0" t="s">
        <v>28</v>
      </c>
      <c r="B9" s="0" t="s">
        <v>22</v>
      </c>
      <c r="C9" s="0" t="n">
        <v>23.5</v>
      </c>
      <c r="D9" s="0" t="n">
        <v>24</v>
      </c>
      <c r="E9" s="0" t="n">
        <f aca="false">D9-C9</f>
        <v>0.5</v>
      </c>
      <c r="F9" s="0" t="n">
        <v>4927</v>
      </c>
      <c r="G9" s="0" t="s">
        <v>33</v>
      </c>
      <c r="H9" s="0" t="n">
        <v>27.3305555555556</v>
      </c>
      <c r="I9" s="0" t="n">
        <v>44.6922788805947</v>
      </c>
      <c r="J9" s="0" t="n">
        <v>32.4776307720899</v>
      </c>
      <c r="K9" s="0" t="n">
        <v>30.4729269539504</v>
      </c>
      <c r="L9" s="0" t="n">
        <v>22.1445067233971</v>
      </c>
      <c r="M9" s="0" t="n">
        <v>5.06591661482519</v>
      </c>
      <c r="N9" s="0" t="n">
        <v>3.68137346001227</v>
      </c>
      <c r="O9" s="0" t="n">
        <v>3.01688861921214</v>
      </c>
      <c r="P9" s="0" t="n">
        <v>2.19235619908913</v>
      </c>
      <c r="Q9" s="0" t="n">
        <v>3561.05304164989</v>
      </c>
      <c r="R9" s="0" t="n">
        <v>2587.79746173897</v>
      </c>
      <c r="S9" s="0" t="n">
        <v>3412.62212158465</v>
      </c>
      <c r="T9" s="0" t="n">
        <v>2329.61548118823</v>
      </c>
      <c r="U9" s="0" t="n">
        <v>1.2968</v>
      </c>
    </row>
    <row r="10" customFormat="false" ht="13.8" hidden="false" customHeight="false" outlineLevel="0" collapsed="false">
      <c r="A10" s="0" t="s">
        <v>28</v>
      </c>
      <c r="B10" s="0" t="s">
        <v>34</v>
      </c>
      <c r="C10" s="0" t="n">
        <v>24</v>
      </c>
      <c r="D10" s="0" t="n">
        <v>24.2</v>
      </c>
      <c r="E10" s="0" t="n">
        <f aca="false">D10-C10</f>
        <v>0.199999999999999</v>
      </c>
      <c r="F10" s="0" t="n">
        <v>4928</v>
      </c>
      <c r="G10" s="0" t="s">
        <v>35</v>
      </c>
      <c r="H10" s="0" t="n">
        <v>15.8444444444445</v>
      </c>
      <c r="I10" s="0" t="n">
        <v>88.316118311878</v>
      </c>
      <c r="J10" s="0" t="n">
        <v>74.3229200104626</v>
      </c>
      <c r="K10" s="0" t="n">
        <v>9.70639125836504</v>
      </c>
      <c r="L10" s="0" t="n">
        <v>8.16846748787298</v>
      </c>
      <c r="M10" s="0" t="n">
        <v>2.20587167934594</v>
      </c>
      <c r="N10" s="0" t="n">
        <v>1.85636356659624</v>
      </c>
      <c r="O10" s="0" t="n">
        <v>0.713256686441848</v>
      </c>
      <c r="P10" s="0" t="n">
        <v>0.600245127012284</v>
      </c>
      <c r="Q10" s="0" t="n">
        <v>530.961559515724</v>
      </c>
      <c r="R10" s="0" t="n">
        <v>446.833650196899</v>
      </c>
      <c r="S10" s="0" t="n">
        <v>495.869330542785</v>
      </c>
      <c r="T10" s="0" t="n">
        <v>330.15714550345</v>
      </c>
    </row>
    <row r="11" customFormat="false" ht="13.8" hidden="false" customHeight="false" outlineLevel="0" collapsed="false">
      <c r="A11" s="0" t="s">
        <v>28</v>
      </c>
      <c r="B11" s="0" t="s">
        <v>22</v>
      </c>
      <c r="C11" s="0" t="n">
        <v>24.2</v>
      </c>
      <c r="D11" s="0" t="n">
        <v>24.7</v>
      </c>
      <c r="E11" s="0" t="n">
        <f aca="false">D11-C11</f>
        <v>0.5</v>
      </c>
      <c r="F11" s="0" t="n">
        <v>4929</v>
      </c>
      <c r="G11" s="0" t="s">
        <v>36</v>
      </c>
      <c r="H11" s="0" t="n">
        <v>26.4416666666667</v>
      </c>
      <c r="I11" s="0" t="n">
        <v>31.5967983051649</v>
      </c>
      <c r="J11" s="0" t="n">
        <v>23.2420782199742</v>
      </c>
      <c r="K11" s="0" t="n">
        <v>40.2630425191621</v>
      </c>
      <c r="L11" s="0" t="n">
        <v>29.616823026387</v>
      </c>
      <c r="M11" s="0" t="n">
        <v>7.21707497803975</v>
      </c>
      <c r="N11" s="0" t="n">
        <v>5.30876006926307</v>
      </c>
      <c r="O11" s="0" t="n">
        <v>3.986481963836</v>
      </c>
      <c r="P11" s="0" t="n">
        <v>2.9323896912317</v>
      </c>
      <c r="Q11" s="0" t="n">
        <v>4512.82708975315</v>
      </c>
      <c r="R11" s="0" t="n">
        <v>3319.56039343759</v>
      </c>
      <c r="S11" s="0" t="n">
        <v>4316.69217713242</v>
      </c>
      <c r="T11" s="0" t="n">
        <v>3029.85765396233</v>
      </c>
      <c r="U11" s="0" t="n">
        <v>1.65</v>
      </c>
    </row>
    <row r="12" customFormat="false" ht="13.8" hidden="false" customHeight="false" outlineLevel="0" collapsed="false">
      <c r="A12" s="0" t="s">
        <v>28</v>
      </c>
      <c r="B12" s="0" t="s">
        <v>22</v>
      </c>
      <c r="C12" s="0" t="n">
        <v>25.3</v>
      </c>
      <c r="D12" s="0" t="n">
        <v>25.5</v>
      </c>
      <c r="E12" s="0" t="n">
        <f aca="false">D12-C12</f>
        <v>0.199999999999999</v>
      </c>
      <c r="F12" s="0" t="n">
        <v>4930</v>
      </c>
      <c r="G12" s="0" t="s">
        <v>37</v>
      </c>
      <c r="H12" s="0" t="n">
        <v>19.4555555555555</v>
      </c>
      <c r="I12" s="0" t="n">
        <v>56.7857135148635</v>
      </c>
      <c r="J12" s="0" t="n">
        <v>45.7377374743606</v>
      </c>
      <c r="K12" s="0" t="n">
        <v>26.71340457151</v>
      </c>
      <c r="L12" s="0" t="n">
        <v>21.5161633043195</v>
      </c>
      <c r="M12" s="0" t="n">
        <v>4.01570605685872</v>
      </c>
      <c r="N12" s="0" t="n">
        <v>3.23442813401876</v>
      </c>
      <c r="O12" s="0" t="n">
        <v>2.46021125630988</v>
      </c>
      <c r="P12" s="0" t="n">
        <v>1.98156348855448</v>
      </c>
      <c r="Q12" s="0" t="n">
        <v>2637.26415940803</v>
      </c>
      <c r="R12" s="0" t="n">
        <v>2124.16976572765</v>
      </c>
      <c r="S12" s="0" t="n">
        <v>2516.22176559759</v>
      </c>
      <c r="T12" s="0" t="n">
        <v>1919.67128653521</v>
      </c>
      <c r="U12" s="0" t="n">
        <v>1.6991</v>
      </c>
    </row>
    <row r="13" customFormat="false" ht="13.8" hidden="false" customHeight="false" outlineLevel="0" collapsed="false">
      <c r="A13" s="0" t="s">
        <v>38</v>
      </c>
      <c r="B13" s="0" t="s">
        <v>24</v>
      </c>
      <c r="C13" s="0" t="n">
        <v>10.3</v>
      </c>
      <c r="D13" s="0" t="n">
        <v>10.4</v>
      </c>
      <c r="E13" s="0" t="n">
        <f aca="false">D13-C13</f>
        <v>0.0999999999999996</v>
      </c>
      <c r="F13" s="0" t="n">
        <v>4931</v>
      </c>
      <c r="G13" s="0" t="s">
        <v>39</v>
      </c>
      <c r="H13" s="0" t="n">
        <v>27.4361111111111</v>
      </c>
      <c r="I13" s="0" t="n">
        <v>58.4505357110053</v>
      </c>
      <c r="J13" s="0" t="n">
        <v>42.4139817882942</v>
      </c>
      <c r="K13" s="0" t="n">
        <v>28.2083510242956</v>
      </c>
      <c r="L13" s="0" t="n">
        <v>20.4690764946576</v>
      </c>
      <c r="M13" s="0" t="n">
        <v>4.86049852547646</v>
      </c>
      <c r="N13" s="0" t="n">
        <v>3.52696674947282</v>
      </c>
      <c r="O13" s="0" t="n">
        <v>2.21563686536772</v>
      </c>
      <c r="P13" s="0" t="n">
        <v>1.60775227316669</v>
      </c>
      <c r="Q13" s="0" t="n">
        <v>2063.06693461323</v>
      </c>
      <c r="R13" s="0" t="n">
        <v>1497.04159813615</v>
      </c>
      <c r="S13" s="0" t="n">
        <v>1954.05760083714</v>
      </c>
      <c r="T13" s="0" t="n">
        <v>1267.04157518524</v>
      </c>
    </row>
    <row r="14" customFormat="false" ht="13.8" hidden="false" customHeight="false" outlineLevel="0" collapsed="false">
      <c r="A14" s="0" t="s">
        <v>38</v>
      </c>
      <c r="B14" s="0" t="s">
        <v>22</v>
      </c>
      <c r="C14" s="0" t="n">
        <v>13.45</v>
      </c>
      <c r="D14" s="0" t="n">
        <v>13.85</v>
      </c>
      <c r="E14" s="0" t="n">
        <f aca="false">D14-C14</f>
        <v>0.4</v>
      </c>
      <c r="F14" s="0" t="n">
        <v>4932</v>
      </c>
      <c r="G14" s="0" t="s">
        <v>40</v>
      </c>
      <c r="H14" s="0" t="n">
        <v>30.3166666666666</v>
      </c>
      <c r="I14" s="0" t="n">
        <v>43.7154817797242</v>
      </c>
      <c r="J14" s="0" t="n">
        <v>30.4624048868378</v>
      </c>
      <c r="K14" s="0" t="n">
        <v>34.9240172638268</v>
      </c>
      <c r="L14" s="0" t="n">
        <v>24.3362193633433</v>
      </c>
      <c r="M14" s="0" t="n">
        <v>9.36105410420213</v>
      </c>
      <c r="N14" s="0" t="n">
        <v>6.52309453494486</v>
      </c>
      <c r="O14" s="0" t="n">
        <v>3.25403334320442</v>
      </c>
      <c r="P14" s="0" t="n">
        <v>2.26751890132295</v>
      </c>
      <c r="Q14" s="0" t="n">
        <v>3493.60747633169</v>
      </c>
      <c r="R14" s="0" t="n">
        <v>2434.46214309046</v>
      </c>
      <c r="S14" s="0" t="n">
        <v>3333.50903584603</v>
      </c>
      <c r="T14" s="0" t="n">
        <v>2156.15854647871</v>
      </c>
    </row>
    <row r="15" customFormat="false" ht="13.8" hidden="false" customHeight="false" outlineLevel="0" collapsed="false">
      <c r="A15" s="0" t="s">
        <v>38</v>
      </c>
      <c r="B15" s="0" t="s">
        <v>24</v>
      </c>
      <c r="C15" s="0" t="n">
        <v>19.9</v>
      </c>
      <c r="D15" s="0" t="n">
        <v>20</v>
      </c>
      <c r="E15" s="0" t="n">
        <f aca="false">D15-C15</f>
        <v>0.100000000000001</v>
      </c>
      <c r="F15" s="0" t="n">
        <v>4933</v>
      </c>
      <c r="G15" s="0" t="s">
        <v>41</v>
      </c>
      <c r="H15" s="0" t="n">
        <v>23.4388888888889</v>
      </c>
      <c r="I15" s="0" t="n">
        <v>53.569941817659</v>
      </c>
      <c r="J15" s="0" t="n">
        <v>41.0137426771755</v>
      </c>
      <c r="K15" s="0" t="n">
        <v>27.3847826269162</v>
      </c>
      <c r="L15" s="0" t="n">
        <v>20.9660938545296</v>
      </c>
      <c r="M15" s="0" t="n">
        <v>6.47612234450933</v>
      </c>
      <c r="N15" s="0" t="n">
        <v>4.95819122387128</v>
      </c>
      <c r="O15" s="0" t="n">
        <v>2.57691182536668</v>
      </c>
      <c r="P15" s="0" t="n">
        <v>1.97291232585435</v>
      </c>
      <c r="Q15" s="0" t="n">
        <v>2870.83170437431</v>
      </c>
      <c r="R15" s="0" t="n">
        <v>2197.94065099902</v>
      </c>
      <c r="S15" s="0" t="n">
        <v>2744.04764256626</v>
      </c>
      <c r="T15" s="0" t="n">
        <v>1971.95947567809</v>
      </c>
    </row>
    <row r="16" customFormat="false" ht="13.8" hidden="false" customHeight="false" outlineLevel="0" collapsed="false">
      <c r="A16" s="0" t="s">
        <v>38</v>
      </c>
      <c r="B16" s="0" t="s">
        <v>22</v>
      </c>
      <c r="C16" s="0" t="n">
        <v>20.5</v>
      </c>
      <c r="D16" s="0" t="n">
        <v>21.1</v>
      </c>
      <c r="E16" s="0" t="n">
        <f aca="false">D16-C16</f>
        <v>0.600000000000001</v>
      </c>
      <c r="F16" s="0" t="n">
        <v>4934</v>
      </c>
      <c r="G16" s="0" t="s">
        <v>42</v>
      </c>
      <c r="H16" s="0" t="n">
        <v>29.7416666666666</v>
      </c>
      <c r="I16" s="0" t="n">
        <v>23.5142962597368</v>
      </c>
      <c r="J16" s="0" t="n">
        <v>16.5207526471534</v>
      </c>
      <c r="K16" s="0" t="n">
        <v>41.2339119864192</v>
      </c>
      <c r="L16" s="0" t="n">
        <v>28.9702593297917</v>
      </c>
      <c r="M16" s="0" t="n">
        <v>9.15717739753606</v>
      </c>
      <c r="N16" s="0" t="n">
        <v>6.43368021988555</v>
      </c>
      <c r="O16" s="0" t="n">
        <v>4.23152419658459</v>
      </c>
      <c r="P16" s="0" t="n">
        <v>2.97299837511706</v>
      </c>
      <c r="Q16" s="0" t="n">
        <v>5102.60662534307</v>
      </c>
      <c r="R16" s="0" t="n">
        <v>3585.00637152229</v>
      </c>
      <c r="S16" s="0" t="n">
        <v>4894.41563487111</v>
      </c>
      <c r="T16" s="0" t="n">
        <v>3275.15568479986</v>
      </c>
      <c r="U16" s="0" t="n">
        <v>1.5308</v>
      </c>
    </row>
    <row r="17" customFormat="false" ht="13.8" hidden="false" customHeight="false" outlineLevel="0" collapsed="false">
      <c r="A17" s="0" t="s">
        <v>38</v>
      </c>
      <c r="B17" s="0" t="s">
        <v>34</v>
      </c>
      <c r="C17" s="0" t="n">
        <v>21.1</v>
      </c>
      <c r="D17" s="0" t="n">
        <v>21.2</v>
      </c>
      <c r="E17" s="0" t="n">
        <f aca="false">D17-C17</f>
        <v>0.0999999999999979</v>
      </c>
      <c r="F17" s="0" t="n">
        <v>4935</v>
      </c>
      <c r="G17" s="0" t="s">
        <v>43</v>
      </c>
      <c r="H17" s="0" t="n">
        <v>18.7027777777778</v>
      </c>
      <c r="I17" s="0" t="n">
        <v>53.8114518691563</v>
      </c>
      <c r="J17" s="0" t="n">
        <v>43.7472156070721</v>
      </c>
      <c r="K17" s="0" t="n">
        <v>38.2071569694677</v>
      </c>
      <c r="L17" s="0" t="n">
        <v>31.0613573062614</v>
      </c>
      <c r="M17" s="0" t="n">
        <v>0</v>
      </c>
      <c r="N17" s="0" t="n">
        <v>0</v>
      </c>
      <c r="O17" s="0" t="n">
        <v>1.9811702387381</v>
      </c>
      <c r="P17" s="0" t="n">
        <v>1.61063637158744</v>
      </c>
      <c r="Q17" s="0" t="n">
        <v>901.886263906484</v>
      </c>
      <c r="R17" s="0" t="n">
        <v>733.208480159752</v>
      </c>
      <c r="S17" s="0" t="n">
        <v>804.41268816057</v>
      </c>
      <c r="T17" s="0" t="n">
        <v>551.099892899872</v>
      </c>
      <c r="U17" s="0" t="n">
        <v>1.87</v>
      </c>
    </row>
    <row r="18" customFormat="false" ht="13.8" hidden="false" customHeight="false" outlineLevel="0" collapsed="false">
      <c r="A18" s="0" t="s">
        <v>38</v>
      </c>
      <c r="B18" s="0" t="s">
        <v>22</v>
      </c>
      <c r="C18" s="0" t="n">
        <v>21.2</v>
      </c>
      <c r="D18" s="0" t="n">
        <v>21.3</v>
      </c>
      <c r="E18" s="0" t="n">
        <f aca="false">D18-C18</f>
        <v>0.100000000000001</v>
      </c>
      <c r="F18" s="0" t="n">
        <v>4936</v>
      </c>
      <c r="G18" s="0" t="s">
        <v>44</v>
      </c>
      <c r="H18" s="0" t="n">
        <v>32.3722222222222</v>
      </c>
      <c r="I18" s="0" t="n">
        <v>14.1729126190538</v>
      </c>
      <c r="J18" s="0" t="n">
        <v>9.58482585065232</v>
      </c>
      <c r="K18" s="0" t="n">
        <v>42.6031737368385</v>
      </c>
      <c r="L18" s="0" t="n">
        <v>28.8115796610297</v>
      </c>
      <c r="M18" s="0" t="n">
        <v>6.83903587868514</v>
      </c>
      <c r="N18" s="0" t="n">
        <v>4.62508798617968</v>
      </c>
      <c r="O18" s="0" t="n">
        <v>4.51202471087795</v>
      </c>
      <c r="P18" s="0" t="n">
        <v>3.05138204475096</v>
      </c>
      <c r="Q18" s="0" t="n">
        <v>5755.2807230462</v>
      </c>
      <c r="R18" s="0" t="n">
        <v>3892.16845786897</v>
      </c>
      <c r="S18" s="0" t="n">
        <v>5533.28910727101</v>
      </c>
      <c r="T18" s="0" t="n">
        <v>3563.993239045</v>
      </c>
    </row>
    <row r="19" customFormat="false" ht="13.8" hidden="false" customHeight="false" outlineLevel="0" collapsed="false">
      <c r="A19" s="0" t="s">
        <v>38</v>
      </c>
      <c r="B19" s="0" t="s">
        <v>22</v>
      </c>
      <c r="C19" s="0" t="n">
        <v>27.95</v>
      </c>
      <c r="D19" s="0" t="n">
        <v>28.15</v>
      </c>
      <c r="E19" s="0" t="n">
        <f aca="false">D19-C19</f>
        <v>0.199999999999999</v>
      </c>
      <c r="F19" s="0" t="n">
        <v>4726</v>
      </c>
      <c r="G19" s="0" t="s">
        <v>45</v>
      </c>
      <c r="H19" s="0" t="n">
        <v>31.4861111111111</v>
      </c>
      <c r="I19" s="0" t="n">
        <v>27.0084092261855</v>
      </c>
      <c r="J19" s="0" t="n">
        <v>18.5045114878851</v>
      </c>
      <c r="K19" s="0" t="n">
        <v>43.8617006645797</v>
      </c>
      <c r="L19" s="0" t="n">
        <v>30.0513568581072</v>
      </c>
      <c r="M19" s="0" t="n">
        <v>7.85359762966681</v>
      </c>
      <c r="N19" s="0" t="n">
        <v>5.38080515377033</v>
      </c>
      <c r="O19" s="0" t="n">
        <v>4.48245852150522</v>
      </c>
      <c r="P19" s="0" t="n">
        <v>3.07110665091462</v>
      </c>
      <c r="Q19" s="0" t="n">
        <v>5055.42645144242</v>
      </c>
      <c r="R19" s="0" t="n">
        <v>3463.66926180076</v>
      </c>
      <c r="S19" s="0" t="n">
        <v>4834.88949218436</v>
      </c>
      <c r="T19" s="0" t="n">
        <v>3139.39720346465</v>
      </c>
    </row>
    <row r="20" customFormat="false" ht="13.8" hidden="false" customHeight="false" outlineLevel="0" collapsed="false">
      <c r="A20" s="0" t="s">
        <v>38</v>
      </c>
      <c r="B20" s="0" t="s">
        <v>34</v>
      </c>
      <c r="C20" s="0" t="n">
        <v>28.15</v>
      </c>
      <c r="D20" s="0" t="n">
        <v>28.45</v>
      </c>
      <c r="E20" s="0" t="n">
        <f aca="false">D20-C20</f>
        <v>0.300000000000001</v>
      </c>
      <c r="F20" s="0" t="n">
        <v>4727</v>
      </c>
      <c r="G20" s="0" t="s">
        <v>46</v>
      </c>
      <c r="H20" s="0" t="n">
        <v>18.85</v>
      </c>
      <c r="I20" s="0" t="n">
        <v>79.4118689626292</v>
      </c>
      <c r="J20" s="0" t="n">
        <v>64.4427316631736</v>
      </c>
      <c r="K20" s="0" t="n">
        <v>14.7725775757881</v>
      </c>
      <c r="L20" s="0" t="n">
        <v>11.9879467027521</v>
      </c>
      <c r="M20" s="0" t="n">
        <v>3.20976888759964</v>
      </c>
      <c r="N20" s="0" t="n">
        <v>2.60472745228711</v>
      </c>
      <c r="O20" s="0" t="n">
        <v>1.06649188754528</v>
      </c>
      <c r="P20" s="0" t="n">
        <v>0.865458166742992</v>
      </c>
      <c r="Q20" s="0" t="n">
        <v>896.28470402676</v>
      </c>
      <c r="R20" s="0" t="n">
        <v>727.335037317716</v>
      </c>
      <c r="S20" s="0" t="n">
        <v>843.813303159532</v>
      </c>
      <c r="T20" s="0" t="n">
        <v>581.07949551396</v>
      </c>
    </row>
    <row r="21" customFormat="false" ht="13.8" hidden="false" customHeight="false" outlineLevel="0" collapsed="false">
      <c r="A21" s="0" t="s">
        <v>38</v>
      </c>
      <c r="B21" s="0" t="s">
        <v>22</v>
      </c>
      <c r="C21" s="0" t="n">
        <v>28.45</v>
      </c>
      <c r="D21" s="0" t="n">
        <v>29.05</v>
      </c>
      <c r="E21" s="0" t="n">
        <f aca="false">D21-C21</f>
        <v>0.600000000000001</v>
      </c>
      <c r="F21" s="0" t="n">
        <v>4728</v>
      </c>
      <c r="G21" s="0" t="s">
        <v>47</v>
      </c>
      <c r="H21" s="0" t="n">
        <v>28.8944444444444</v>
      </c>
      <c r="I21" s="0" t="n">
        <v>41.6439846480823</v>
      </c>
      <c r="J21" s="0" t="n">
        <v>29.6111866394892</v>
      </c>
      <c r="K21" s="0" t="n">
        <v>39.383343090523</v>
      </c>
      <c r="L21" s="0" t="n">
        <v>28.0037449008669</v>
      </c>
      <c r="M21" s="0" t="n">
        <v>8.0865146723081</v>
      </c>
      <c r="N21" s="0" t="n">
        <v>5.74996118282619</v>
      </c>
      <c r="O21" s="0" t="n">
        <v>3.78001377588091</v>
      </c>
      <c r="P21" s="0" t="n">
        <v>2.68779979541666</v>
      </c>
      <c r="Q21" s="0" t="n">
        <v>3888.59387378219</v>
      </c>
      <c r="R21" s="0" t="n">
        <v>2765.00627725212</v>
      </c>
      <c r="S21" s="0" t="n">
        <v>3702.61719600885</v>
      </c>
      <c r="T21" s="0" t="n">
        <v>2473.84708287318</v>
      </c>
      <c r="U21" s="0" t="n">
        <v>1.89</v>
      </c>
    </row>
    <row r="22" customFormat="false" ht="13.8" hidden="false" customHeight="false" outlineLevel="0" collapsed="false">
      <c r="A22" s="0" t="s">
        <v>38</v>
      </c>
      <c r="B22" s="0" t="s">
        <v>22</v>
      </c>
      <c r="C22" s="0" t="n">
        <v>32</v>
      </c>
      <c r="D22" s="0" t="n">
        <v>32.2</v>
      </c>
      <c r="E22" s="0" t="n">
        <f aca="false">D22-C22</f>
        <v>0.200000000000003</v>
      </c>
      <c r="F22" s="0" t="n">
        <v>4729</v>
      </c>
      <c r="G22" s="0" t="s">
        <v>48</v>
      </c>
      <c r="H22" s="0" t="n">
        <v>28.3138888888889</v>
      </c>
      <c r="I22" s="0" t="n">
        <v>30.836477632459</v>
      </c>
      <c r="J22" s="0" t="n">
        <v>22.1054716183575</v>
      </c>
      <c r="K22" s="0" t="n">
        <v>34.9137457342624</v>
      </c>
      <c r="L22" s="0" t="n">
        <v>25.0283065601141</v>
      </c>
      <c r="M22" s="0" t="n">
        <v>6.24631933425711</v>
      </c>
      <c r="N22" s="0" t="n">
        <v>4.47774341831037</v>
      </c>
      <c r="O22" s="0" t="n">
        <v>3.61287511969321</v>
      </c>
      <c r="P22" s="0" t="n">
        <v>2.58992967260896</v>
      </c>
      <c r="Q22" s="0" t="n">
        <v>4545.41590419784</v>
      </c>
      <c r="R22" s="0" t="n">
        <v>3258.43189554538</v>
      </c>
      <c r="S22" s="0" t="n">
        <v>4367.66244830893</v>
      </c>
      <c r="T22" s="0" t="n">
        <v>2975.28096676413</v>
      </c>
    </row>
    <row r="23" customFormat="false" ht="13.8" hidden="false" customHeight="false" outlineLevel="0" collapsed="false">
      <c r="A23" s="0" t="s">
        <v>49</v>
      </c>
      <c r="B23" s="0" t="s">
        <v>22</v>
      </c>
      <c r="C23" s="0" t="n">
        <v>7.9</v>
      </c>
      <c r="D23" s="0" t="n">
        <v>8.2</v>
      </c>
      <c r="E23" s="0" t="n">
        <f aca="false">D23-C23</f>
        <v>0.299999999999999</v>
      </c>
      <c r="F23" s="0" t="n">
        <v>4917</v>
      </c>
      <c r="G23" s="0" t="s">
        <v>50</v>
      </c>
      <c r="H23" s="0" t="n">
        <v>29.6527777777778</v>
      </c>
      <c r="I23" s="0" t="n">
        <v>36.7946385101104</v>
      </c>
      <c r="J23" s="0" t="n">
        <v>25.8840061185707</v>
      </c>
      <c r="K23" s="0" t="n">
        <v>43.0708103636859</v>
      </c>
      <c r="L23" s="0" t="n">
        <v>30.299118679454</v>
      </c>
      <c r="M23" s="0" t="n">
        <v>7.23125759714221</v>
      </c>
      <c r="N23" s="0" t="n">
        <v>5.08698885132296</v>
      </c>
      <c r="O23" s="0" t="n">
        <v>4.0964093421982</v>
      </c>
      <c r="P23" s="0" t="n">
        <v>2.88171018308804</v>
      </c>
      <c r="Q23" s="0" t="n">
        <v>4173.00754637525</v>
      </c>
      <c r="R23" s="0" t="n">
        <v>2935.5948919987</v>
      </c>
      <c r="S23" s="0" t="n">
        <v>3971.4642067391</v>
      </c>
      <c r="T23" s="0" t="n">
        <v>2630.72447321299</v>
      </c>
    </row>
    <row r="24" customFormat="false" ht="13.8" hidden="false" customHeight="false" outlineLevel="0" collapsed="false">
      <c r="A24" s="0" t="s">
        <v>49</v>
      </c>
      <c r="B24" s="0" t="s">
        <v>22</v>
      </c>
      <c r="C24" s="0" t="n">
        <v>9.8</v>
      </c>
      <c r="D24" s="0" t="n">
        <v>10</v>
      </c>
      <c r="E24" s="0" t="n">
        <f aca="false">D24-C24</f>
        <v>0.199999999999999</v>
      </c>
      <c r="F24" s="0" t="n">
        <v>4922</v>
      </c>
      <c r="G24" s="0" t="s">
        <v>51</v>
      </c>
      <c r="H24" s="0" t="n">
        <v>30.65</v>
      </c>
      <c r="I24" s="0" t="n">
        <v>39.0081240072344</v>
      </c>
      <c r="J24" s="0" t="n">
        <v>27.0521339990171</v>
      </c>
      <c r="K24" s="0" t="n">
        <v>34.2677536392732</v>
      </c>
      <c r="L24" s="0" t="n">
        <v>23.764687148836</v>
      </c>
      <c r="M24" s="0" t="n">
        <v>5.78333829535913</v>
      </c>
      <c r="N24" s="0" t="n">
        <v>4.01074510783156</v>
      </c>
      <c r="O24" s="0" t="n">
        <v>3.30234191898889</v>
      </c>
      <c r="P24" s="0" t="n">
        <v>2.29017412081879</v>
      </c>
      <c r="Q24" s="0" t="n">
        <v>3824.23783555472</v>
      </c>
      <c r="R24" s="0" t="n">
        <v>2652.1089389572</v>
      </c>
      <c r="S24" s="0" t="n">
        <v>3661.76261314046</v>
      </c>
      <c r="T24" s="0" t="n">
        <v>2370.85737221291</v>
      </c>
    </row>
    <row r="25" customFormat="false" ht="13.8" hidden="false" customHeight="false" outlineLevel="0" collapsed="false">
      <c r="A25" s="0" t="s">
        <v>52</v>
      </c>
      <c r="B25" s="0" t="s">
        <v>24</v>
      </c>
      <c r="C25" s="0" t="n">
        <v>15.1</v>
      </c>
      <c r="D25" s="0" t="n">
        <v>15.45</v>
      </c>
      <c r="E25" s="0" t="n">
        <f aca="false">D25-C25</f>
        <v>0.35</v>
      </c>
      <c r="F25" s="0" t="n">
        <v>4814</v>
      </c>
      <c r="G25" s="0" t="s">
        <v>53</v>
      </c>
      <c r="H25" s="0" t="n">
        <v>25.1444444444444</v>
      </c>
      <c r="I25" s="0" t="n">
        <v>55.9425421336854</v>
      </c>
      <c r="J25" s="0" t="n">
        <v>41.876100706071</v>
      </c>
      <c r="K25" s="0" t="n">
        <v>31.5373890576798</v>
      </c>
      <c r="L25" s="0" t="n">
        <v>23.6074877868432</v>
      </c>
      <c r="M25" s="0" t="n">
        <v>6.16983599389778</v>
      </c>
      <c r="N25" s="0" t="n">
        <v>4.61846501009882</v>
      </c>
      <c r="O25" s="0" t="n">
        <v>2.92360845379469</v>
      </c>
      <c r="P25" s="0" t="n">
        <v>2.18848335035721</v>
      </c>
      <c r="Q25" s="0" t="n">
        <v>2854.03297658018</v>
      </c>
      <c r="R25" s="0" t="n">
        <v>2136.40224035785</v>
      </c>
      <c r="S25" s="0" t="n">
        <v>2710.19144065348</v>
      </c>
      <c r="T25" s="0" t="n">
        <v>1890.43441507583</v>
      </c>
      <c r="U25" s="0" t="n">
        <v>1.55</v>
      </c>
    </row>
    <row r="26" customFormat="false" ht="13.8" hidden="false" customHeight="false" outlineLevel="0" collapsed="false">
      <c r="A26" s="0" t="s">
        <v>52</v>
      </c>
      <c r="B26" s="0" t="s">
        <v>22</v>
      </c>
      <c r="C26" s="0" t="n">
        <v>15.7</v>
      </c>
      <c r="D26" s="0" t="n">
        <v>16.2</v>
      </c>
      <c r="E26" s="0" t="n">
        <f aca="false">D26-C26</f>
        <v>0.5</v>
      </c>
      <c r="F26" s="0" t="n">
        <v>4815</v>
      </c>
      <c r="G26" s="0" t="s">
        <v>54</v>
      </c>
      <c r="H26" s="0" t="n">
        <v>31.6555555555556</v>
      </c>
      <c r="I26" s="0" t="n">
        <v>25.382154342978</v>
      </c>
      <c r="J26" s="0" t="n">
        <v>17.3472923737397</v>
      </c>
      <c r="K26" s="0" t="n">
        <v>42.1878812641331</v>
      </c>
      <c r="L26" s="0" t="n">
        <v>28.8330730728536</v>
      </c>
      <c r="M26" s="0" t="n">
        <v>7.10236652215324</v>
      </c>
      <c r="N26" s="0" t="n">
        <v>4.85407294197384</v>
      </c>
      <c r="O26" s="0" t="n">
        <v>4.29326850793151</v>
      </c>
      <c r="P26" s="0" t="n">
        <v>2.93421051025408</v>
      </c>
      <c r="Q26" s="0" t="n">
        <v>5018.2614633977</v>
      </c>
      <c r="R26" s="0" t="n">
        <v>3429.7029179288</v>
      </c>
      <c r="S26" s="0" t="n">
        <v>4807.03265280747</v>
      </c>
      <c r="T26" s="0" t="n">
        <v>3111.23420526875</v>
      </c>
      <c r="U26" s="0" t="n">
        <v>1.3929</v>
      </c>
    </row>
    <row r="27" customFormat="false" ht="13.8" hidden="false" customHeight="false" outlineLevel="0" collapsed="false">
      <c r="A27" s="0" t="s">
        <v>52</v>
      </c>
      <c r="B27" s="0" t="s">
        <v>24</v>
      </c>
      <c r="C27" s="0" t="n">
        <v>17.8</v>
      </c>
      <c r="D27" s="0" t="n">
        <v>18</v>
      </c>
      <c r="E27" s="0" t="n">
        <f aca="false">D27-C27</f>
        <v>0.199999999999999</v>
      </c>
      <c r="F27" s="0" t="n">
        <v>4816</v>
      </c>
      <c r="G27" s="0" t="s">
        <v>55</v>
      </c>
      <c r="H27" s="0" t="n">
        <v>28.3888888888889</v>
      </c>
      <c r="I27" s="0" t="n">
        <v>51.1909039453897</v>
      </c>
      <c r="J27" s="0" t="n">
        <v>36.6583751031152</v>
      </c>
      <c r="K27" s="0" t="n">
        <v>34.9506457949726</v>
      </c>
      <c r="L27" s="0" t="n">
        <v>25.0285457942887</v>
      </c>
      <c r="M27" s="0" t="n">
        <v>5.53476275783621</v>
      </c>
      <c r="N27" s="0" t="n">
        <v>3.96350510825048</v>
      </c>
      <c r="O27" s="0" t="n">
        <v>3.02206931733837</v>
      </c>
      <c r="P27" s="0" t="n">
        <v>2.16413741669398</v>
      </c>
      <c r="Q27" s="0" t="n">
        <v>2846.72947480926</v>
      </c>
      <c r="R27" s="0" t="n">
        <v>2038.57460723841</v>
      </c>
      <c r="S27" s="0" t="n">
        <v>2698.04366439621</v>
      </c>
      <c r="T27" s="0" t="n">
        <v>1775.96015744818</v>
      </c>
    </row>
    <row r="28" customFormat="false" ht="13.8" hidden="false" customHeight="false" outlineLevel="0" collapsed="false">
      <c r="A28" s="0" t="s">
        <v>56</v>
      </c>
      <c r="B28" s="0" t="s">
        <v>22</v>
      </c>
      <c r="C28" s="0" t="n">
        <v>24.6</v>
      </c>
      <c r="D28" s="0" t="n">
        <v>24.9</v>
      </c>
      <c r="E28" s="0" t="n">
        <f aca="false">D28-C28</f>
        <v>0.299999999999997</v>
      </c>
      <c r="F28" s="0" t="n">
        <v>3816</v>
      </c>
      <c r="G28" s="0" t="s">
        <v>57</v>
      </c>
      <c r="H28" s="0" t="n">
        <v>27.6305555555556</v>
      </c>
      <c r="I28" s="0" t="n">
        <v>36.2373313605919</v>
      </c>
      <c r="J28" s="0" t="n">
        <v>26.2247553871528</v>
      </c>
      <c r="K28" s="0" t="n">
        <v>41.2543272118631</v>
      </c>
      <c r="L28" s="0" t="n">
        <v>29.8555274125186</v>
      </c>
      <c r="M28" s="0" t="n">
        <v>9.5116424085162</v>
      </c>
      <c r="N28" s="0" t="n">
        <v>6.88352276858535</v>
      </c>
      <c r="O28" s="0" t="n">
        <v>4.05444886716332</v>
      </c>
      <c r="P28" s="0" t="n">
        <v>2.93418212045017</v>
      </c>
      <c r="Q28" s="0" t="n">
        <v>4319.32106759199</v>
      </c>
      <c r="R28" s="0" t="n">
        <v>3125.86866038817</v>
      </c>
      <c r="S28" s="0" t="n">
        <v>4119.84218332755</v>
      </c>
      <c r="T28" s="0" t="n">
        <v>2829.53884450646</v>
      </c>
    </row>
    <row r="29" customFormat="false" ht="13.8" hidden="false" customHeight="false" outlineLevel="0" collapsed="false">
      <c r="A29" s="0" t="s">
        <v>56</v>
      </c>
      <c r="B29" s="0" t="s">
        <v>22</v>
      </c>
      <c r="C29" s="0" t="n">
        <v>25.1</v>
      </c>
      <c r="D29" s="0" t="n">
        <v>25.3</v>
      </c>
      <c r="E29" s="0" t="n">
        <f aca="false">D29-C29</f>
        <v>0.199999999999999</v>
      </c>
      <c r="F29" s="0" t="n">
        <v>3817</v>
      </c>
      <c r="G29" s="0" t="s">
        <v>58</v>
      </c>
      <c r="H29" s="0" t="n">
        <v>29.8861111111111</v>
      </c>
      <c r="I29" s="0" t="n">
        <v>51.1984344411756</v>
      </c>
      <c r="J29" s="0" t="n">
        <v>35.8972134369365</v>
      </c>
      <c r="K29" s="0" t="n">
        <v>34.6854888616409</v>
      </c>
      <c r="L29" s="0" t="n">
        <v>24.3193451210188</v>
      </c>
      <c r="M29" s="0" t="n">
        <v>4.56611729667169</v>
      </c>
      <c r="N29" s="0" t="n">
        <v>3.20148240792473</v>
      </c>
      <c r="O29" s="0" t="n">
        <v>3.00854239784043</v>
      </c>
      <c r="P29" s="0" t="n">
        <v>2.10940607399695</v>
      </c>
      <c r="Q29" s="0" t="n">
        <v>2853.70586917043</v>
      </c>
      <c r="R29" s="0" t="n">
        <v>2000.84416232586</v>
      </c>
      <c r="S29" s="0" t="n">
        <v>2705.68558319669</v>
      </c>
      <c r="T29" s="0" t="n">
        <v>1732.6877723741</v>
      </c>
    </row>
    <row r="30" customFormat="false" ht="13.8" hidden="false" customHeight="false" outlineLevel="0" collapsed="false">
      <c r="A30" s="0" t="s">
        <v>59</v>
      </c>
      <c r="B30" s="0" t="s">
        <v>22</v>
      </c>
      <c r="C30" s="0" t="n">
        <v>4.2</v>
      </c>
      <c r="D30" s="0" t="n">
        <v>4.5</v>
      </c>
      <c r="E30" s="0" t="n">
        <f aca="false">D30-C30</f>
        <v>0.3</v>
      </c>
      <c r="F30" s="0" t="n">
        <v>4919</v>
      </c>
      <c r="G30" s="0" t="s">
        <v>60</v>
      </c>
      <c r="H30" s="0" t="n">
        <v>35.9638888888889</v>
      </c>
      <c r="I30" s="0" t="n">
        <v>36.498259838147</v>
      </c>
      <c r="J30" s="0" t="n">
        <v>23.3720662235778</v>
      </c>
      <c r="K30" s="0" t="n">
        <v>39.2620863114061</v>
      </c>
      <c r="L30" s="0" t="n">
        <v>25.1419132149124</v>
      </c>
      <c r="M30" s="0" t="n">
        <v>5.96127178216088</v>
      </c>
      <c r="N30" s="0" t="n">
        <v>3.81736662205985</v>
      </c>
      <c r="O30" s="0" t="n">
        <v>3.78965194533689</v>
      </c>
      <c r="P30" s="0" t="n">
        <v>2.42674573044031</v>
      </c>
      <c r="Q30" s="0" t="n">
        <v>4127.12029748802</v>
      </c>
      <c r="R30" s="0" t="n">
        <v>2642.84733938865</v>
      </c>
      <c r="S30" s="0" t="n">
        <v>3940.66942177745</v>
      </c>
      <c r="T30" s="0" t="n">
        <v>2325.6500605621</v>
      </c>
    </row>
    <row r="31" customFormat="false" ht="13.8" hidden="false" customHeight="false" outlineLevel="0" collapsed="false">
      <c r="A31" s="0" t="s">
        <v>59</v>
      </c>
      <c r="B31" s="0" t="s">
        <v>24</v>
      </c>
      <c r="C31" s="0" t="n">
        <v>4.95</v>
      </c>
      <c r="D31" s="0" t="n">
        <v>5.15</v>
      </c>
      <c r="E31" s="0" t="n">
        <f aca="false">D31-C31</f>
        <v>0.2</v>
      </c>
      <c r="F31" s="0" t="n">
        <v>4920</v>
      </c>
      <c r="G31" s="0" t="s">
        <v>61</v>
      </c>
      <c r="H31" s="0" t="n">
        <v>34.4194444444444</v>
      </c>
      <c r="I31" s="0" t="n">
        <v>67.923558168866</v>
      </c>
      <c r="J31" s="0" t="n">
        <v>44.5446468002433</v>
      </c>
      <c r="K31" s="0" t="n">
        <v>23.2283581912775</v>
      </c>
      <c r="L31" s="0" t="n">
        <v>15.2332863482742</v>
      </c>
      <c r="M31" s="0" t="n">
        <v>1.45406900432958</v>
      </c>
      <c r="N31" s="0" t="n">
        <v>0.953586531200475</v>
      </c>
      <c r="O31" s="0" t="n">
        <v>1.89837343971958</v>
      </c>
      <c r="P31" s="0" t="n">
        <v>1.24496384828721</v>
      </c>
      <c r="Q31" s="0" t="n">
        <v>1717.61605524648</v>
      </c>
      <c r="R31" s="0" t="n">
        <v>1126.42215134206</v>
      </c>
      <c r="S31" s="0" t="n">
        <v>1624.21608201227</v>
      </c>
      <c r="T31" s="0" t="n">
        <v>875.862985561883</v>
      </c>
    </row>
    <row r="32" customFormat="false" ht="13.8" hidden="false" customHeight="false" outlineLevel="0" collapsed="false">
      <c r="A32" s="0" t="s">
        <v>59</v>
      </c>
      <c r="B32" s="0" t="s">
        <v>22</v>
      </c>
      <c r="C32" s="0" t="n">
        <v>6.9</v>
      </c>
      <c r="D32" s="0" t="n">
        <v>7</v>
      </c>
      <c r="E32" s="0" t="n">
        <f aca="false">D32-C32</f>
        <v>0.0999999999999996</v>
      </c>
      <c r="F32" s="0" t="n">
        <v>4921</v>
      </c>
      <c r="G32" s="0" t="s">
        <v>62</v>
      </c>
      <c r="H32" s="0" t="n">
        <v>30.2055555555556</v>
      </c>
      <c r="I32" s="0" t="n">
        <v>24.9743495991506</v>
      </c>
      <c r="J32" s="0" t="n">
        <v>17.4307085563405</v>
      </c>
      <c r="K32" s="0" t="n">
        <v>44.0282012191653</v>
      </c>
      <c r="L32" s="0" t="n">
        <v>30.7292384397985</v>
      </c>
      <c r="M32" s="0" t="n">
        <v>6.99347775091952</v>
      </c>
      <c r="N32" s="0" t="n">
        <v>4.88105894360011</v>
      </c>
      <c r="O32" s="0" t="n">
        <v>4.3437062277282</v>
      </c>
      <c r="P32" s="0" t="n">
        <v>3.03166562994164</v>
      </c>
      <c r="Q32" s="0" t="n">
        <v>4921.61972086999</v>
      </c>
      <c r="R32" s="0" t="n">
        <v>3435.01714184942</v>
      </c>
      <c r="S32" s="0" t="n">
        <v>4707.90937446576</v>
      </c>
      <c r="T32" s="0" t="n">
        <v>3119.72863730074</v>
      </c>
      <c r="U32" s="0" t="n">
        <v>1.42</v>
      </c>
    </row>
    <row r="33" customFormat="false" ht="13.8" hidden="false" customHeight="false" outlineLevel="0" collapsed="false">
      <c r="A33" s="0" t="s">
        <v>63</v>
      </c>
      <c r="B33" s="0" t="s">
        <v>24</v>
      </c>
      <c r="C33" s="0" t="n">
        <v>3.5</v>
      </c>
      <c r="D33" s="0" t="n">
        <v>4.1</v>
      </c>
      <c r="E33" s="0" t="n">
        <f aca="false">D33-C33</f>
        <v>0.6</v>
      </c>
      <c r="F33" s="0" t="n">
        <v>4731</v>
      </c>
      <c r="G33" s="0" t="s">
        <v>64</v>
      </c>
      <c r="H33" s="0" t="n">
        <v>26.5527777777778</v>
      </c>
      <c r="I33" s="0" t="n">
        <v>54.1089706307308</v>
      </c>
      <c r="J33" s="0" t="n">
        <v>39.7415359013098</v>
      </c>
      <c r="K33" s="0" t="n">
        <v>41.2028425959926</v>
      </c>
      <c r="L33" s="0" t="n">
        <v>30.2623433633511</v>
      </c>
      <c r="M33" s="0" t="n">
        <v>3.0987656811448</v>
      </c>
      <c r="N33" s="0" t="n">
        <v>2.27595731597638</v>
      </c>
      <c r="O33" s="0" t="n">
        <v>3.38241023717171</v>
      </c>
      <c r="P33" s="0" t="n">
        <v>2.4842863633627</v>
      </c>
      <c r="Q33" s="0" t="n">
        <v>2614.42975538765</v>
      </c>
      <c r="R33" s="0" t="n">
        <v>1920.22603228347</v>
      </c>
      <c r="S33" s="0" t="n">
        <v>2448.0151717188</v>
      </c>
      <c r="T33" s="0" t="n">
        <v>1651.95886542824</v>
      </c>
    </row>
    <row r="34" customFormat="false" ht="13.8" hidden="false" customHeight="false" outlineLevel="0" collapsed="false">
      <c r="A34" s="0" t="s">
        <v>63</v>
      </c>
      <c r="B34" s="0" t="s">
        <v>34</v>
      </c>
      <c r="C34" s="0" t="n">
        <v>4.1</v>
      </c>
      <c r="D34" s="0" t="n">
        <v>4.45</v>
      </c>
      <c r="E34" s="0" t="n">
        <f aca="false">D34-C34</f>
        <v>0.350000000000001</v>
      </c>
      <c r="F34" s="0" t="n">
        <v>4732</v>
      </c>
      <c r="G34" s="0" t="s">
        <v>65</v>
      </c>
      <c r="H34" s="0" t="n">
        <v>25.5666666666667</v>
      </c>
      <c r="I34" s="0" t="n">
        <v>56.4061788630228</v>
      </c>
      <c r="J34" s="0" t="n">
        <v>41.9849991337099</v>
      </c>
      <c r="K34" s="0" t="n">
        <v>42.0973710005067</v>
      </c>
      <c r="L34" s="0" t="n">
        <v>31.3344764813772</v>
      </c>
      <c r="M34" s="0" t="n">
        <v>0.432286958683491</v>
      </c>
      <c r="N34" s="0" t="n">
        <v>0.321765592913412</v>
      </c>
      <c r="O34" s="0" t="n">
        <v>1.95996839670698</v>
      </c>
      <c r="P34" s="0" t="n">
        <v>1.45886980994889</v>
      </c>
      <c r="Q34" s="0" t="n">
        <v>369.959742271323</v>
      </c>
      <c r="R34" s="0" t="n">
        <v>275.373368163955</v>
      </c>
      <c r="S34" s="0" t="n">
        <v>273.52929715334</v>
      </c>
      <c r="T34" s="0" t="n">
        <v>62.9803068478024</v>
      </c>
      <c r="U34" s="0" t="n">
        <v>1.88</v>
      </c>
    </row>
    <row r="35" customFormat="false" ht="13.8" hidden="false" customHeight="false" outlineLevel="0" collapsed="false">
      <c r="A35" s="0" t="s">
        <v>63</v>
      </c>
      <c r="B35" s="0" t="s">
        <v>22</v>
      </c>
      <c r="C35" s="0" t="n">
        <v>4.45</v>
      </c>
      <c r="D35" s="0" t="n">
        <v>5.2</v>
      </c>
      <c r="E35" s="0" t="n">
        <f aca="false">D35-C35</f>
        <v>0.75</v>
      </c>
      <c r="F35" s="0" t="n">
        <v>4733</v>
      </c>
      <c r="G35" s="0" t="s">
        <v>66</v>
      </c>
      <c r="H35" s="0" t="n">
        <v>29.1916666666667</v>
      </c>
      <c r="I35" s="0" t="n">
        <v>42.7629214300078</v>
      </c>
      <c r="J35" s="0" t="n">
        <v>30.2797119492313</v>
      </c>
      <c r="K35" s="0" t="n">
        <v>38.260198316899</v>
      </c>
      <c r="L35" s="0" t="n">
        <v>27.0914087582243</v>
      </c>
      <c r="M35" s="0" t="n">
        <v>7.55065716248719</v>
      </c>
      <c r="N35" s="0" t="n">
        <v>5.34649449247114</v>
      </c>
      <c r="O35" s="0" t="n">
        <v>3.6666804326788</v>
      </c>
      <c r="P35" s="0" t="n">
        <v>2.59631530303931</v>
      </c>
      <c r="Q35" s="0" t="n">
        <v>3792.18277608508</v>
      </c>
      <c r="R35" s="0" t="n">
        <v>2685.18142069957</v>
      </c>
      <c r="S35" s="0" t="n">
        <v>3611.78209879728</v>
      </c>
      <c r="T35" s="0" t="n">
        <v>2396.88854112337</v>
      </c>
      <c r="U35" s="0" t="n">
        <v>1.35</v>
      </c>
    </row>
    <row r="36" customFormat="false" ht="13.8" hidden="false" customHeight="false" outlineLevel="0" collapsed="false">
      <c r="A36" s="0" t="s">
        <v>63</v>
      </c>
      <c r="B36" s="0" t="s">
        <v>24</v>
      </c>
      <c r="C36" s="0" t="n">
        <v>5.85</v>
      </c>
      <c r="D36" s="0" t="n">
        <v>6.75</v>
      </c>
      <c r="E36" s="0" t="n">
        <f aca="false">D36-C36</f>
        <v>0.9</v>
      </c>
      <c r="F36" s="0" t="n">
        <v>4734</v>
      </c>
      <c r="G36" s="0" t="s">
        <v>67</v>
      </c>
      <c r="H36" s="0" t="n">
        <v>26.5055555555556</v>
      </c>
      <c r="I36" s="0" t="n">
        <v>46.0605422239349</v>
      </c>
      <c r="J36" s="0" t="n">
        <v>33.8519396155797</v>
      </c>
      <c r="K36" s="0" t="n">
        <v>34.0542437028536</v>
      </c>
      <c r="L36" s="0" t="n">
        <v>25.0279772191694</v>
      </c>
      <c r="M36" s="0" t="n">
        <v>5.9504203346535</v>
      </c>
      <c r="N36" s="0" t="n">
        <v>4.37322836706284</v>
      </c>
      <c r="O36" s="0" t="n">
        <v>3.25022527963561</v>
      </c>
      <c r="P36" s="0" t="n">
        <v>2.38873501246108</v>
      </c>
      <c r="Q36" s="0" t="n">
        <v>3479.48207650265</v>
      </c>
      <c r="R36" s="0" t="n">
        <v>2557.22602166964</v>
      </c>
      <c r="S36" s="0" t="n">
        <v>3319.57099274458</v>
      </c>
      <c r="T36" s="0" t="n">
        <v>2293.919703501</v>
      </c>
      <c r="U36" s="0" t="n">
        <v>1.85</v>
      </c>
    </row>
    <row r="37" customFormat="false" ht="13.8" hidden="false" customHeight="false" outlineLevel="0" collapsed="false">
      <c r="A37" s="0" t="s">
        <v>63</v>
      </c>
      <c r="B37" s="0" t="s">
        <v>34</v>
      </c>
      <c r="C37" s="0" t="n">
        <v>6.75</v>
      </c>
      <c r="D37" s="0" t="n">
        <v>6.95</v>
      </c>
      <c r="E37" s="0" t="n">
        <f aca="false">D37-C37</f>
        <v>0.2</v>
      </c>
      <c r="F37" s="0" t="n">
        <v>4735</v>
      </c>
      <c r="G37" s="0" t="s">
        <v>68</v>
      </c>
      <c r="H37" s="0" t="n">
        <v>25.6805555555556</v>
      </c>
      <c r="I37" s="0" t="n">
        <v>56.8466341552852</v>
      </c>
      <c r="J37" s="0" t="n">
        <v>42.2481026895738</v>
      </c>
      <c r="K37" s="0" t="n">
        <v>20.3598392929983</v>
      </c>
      <c r="L37" s="0" t="n">
        <v>15.1313194523381</v>
      </c>
      <c r="M37" s="0" t="n">
        <v>0</v>
      </c>
      <c r="N37" s="0" t="n">
        <v>0</v>
      </c>
      <c r="O37" s="0" t="n">
        <v>0.327874486788345</v>
      </c>
      <c r="P37" s="0" t="n">
        <v>0.243674497056171</v>
      </c>
      <c r="Q37" s="0" t="n">
        <v>191.882515109295</v>
      </c>
      <c r="R37" s="0" t="n">
        <v>142.606019215255</v>
      </c>
      <c r="S37" s="0" t="n">
        <v>175.751090359308</v>
      </c>
      <c r="T37" s="0" t="s">
        <v>69</v>
      </c>
      <c r="U37" s="0" t="n">
        <v>1.74</v>
      </c>
    </row>
    <row r="38" customFormat="false" ht="13.8" hidden="false" customHeight="false" outlineLevel="0" collapsed="false">
      <c r="A38" s="0" t="s">
        <v>63</v>
      </c>
      <c r="B38" s="0" t="s">
        <v>22</v>
      </c>
      <c r="C38" s="0" t="n">
        <v>6.95</v>
      </c>
      <c r="D38" s="0" t="n">
        <v>7.2</v>
      </c>
      <c r="E38" s="0" t="n">
        <f aca="false">D38-C38</f>
        <v>0.25</v>
      </c>
      <c r="F38" s="0" t="n">
        <v>4736</v>
      </c>
      <c r="G38" s="0" t="s">
        <v>70</v>
      </c>
      <c r="H38" s="0" t="n">
        <v>29.675</v>
      </c>
      <c r="I38" s="0" t="n">
        <v>28.1778662143656</v>
      </c>
      <c r="J38" s="0" t="n">
        <v>19.8160844152526</v>
      </c>
      <c r="K38" s="0" t="n">
        <v>41.1427946294394</v>
      </c>
      <c r="L38" s="0" t="n">
        <v>28.9336703231533</v>
      </c>
      <c r="M38" s="0" t="n">
        <v>6.55735963946497</v>
      </c>
      <c r="N38" s="0" t="n">
        <v>4.61146316645374</v>
      </c>
      <c r="O38" s="0" t="n">
        <v>4.14751792513508</v>
      </c>
      <c r="P38" s="0" t="n">
        <v>2.91674198085125</v>
      </c>
      <c r="Q38" s="0" t="n">
        <v>4797.83955051359</v>
      </c>
      <c r="R38" s="0" t="n">
        <v>3374.08066389868</v>
      </c>
      <c r="S38" s="0" t="n">
        <v>4593.78166859695</v>
      </c>
      <c r="T38" s="0" t="n">
        <v>3067.3644584408</v>
      </c>
    </row>
    <row r="39" customFormat="false" ht="13.8" hidden="false" customHeight="false" outlineLevel="0" collapsed="false">
      <c r="A39" s="0" t="s">
        <v>63</v>
      </c>
      <c r="B39" s="0" t="s">
        <v>22</v>
      </c>
      <c r="C39" s="0" t="n">
        <v>7.6</v>
      </c>
      <c r="D39" s="0" t="n">
        <v>7.68</v>
      </c>
      <c r="E39" s="0" t="n">
        <f aca="false">D39-C39</f>
        <v>0.0800000000000001</v>
      </c>
      <c r="F39" s="0" t="n">
        <v>4737</v>
      </c>
      <c r="G39" s="0" t="s">
        <v>71</v>
      </c>
      <c r="H39" s="0" t="n">
        <v>27.6777777777778</v>
      </c>
      <c r="I39" s="0" t="n">
        <v>40.2580052464188</v>
      </c>
      <c r="J39" s="0" t="n">
        <v>29.1154840165489</v>
      </c>
      <c r="K39" s="0" t="n">
        <v>40.129697753044</v>
      </c>
      <c r="L39" s="0" t="n">
        <v>29.0226891860626</v>
      </c>
      <c r="M39" s="0" t="n">
        <v>5.36420448366904</v>
      </c>
      <c r="N39" s="0" t="n">
        <v>3.87951188713353</v>
      </c>
      <c r="O39" s="0" t="n">
        <v>3.58190349205801</v>
      </c>
      <c r="P39" s="0" t="n">
        <v>2.59051220331173</v>
      </c>
      <c r="Q39" s="0" t="n">
        <v>3583.37096939877</v>
      </c>
      <c r="R39" s="0" t="n">
        <v>2591.57351553518</v>
      </c>
      <c r="S39" s="0" t="n">
        <v>3407.14131758952</v>
      </c>
      <c r="T39" s="0" t="n">
        <v>2311.89253735446</v>
      </c>
    </row>
    <row r="40" customFormat="false" ht="13.8" hidden="false" customHeight="false" outlineLevel="0" collapsed="false">
      <c r="A40" s="0" t="s">
        <v>63</v>
      </c>
      <c r="B40" s="0" t="s">
        <v>22</v>
      </c>
      <c r="C40" s="0" t="n">
        <v>9.1</v>
      </c>
      <c r="D40" s="0" t="n">
        <v>9.4</v>
      </c>
      <c r="E40" s="0" t="n">
        <f aca="false">D40-C40</f>
        <v>0.300000000000001</v>
      </c>
      <c r="F40" s="0" t="n">
        <v>4738</v>
      </c>
      <c r="G40" s="0" t="s">
        <v>72</v>
      </c>
      <c r="H40" s="0" t="n">
        <v>28.1277777777778</v>
      </c>
      <c r="I40" s="0" t="n">
        <v>44.5004928211303</v>
      </c>
      <c r="J40" s="0" t="n">
        <v>31.9834930903868</v>
      </c>
      <c r="K40" s="0" t="n">
        <v>40.1246128491706</v>
      </c>
      <c r="L40" s="0" t="n">
        <v>28.8384509127622</v>
      </c>
      <c r="M40" s="0" t="n">
        <v>5.31147595880546</v>
      </c>
      <c r="N40" s="0" t="n">
        <v>3.81747580439257</v>
      </c>
      <c r="O40" s="0" t="n">
        <v>3.55149432928387</v>
      </c>
      <c r="P40" s="0" t="n">
        <v>2.55253789655252</v>
      </c>
      <c r="Q40" s="0" t="n">
        <v>3364.84273002266</v>
      </c>
      <c r="R40" s="0" t="n">
        <v>2418.38724435017</v>
      </c>
      <c r="S40" s="0" t="n">
        <v>3190.10920902189</v>
      </c>
      <c r="T40" s="0" t="n">
        <v>2138.09960206201</v>
      </c>
      <c r="U40" s="0" t="n">
        <v>1.52</v>
      </c>
    </row>
    <row r="41" customFormat="false" ht="13.8" hidden="false" customHeight="false" outlineLevel="0" collapsed="false">
      <c r="A41" s="0" t="s">
        <v>63</v>
      </c>
      <c r="B41" s="0" t="s">
        <v>34</v>
      </c>
      <c r="C41" s="0" t="n">
        <v>9.4</v>
      </c>
      <c r="D41" s="0" t="n">
        <v>9.65</v>
      </c>
      <c r="E41" s="0" t="n">
        <f aca="false">D41-C41</f>
        <v>0.25</v>
      </c>
      <c r="F41" s="0" t="n">
        <v>4739</v>
      </c>
      <c r="G41" s="0" t="s">
        <v>73</v>
      </c>
      <c r="H41" s="0" t="n">
        <v>19.6027777777778</v>
      </c>
      <c r="I41" s="0" t="n">
        <v>81.6102813614153</v>
      </c>
      <c r="J41" s="0" t="n">
        <v>65.6123992623179</v>
      </c>
      <c r="K41" s="0" t="n">
        <v>13.9130954452055</v>
      </c>
      <c r="L41" s="0" t="n">
        <v>11.1857422630717</v>
      </c>
      <c r="M41" s="0" t="n">
        <v>2.82141356037844</v>
      </c>
      <c r="N41" s="0" t="n">
        <v>2.26833812994537</v>
      </c>
      <c r="O41" s="0" t="n">
        <v>1.08926684977498</v>
      </c>
      <c r="P41" s="0" t="n">
        <v>0.875740289806594</v>
      </c>
      <c r="Q41" s="0" t="n">
        <v>925.646765462398</v>
      </c>
      <c r="R41" s="0" t="n">
        <v>744.194287021616</v>
      </c>
      <c r="S41" s="0" t="n">
        <v>872.054836453468</v>
      </c>
      <c r="T41" s="0" t="n">
        <v>593.292586985354</v>
      </c>
    </row>
    <row r="42" customFormat="false" ht="13.8" hidden="false" customHeight="false" outlineLevel="0" collapsed="false">
      <c r="A42" s="0" t="s">
        <v>63</v>
      </c>
      <c r="B42" s="0" t="s">
        <v>24</v>
      </c>
      <c r="C42" s="0" t="n">
        <v>10.5</v>
      </c>
      <c r="D42" s="0" t="n">
        <v>10.6</v>
      </c>
      <c r="E42" s="0" t="n">
        <f aca="false">D42-C42</f>
        <v>0.0999999999999996</v>
      </c>
      <c r="F42" s="0" t="n">
        <v>4740</v>
      </c>
      <c r="G42" s="0" t="s">
        <v>74</v>
      </c>
      <c r="H42" s="0" t="n">
        <v>19.6083333333333</v>
      </c>
      <c r="I42" s="0" t="n">
        <v>79.8630005987023</v>
      </c>
      <c r="J42" s="0" t="n">
        <v>64.2031972313068</v>
      </c>
      <c r="K42" s="0" t="n">
        <v>13.0187212439755</v>
      </c>
      <c r="L42" s="0" t="n">
        <v>10.4659669867193</v>
      </c>
      <c r="M42" s="0" t="n">
        <v>2.36134101838006</v>
      </c>
      <c r="N42" s="0" t="n">
        <v>1.89832140035937</v>
      </c>
      <c r="O42" s="0" t="n">
        <v>0.93843717161359</v>
      </c>
      <c r="P42" s="0" t="n">
        <v>0.754425282879692</v>
      </c>
      <c r="Q42" s="0" t="n">
        <v>870.023200581759</v>
      </c>
      <c r="R42" s="0" t="n">
        <v>699.426151334352</v>
      </c>
      <c r="S42" s="0" t="n">
        <v>823.85209173837</v>
      </c>
      <c r="T42" s="0" t="n">
        <v>554.462594083338</v>
      </c>
    </row>
    <row r="43" customFormat="false" ht="13.8" hidden="false" customHeight="false" outlineLevel="0" collapsed="false">
      <c r="A43" s="0" t="s">
        <v>63</v>
      </c>
      <c r="B43" s="0" t="s">
        <v>24</v>
      </c>
      <c r="C43" s="0" t="n">
        <v>11.1</v>
      </c>
      <c r="D43" s="0" t="n">
        <v>11.2</v>
      </c>
      <c r="E43" s="0" t="n">
        <f aca="false">D43-C43</f>
        <v>0.0999999999999996</v>
      </c>
      <c r="F43" s="0" t="n">
        <v>4741</v>
      </c>
      <c r="G43" s="0" t="s">
        <v>75</v>
      </c>
      <c r="H43" s="0" t="n">
        <v>18.6361111111111</v>
      </c>
      <c r="I43" s="0" t="n">
        <v>79.7742404374262</v>
      </c>
      <c r="J43" s="0" t="n">
        <v>64.9074243514625</v>
      </c>
      <c r="K43" s="0" t="n">
        <v>14.6815491688638</v>
      </c>
      <c r="L43" s="0" t="n">
        <v>11.9454793529219</v>
      </c>
      <c r="M43" s="0" t="n">
        <v>1.1206405582979</v>
      </c>
      <c r="N43" s="0" t="n">
        <v>0.911796738697329</v>
      </c>
      <c r="O43" s="0" t="n">
        <v>0.999237934874931</v>
      </c>
      <c r="P43" s="0" t="n">
        <v>0.813018843067267</v>
      </c>
      <c r="Q43" s="0" t="n">
        <v>793.205254881603</v>
      </c>
      <c r="R43" s="0" t="n">
        <v>645.382642242695</v>
      </c>
      <c r="S43" s="0" t="n">
        <v>744.042748485756</v>
      </c>
      <c r="T43" s="0" t="n">
        <v>502.883504052675</v>
      </c>
      <c r="U43" s="0" t="n">
        <v>1.86</v>
      </c>
    </row>
    <row r="44" customFormat="false" ht="13.8" hidden="false" customHeight="false" outlineLevel="0" collapsed="false">
      <c r="A44" s="0" t="s">
        <v>63</v>
      </c>
      <c r="B44" s="0" t="s">
        <v>22</v>
      </c>
      <c r="C44" s="0" t="n">
        <v>11.2</v>
      </c>
      <c r="D44" s="0" t="n">
        <v>12.3</v>
      </c>
      <c r="E44" s="0" t="n">
        <f aca="false">D44-C44</f>
        <v>1.1</v>
      </c>
      <c r="F44" s="0" t="n">
        <v>4742</v>
      </c>
      <c r="G44" s="0" t="s">
        <v>76</v>
      </c>
      <c r="H44" s="0" t="n">
        <v>27.5277777777778</v>
      </c>
      <c r="I44" s="0" t="n">
        <v>42.5257388571501</v>
      </c>
      <c r="J44" s="0" t="n">
        <v>30.8193479661957</v>
      </c>
      <c r="K44" s="0" t="n">
        <v>33.834539392881</v>
      </c>
      <c r="L44" s="0" t="n">
        <v>24.520642576674</v>
      </c>
      <c r="M44" s="0" t="n">
        <v>6.31356272067763</v>
      </c>
      <c r="N44" s="0" t="n">
        <v>4.57557920506887</v>
      </c>
      <c r="O44" s="0" t="n">
        <v>3.28165746194662</v>
      </c>
      <c r="P44" s="0" t="n">
        <v>2.37829008839409</v>
      </c>
      <c r="Q44" s="0" t="n">
        <v>3693.07310279083</v>
      </c>
      <c r="R44" s="0" t="n">
        <v>2676.45214588369</v>
      </c>
      <c r="S44" s="0" t="n">
        <v>3531.61555566306</v>
      </c>
      <c r="T44" s="0" t="n">
        <v>2408.03749575692</v>
      </c>
      <c r="U44" s="0" t="n">
        <v>1.42</v>
      </c>
    </row>
    <row r="45" customFormat="false" ht="13.8" hidden="false" customHeight="false" outlineLevel="0" collapsed="false">
      <c r="A45" s="0" t="s">
        <v>63</v>
      </c>
      <c r="B45" s="0" t="s">
        <v>26</v>
      </c>
      <c r="C45" s="0" t="n">
        <v>12.3</v>
      </c>
      <c r="D45" s="0" t="n">
        <v>12.5</v>
      </c>
      <c r="E45" s="0" t="n">
        <f aca="false">D45-C45</f>
        <v>0.199999999999999</v>
      </c>
      <c r="F45" s="0" t="n">
        <v>4743</v>
      </c>
      <c r="G45" s="0" t="s">
        <v>77</v>
      </c>
      <c r="H45" s="0" t="n">
        <v>24.7444444444444</v>
      </c>
      <c r="I45" s="0" t="n">
        <v>51.7516524790934</v>
      </c>
      <c r="J45" s="0" t="n">
        <v>38.9459935823222</v>
      </c>
      <c r="K45" s="0" t="n">
        <v>36.9092904547982</v>
      </c>
      <c r="L45" s="0" t="n">
        <v>27.776291583372</v>
      </c>
      <c r="M45" s="0" t="n">
        <v>0.317772940477264</v>
      </c>
      <c r="N45" s="0" t="n">
        <v>0.23914179176139</v>
      </c>
      <c r="O45" s="0" t="n">
        <v>1.74862584881934</v>
      </c>
      <c r="P45" s="0" t="n">
        <v>1.31593809711704</v>
      </c>
      <c r="Q45" s="0" t="n">
        <v>781.754809964505</v>
      </c>
      <c r="R45" s="0" t="n">
        <v>588.313925321066</v>
      </c>
      <c r="S45" s="0" t="n">
        <v>695.722418202594</v>
      </c>
      <c r="T45" s="0" t="n">
        <v>387.475326498463</v>
      </c>
    </row>
    <row r="46" customFormat="false" ht="13.8" hidden="false" customHeight="false" outlineLevel="0" collapsed="false">
      <c r="A46" s="0" t="s">
        <v>63</v>
      </c>
      <c r="B46" s="0" t="s">
        <v>22</v>
      </c>
      <c r="C46" s="0" t="n">
        <v>13.15</v>
      </c>
      <c r="D46" s="0" t="n">
        <v>13.25</v>
      </c>
      <c r="E46" s="0" t="n">
        <f aca="false">D46-C46</f>
        <v>0.0999999999999996</v>
      </c>
      <c r="F46" s="0" t="n">
        <v>4744</v>
      </c>
      <c r="G46" s="0" t="s">
        <v>78</v>
      </c>
      <c r="H46" s="0" t="n">
        <v>24.4444444444444</v>
      </c>
      <c r="I46" s="0" t="n">
        <v>68.1497580184142</v>
      </c>
      <c r="J46" s="0" t="n">
        <v>51.4909282805796</v>
      </c>
      <c r="K46" s="0" t="n">
        <v>22.0157023575276</v>
      </c>
      <c r="L46" s="0" t="n">
        <v>16.6340862256876</v>
      </c>
      <c r="M46" s="0" t="n">
        <v>2.86294183062603</v>
      </c>
      <c r="N46" s="0" t="n">
        <v>2.16311160536189</v>
      </c>
      <c r="O46" s="0" t="n">
        <v>1.66826801682529</v>
      </c>
      <c r="P46" s="0" t="n">
        <v>1.260469168268</v>
      </c>
      <c r="Q46" s="0" t="n">
        <v>1498.07149782947</v>
      </c>
      <c r="R46" s="0" t="n">
        <v>1131.87624280449</v>
      </c>
      <c r="S46" s="0" t="n">
        <v>1415.99271140167</v>
      </c>
      <c r="T46" s="0" t="n">
        <v>935.41671528126</v>
      </c>
    </row>
    <row r="47" customFormat="false" ht="13.8" hidden="false" customHeight="false" outlineLevel="0" collapsed="false">
      <c r="A47" s="0" t="s">
        <v>79</v>
      </c>
      <c r="B47" s="0" t="s">
        <v>80</v>
      </c>
      <c r="C47" s="0" t="n">
        <v>1.4</v>
      </c>
      <c r="D47" s="0" t="n">
        <v>1.55</v>
      </c>
      <c r="E47" s="0" t="n">
        <f aca="false">D47-C47</f>
        <v>0.15</v>
      </c>
      <c r="F47" s="0" t="n">
        <v>4890</v>
      </c>
      <c r="G47" s="0" t="s">
        <v>81</v>
      </c>
      <c r="H47" s="0" t="n">
        <v>31.3778897219619</v>
      </c>
      <c r="I47" s="0" t="n">
        <v>59.9401064930042</v>
      </c>
      <c r="J47" s="0" t="n">
        <v>41.1321659784028</v>
      </c>
      <c r="K47" s="0" t="n">
        <v>19.8224150682994</v>
      </c>
      <c r="L47" s="0" t="n">
        <v>13.6025595279389</v>
      </c>
      <c r="M47" s="0" t="n">
        <v>0.325243309177788</v>
      </c>
      <c r="N47" s="0" t="n">
        <v>0.223188822295922</v>
      </c>
      <c r="O47" s="0" t="n">
        <v>0.311714883035804</v>
      </c>
      <c r="P47" s="0" t="n">
        <v>0.213905330789887</v>
      </c>
      <c r="Q47" s="0" t="n">
        <v>95.3252693229607</v>
      </c>
      <c r="R47" s="0" t="n">
        <v>65.4142114376389</v>
      </c>
      <c r="S47" s="0" t="n">
        <v>79.9888970775991</v>
      </c>
      <c r="T47" s="0" t="s">
        <v>69</v>
      </c>
    </row>
    <row r="48" customFormat="false" ht="13.8" hidden="false" customHeight="false" outlineLevel="0" collapsed="false">
      <c r="A48" s="0" t="s">
        <v>79</v>
      </c>
      <c r="B48" s="0" t="s">
        <v>24</v>
      </c>
      <c r="C48" s="0" t="n">
        <v>1.55</v>
      </c>
      <c r="D48" s="0" t="n">
        <v>1.75</v>
      </c>
      <c r="E48" s="0" t="n">
        <f aca="false">D48-C48</f>
        <v>0.2</v>
      </c>
      <c r="F48" s="0" t="n">
        <v>4891</v>
      </c>
      <c r="G48" s="0" t="s">
        <v>82</v>
      </c>
      <c r="H48" s="0" t="n">
        <v>25.2514231402544</v>
      </c>
      <c r="I48" s="0" t="n">
        <v>51.6574942362543</v>
      </c>
      <c r="J48" s="0" t="n">
        <v>38.6132417830052</v>
      </c>
      <c r="K48" s="0" t="n">
        <v>41.8376159285289</v>
      </c>
      <c r="L48" s="0" t="n">
        <v>31.2730224986216</v>
      </c>
      <c r="M48" s="0" t="n">
        <v>3.70249869349101</v>
      </c>
      <c r="N48" s="0" t="n">
        <v>2.7675650816352</v>
      </c>
      <c r="O48" s="0" t="n">
        <v>2.98680972186886</v>
      </c>
      <c r="P48" s="0" t="n">
        <v>2.2325977606055</v>
      </c>
      <c r="Q48" s="0" t="n">
        <v>2078.59335854762</v>
      </c>
      <c r="R48" s="0" t="n">
        <v>1553.71895421554</v>
      </c>
      <c r="S48" s="0" t="n">
        <v>1931.64232023167</v>
      </c>
      <c r="T48" s="0" t="n">
        <v>1304.99231712235</v>
      </c>
    </row>
    <row r="49" customFormat="false" ht="13.8" hidden="false" customHeight="false" outlineLevel="0" collapsed="false">
      <c r="A49" s="0" t="s">
        <v>79</v>
      </c>
      <c r="B49" s="0" t="s">
        <v>22</v>
      </c>
      <c r="C49" s="0" t="n">
        <v>2.5</v>
      </c>
      <c r="D49" s="0" t="n">
        <v>3.5</v>
      </c>
      <c r="E49" s="0" t="n">
        <f aca="false">D49-C49</f>
        <v>1</v>
      </c>
      <c r="F49" s="0" t="n">
        <v>4892</v>
      </c>
      <c r="G49" s="0" t="s">
        <v>83</v>
      </c>
      <c r="H49" s="0" t="n">
        <v>29.1805555555556</v>
      </c>
      <c r="I49" s="0" t="n">
        <v>43.0305600325412</v>
      </c>
      <c r="J49" s="0" t="n">
        <v>30.4740035563789</v>
      </c>
      <c r="K49" s="0" t="n">
        <v>38.9206195385167</v>
      </c>
      <c r="L49" s="0" t="n">
        <v>27.5633665315134</v>
      </c>
      <c r="M49" s="0" t="n">
        <v>6.55697609665484</v>
      </c>
      <c r="N49" s="0" t="n">
        <v>4.64361404400597</v>
      </c>
      <c r="O49" s="0" t="n">
        <v>3.68861131970828</v>
      </c>
      <c r="P49" s="0" t="n">
        <v>2.61225404433229</v>
      </c>
      <c r="Q49" s="0" t="n">
        <v>3745.96783409428</v>
      </c>
      <c r="R49" s="0" t="n">
        <v>2652.87360917316</v>
      </c>
      <c r="S49" s="0" t="n">
        <v>3564.48815716464</v>
      </c>
      <c r="T49" s="0" t="n">
        <v>2363.85765463645</v>
      </c>
      <c r="U49" s="0" t="n">
        <v>1.7</v>
      </c>
    </row>
    <row r="50" customFormat="false" ht="13.8" hidden="false" customHeight="false" outlineLevel="0" collapsed="false">
      <c r="A50" s="0" t="s">
        <v>79</v>
      </c>
      <c r="B50" s="0" t="s">
        <v>34</v>
      </c>
      <c r="C50" s="0" t="n">
        <v>3.5</v>
      </c>
      <c r="D50" s="0" t="n">
        <v>3.8</v>
      </c>
      <c r="E50" s="0" t="n">
        <f aca="false">D50-C50</f>
        <v>0.3</v>
      </c>
      <c r="F50" s="0" t="n">
        <v>4893</v>
      </c>
      <c r="G50" s="0" t="s">
        <v>84</v>
      </c>
      <c r="H50" s="0" t="n">
        <v>13.5583333333334</v>
      </c>
      <c r="I50" s="0" t="n">
        <v>86.4192845731108</v>
      </c>
      <c r="J50" s="0" t="n">
        <v>74.7022699064065</v>
      </c>
      <c r="K50" s="0" t="n">
        <v>10.1167663456217</v>
      </c>
      <c r="L50" s="0" t="n">
        <v>8.74510144192779</v>
      </c>
      <c r="M50" s="0" t="n">
        <v>1.44305955415047</v>
      </c>
      <c r="N50" s="0" t="n">
        <v>1.24740472960023</v>
      </c>
      <c r="O50" s="0" t="n">
        <v>0.62568493983773</v>
      </c>
      <c r="P50" s="0" t="n">
        <v>0.540852490078065</v>
      </c>
      <c r="Q50" s="0" t="n">
        <v>440.868538220493</v>
      </c>
      <c r="R50" s="0" t="n">
        <v>381.094112246765</v>
      </c>
      <c r="S50" s="0" t="n">
        <v>410.084839180477</v>
      </c>
      <c r="T50" s="0" t="n">
        <v>279.91333640159</v>
      </c>
    </row>
    <row r="51" customFormat="false" ht="13.8" hidden="false" customHeight="false" outlineLevel="0" collapsed="false">
      <c r="A51" s="0" t="s">
        <v>79</v>
      </c>
      <c r="B51" s="0" t="s">
        <v>22</v>
      </c>
      <c r="C51" s="0" t="n">
        <v>3.8</v>
      </c>
      <c r="D51" s="0" t="n">
        <v>5</v>
      </c>
      <c r="E51" s="0" t="n">
        <f aca="false">D51-C51</f>
        <v>1.2</v>
      </c>
      <c r="F51" s="0" t="n">
        <v>4894</v>
      </c>
      <c r="G51" s="0" t="s">
        <v>85</v>
      </c>
      <c r="H51" s="0" t="n">
        <v>27.7916666666667</v>
      </c>
      <c r="I51" s="0" t="n">
        <v>43.1639668928834</v>
      </c>
      <c r="J51" s="0" t="n">
        <v>31.1679810939029</v>
      </c>
      <c r="K51" s="0" t="n">
        <v>34.4844673651924</v>
      </c>
      <c r="L51" s="0" t="n">
        <v>24.9006591432827</v>
      </c>
      <c r="M51" s="0" t="n">
        <v>6.23569396704715</v>
      </c>
      <c r="N51" s="0" t="n">
        <v>4.50269068537196</v>
      </c>
      <c r="O51" s="0" t="n">
        <v>3.34437998719506</v>
      </c>
      <c r="P51" s="0" t="n">
        <v>2.4149210490871</v>
      </c>
      <c r="Q51" s="0" t="n">
        <v>3691.68065751296</v>
      </c>
      <c r="R51" s="0" t="n">
        <v>2665.70107477915</v>
      </c>
      <c r="S51" s="0" t="n">
        <v>3527.13716214296</v>
      </c>
      <c r="T51" s="0" t="n">
        <v>2394.0327924974</v>
      </c>
      <c r="U51" s="0" t="n">
        <v>1.33</v>
      </c>
    </row>
    <row r="52" customFormat="false" ht="13.8" hidden="false" customHeight="false" outlineLevel="0" collapsed="false">
      <c r="A52" s="0" t="s">
        <v>79</v>
      </c>
      <c r="B52" s="0" t="s">
        <v>22</v>
      </c>
      <c r="C52" s="0" t="n">
        <v>6.6</v>
      </c>
      <c r="D52" s="0" t="n">
        <v>7.2</v>
      </c>
      <c r="E52" s="0" t="n">
        <f aca="false">D52-C52</f>
        <v>0.600000000000001</v>
      </c>
      <c r="F52" s="0" t="n">
        <v>4895</v>
      </c>
      <c r="G52" s="0" t="s">
        <v>86</v>
      </c>
      <c r="H52" s="0" t="n">
        <v>21.4</v>
      </c>
      <c r="I52" s="0" t="n">
        <v>64.0752679688202</v>
      </c>
      <c r="J52" s="0" t="n">
        <v>50.3631606234927</v>
      </c>
      <c r="K52" s="0" t="n">
        <v>23.3798008010706</v>
      </c>
      <c r="L52" s="0" t="n">
        <v>18.3765234296415</v>
      </c>
      <c r="M52" s="0" t="n">
        <v>4.15683108406939</v>
      </c>
      <c r="N52" s="0" t="n">
        <v>3.26726923207854</v>
      </c>
      <c r="O52" s="0" t="n">
        <v>2.0638052139418</v>
      </c>
      <c r="P52" s="0" t="n">
        <v>1.62215089815825</v>
      </c>
      <c r="Q52" s="0" t="n">
        <v>2100.50348824369</v>
      </c>
      <c r="R52" s="0" t="n">
        <v>1650.99574175954</v>
      </c>
      <c r="S52" s="0" t="n">
        <v>1998.96427171775</v>
      </c>
      <c r="T52" s="0" t="n">
        <v>1453.48591757015</v>
      </c>
      <c r="U52" s="0" t="n">
        <v>1.5077</v>
      </c>
    </row>
    <row r="53" customFormat="false" ht="13.8" hidden="false" customHeight="false" outlineLevel="0" collapsed="false">
      <c r="A53" s="0" t="s">
        <v>79</v>
      </c>
      <c r="B53" s="0" t="s">
        <v>22</v>
      </c>
      <c r="C53" s="0" t="n">
        <v>8.55</v>
      </c>
      <c r="D53" s="0" t="n">
        <v>9.65</v>
      </c>
      <c r="E53" s="0" t="n">
        <f aca="false">D53-C53</f>
        <v>1.1</v>
      </c>
      <c r="F53" s="0" t="n">
        <v>4896</v>
      </c>
      <c r="G53" s="0" t="s">
        <v>87</v>
      </c>
      <c r="H53" s="0" t="n">
        <v>28.4944444444445</v>
      </c>
      <c r="I53" s="0" t="n">
        <v>31.0253154293853</v>
      </c>
      <c r="J53" s="0" t="n">
        <v>22.1848241606455</v>
      </c>
      <c r="K53" s="0" t="n">
        <v>40.6021338267045</v>
      </c>
      <c r="L53" s="0" t="n">
        <v>29.0327813601952</v>
      </c>
      <c r="M53" s="0" t="n">
        <v>6.18858025647864</v>
      </c>
      <c r="N53" s="0" t="n">
        <v>4.42517869339647</v>
      </c>
      <c r="O53" s="0" t="n">
        <v>4.11164533676883</v>
      </c>
      <c r="P53" s="0" t="n">
        <v>2.94005484053064</v>
      </c>
      <c r="Q53" s="0" t="n">
        <v>4683.22444734249</v>
      </c>
      <c r="R53" s="0" t="n">
        <v>3348.76565898584</v>
      </c>
      <c r="S53" s="0" t="n">
        <v>4480.93149677346</v>
      </c>
      <c r="T53" s="0" t="n">
        <v>3047.39551638729</v>
      </c>
      <c r="U53" s="0" t="n">
        <v>1.4453</v>
      </c>
    </row>
    <row r="54" customFormat="false" ht="13.8" hidden="false" customHeight="false" outlineLevel="0" collapsed="false">
      <c r="A54" s="0" t="s">
        <v>79</v>
      </c>
      <c r="B54" s="0" t="s">
        <v>22</v>
      </c>
      <c r="C54" s="0" t="n">
        <v>10.3</v>
      </c>
      <c r="D54" s="0" t="n">
        <v>10.4</v>
      </c>
      <c r="E54" s="0" t="n">
        <f aca="false">D54-C54</f>
        <v>0.0999999999999996</v>
      </c>
      <c r="F54" s="0" t="n">
        <v>4897</v>
      </c>
      <c r="G54" s="0" t="s">
        <v>88</v>
      </c>
      <c r="H54" s="0" t="n">
        <v>24.4305555555556</v>
      </c>
      <c r="I54" s="0" t="n">
        <v>76.6705004787172</v>
      </c>
      <c r="J54" s="0" t="n">
        <v>57.9394712645417</v>
      </c>
      <c r="K54" s="0" t="n">
        <v>26.74274660963</v>
      </c>
      <c r="L54" s="0" t="n">
        <v>20.2093450420829</v>
      </c>
      <c r="M54" s="0" t="n">
        <v>4.83263556879166</v>
      </c>
      <c r="N54" s="0" t="n">
        <v>3.65199585136048</v>
      </c>
      <c r="O54" s="0" t="n">
        <v>1.88505000427675</v>
      </c>
      <c r="P54" s="0" t="n">
        <v>1.42452181573192</v>
      </c>
      <c r="Q54" s="0" t="n">
        <v>981.364921729785</v>
      </c>
      <c r="R54" s="0" t="n">
        <v>741.612019323856</v>
      </c>
      <c r="S54" s="0" t="n">
        <v>888.620461519369</v>
      </c>
      <c r="T54" s="0" t="n">
        <v>537.157490434289</v>
      </c>
    </row>
    <row r="55" customFormat="false" ht="13.8" hidden="false" customHeight="false" outlineLevel="0" collapsed="false">
      <c r="A55" s="0" t="s">
        <v>79</v>
      </c>
      <c r="B55" s="0" t="s">
        <v>22</v>
      </c>
      <c r="C55" s="0" t="n">
        <v>11.1</v>
      </c>
      <c r="D55" s="0" t="n">
        <v>11.4</v>
      </c>
      <c r="E55" s="0" t="n">
        <f aca="false">D55-C55</f>
        <v>0.300000000000001</v>
      </c>
      <c r="F55" s="0" t="n">
        <v>4750</v>
      </c>
      <c r="G55" s="0" t="s">
        <v>89</v>
      </c>
      <c r="H55" s="0" t="n">
        <v>25.6777777777778</v>
      </c>
      <c r="I55" s="0" t="n">
        <v>33.1043429993919</v>
      </c>
      <c r="J55" s="0" t="n">
        <v>24.6038833692147</v>
      </c>
      <c r="K55" s="0" t="n">
        <v>37.9010483530516</v>
      </c>
      <c r="L55" s="0" t="n">
        <v>28.1689013815069</v>
      </c>
      <c r="M55" s="0" t="n">
        <v>9.2118320068832</v>
      </c>
      <c r="N55" s="0" t="n">
        <v>6.84643825489353</v>
      </c>
      <c r="O55" s="0" t="n">
        <v>3.76036365262056</v>
      </c>
      <c r="P55" s="0" t="n">
        <v>2.79478583026432</v>
      </c>
      <c r="Q55" s="0" t="n">
        <v>4362.65274184128</v>
      </c>
      <c r="R55" s="0" t="n">
        <v>3242.42046557515</v>
      </c>
      <c r="S55" s="0" t="n">
        <v>4177.64285013235</v>
      </c>
      <c r="T55" s="0" t="n">
        <v>2963.68922494837</v>
      </c>
    </row>
    <row r="56" customFormat="false" ht="13.8" hidden="false" customHeight="false" outlineLevel="0" collapsed="false">
      <c r="A56" s="0" t="s">
        <v>79</v>
      </c>
      <c r="B56" s="0" t="s">
        <v>22</v>
      </c>
      <c r="C56" s="0" t="n">
        <v>13.1</v>
      </c>
      <c r="D56" s="0" t="n">
        <v>13.2</v>
      </c>
      <c r="E56" s="0" t="n">
        <f aca="false">D56-C56</f>
        <v>0.0999999999999996</v>
      </c>
      <c r="F56" s="0" t="n">
        <v>4898</v>
      </c>
      <c r="G56" s="0" t="s">
        <v>90</v>
      </c>
      <c r="H56" s="0" t="n">
        <v>24.0388888888889</v>
      </c>
      <c r="I56" s="0" t="n">
        <v>35.2325565541647</v>
      </c>
      <c r="J56" s="0" t="n">
        <v>26.7630414313941</v>
      </c>
      <c r="K56" s="0" t="n">
        <v>35.7907019049412</v>
      </c>
      <c r="L56" s="0" t="n">
        <v>27.1870148414589</v>
      </c>
      <c r="M56" s="0" t="n">
        <v>12.0321237316511</v>
      </c>
      <c r="N56" s="0" t="n">
        <v>9.13973487682589</v>
      </c>
      <c r="O56" s="0" t="n">
        <v>3.57022103700686</v>
      </c>
      <c r="P56" s="0" t="n">
        <v>2.71197956883304</v>
      </c>
      <c r="Q56" s="0" t="n">
        <v>4213.45012444202</v>
      </c>
      <c r="R56" s="0" t="n">
        <v>3200.58353063865</v>
      </c>
      <c r="S56" s="0" t="n">
        <v>4037.79524942128</v>
      </c>
      <c r="T56" s="0" t="n">
        <v>2934.94024696318</v>
      </c>
    </row>
    <row r="57" customFormat="false" ht="13.8" hidden="false" customHeight="false" outlineLevel="0" collapsed="false">
      <c r="A57" s="0" t="s">
        <v>79</v>
      </c>
      <c r="B57" s="0" t="s">
        <v>22</v>
      </c>
      <c r="C57" s="0" t="n">
        <v>16.05</v>
      </c>
      <c r="D57" s="0" t="n">
        <v>16.15</v>
      </c>
      <c r="E57" s="0" t="n">
        <f aca="false">D57-C57</f>
        <v>0.0999999999999979</v>
      </c>
      <c r="F57" s="0" t="n">
        <v>4899</v>
      </c>
      <c r="G57" s="0" t="s">
        <v>82</v>
      </c>
      <c r="H57" s="0" t="n">
        <v>25.2514231402544</v>
      </c>
      <c r="I57" s="0" t="n">
        <v>51.6574942362543</v>
      </c>
      <c r="J57" s="0" t="n">
        <v>38.6132417830052</v>
      </c>
      <c r="K57" s="0" t="n">
        <v>41.8376159285289</v>
      </c>
      <c r="L57" s="0" t="n">
        <v>31.2730224986216</v>
      </c>
      <c r="M57" s="0" t="n">
        <v>3.70249869349101</v>
      </c>
      <c r="N57" s="0" t="n">
        <v>2.7675650816352</v>
      </c>
      <c r="O57" s="0" t="n">
        <v>2.98680972186886</v>
      </c>
      <c r="P57" s="0" t="n">
        <v>2.2325977606055</v>
      </c>
      <c r="Q57" s="0" t="n">
        <v>2078.59335854762</v>
      </c>
      <c r="R57" s="0" t="n">
        <v>1553.71895421554</v>
      </c>
      <c r="S57" s="0" t="n">
        <v>1931.64232023167</v>
      </c>
      <c r="T57" s="0" t="n">
        <v>1304.99231712235</v>
      </c>
    </row>
    <row r="58" customFormat="false" ht="13.8" hidden="false" customHeight="false" outlineLevel="0" collapsed="false">
      <c r="A58" s="0" t="s">
        <v>91</v>
      </c>
      <c r="B58" s="0" t="s">
        <v>26</v>
      </c>
      <c r="C58" s="0" t="n">
        <v>3.3</v>
      </c>
      <c r="D58" s="0" t="n">
        <v>3.4</v>
      </c>
      <c r="E58" s="0" t="n">
        <f aca="false">D58-C58</f>
        <v>0.1</v>
      </c>
      <c r="F58" s="0" t="n">
        <v>4745</v>
      </c>
      <c r="G58" s="0" t="s">
        <v>92</v>
      </c>
      <c r="H58" s="0" t="n">
        <v>24.6833333333333</v>
      </c>
      <c r="I58" s="0" t="n">
        <v>47.054342578126</v>
      </c>
      <c r="J58" s="0" t="n">
        <v>35.4397623517585</v>
      </c>
      <c r="K58" s="0" t="n">
        <v>26.7466064939335</v>
      </c>
      <c r="L58" s="0" t="n">
        <v>20.1446524576809</v>
      </c>
      <c r="M58" s="0" t="n">
        <v>5.11136448621653</v>
      </c>
      <c r="N58" s="0" t="n">
        <v>3.84970935220208</v>
      </c>
      <c r="O58" s="0" t="n">
        <v>2.53294088283943</v>
      </c>
      <c r="P58" s="0" t="n">
        <v>1.90772664159189</v>
      </c>
      <c r="Q58" s="0" t="n">
        <v>3140.64934930777</v>
      </c>
      <c r="R58" s="0" t="n">
        <v>2365.43240158697</v>
      </c>
      <c r="S58" s="0" t="n">
        <v>3016.02865787207</v>
      </c>
      <c r="T58" s="0" t="n">
        <v>2135.81391748732</v>
      </c>
    </row>
    <row r="59" customFormat="false" ht="13.8" hidden="false" customHeight="false" outlineLevel="0" collapsed="false">
      <c r="A59" s="0" t="s">
        <v>91</v>
      </c>
      <c r="B59" s="0" t="s">
        <v>93</v>
      </c>
      <c r="C59" s="0" t="n">
        <v>3.4</v>
      </c>
      <c r="D59" s="0" t="n">
        <v>3.5</v>
      </c>
      <c r="E59" s="0" t="n">
        <f aca="false">D59-C59</f>
        <v>0.1</v>
      </c>
      <c r="F59" s="0" t="n">
        <v>4746</v>
      </c>
      <c r="G59" s="0" t="s">
        <v>94</v>
      </c>
      <c r="H59" s="0" t="n">
        <v>21.1694444444445</v>
      </c>
      <c r="I59" s="0" t="n">
        <v>90.6220376164026</v>
      </c>
      <c r="J59" s="0" t="n">
        <v>71.4378557087747</v>
      </c>
      <c r="K59" s="0" t="n">
        <v>10.6132420174896</v>
      </c>
      <c r="L59" s="0" t="n">
        <v>8.3664776448427</v>
      </c>
      <c r="M59" s="0" t="n">
        <v>0.720753399287567</v>
      </c>
      <c r="N59" s="0" t="n">
        <v>0.56817390884394</v>
      </c>
      <c r="O59" s="0" t="n">
        <v>0.499889316836906</v>
      </c>
      <c r="P59" s="0" t="n">
        <v>0.394065525625405</v>
      </c>
      <c r="Q59" s="0" t="s">
        <v>69</v>
      </c>
      <c r="R59" s="0" t="s">
        <v>69</v>
      </c>
      <c r="S59" s="0" t="s">
        <v>69</v>
      </c>
      <c r="T59" s="0" t="s">
        <v>69</v>
      </c>
    </row>
    <row r="60" customFormat="false" ht="13.8" hidden="false" customHeight="false" outlineLevel="0" collapsed="false">
      <c r="A60" s="0" t="s">
        <v>91</v>
      </c>
      <c r="B60" s="0" t="s">
        <v>22</v>
      </c>
      <c r="C60" s="0" t="n">
        <v>3.5</v>
      </c>
      <c r="D60" s="0" t="n">
        <v>4.8</v>
      </c>
      <c r="E60" s="0" t="n">
        <f aca="false">D60-C60</f>
        <v>1.3</v>
      </c>
      <c r="F60" s="0" t="n">
        <v>4747</v>
      </c>
      <c r="G60" s="0" t="s">
        <v>95</v>
      </c>
      <c r="H60" s="0" t="n">
        <v>27.5722222222223</v>
      </c>
      <c r="I60" s="0" t="n">
        <v>33.0055216569866</v>
      </c>
      <c r="J60" s="0" t="n">
        <v>23.9051658801185</v>
      </c>
      <c r="K60" s="0" t="n">
        <v>43.7367390366199</v>
      </c>
      <c r="L60" s="0" t="n">
        <v>31.6775481566896</v>
      </c>
      <c r="M60" s="0" t="n">
        <v>7.08238570680132</v>
      </c>
      <c r="N60" s="0" t="n">
        <v>5.12961458108715</v>
      </c>
      <c r="O60" s="0" t="n">
        <v>4.1093070453535</v>
      </c>
      <c r="P60" s="0" t="n">
        <v>2.9762797750152</v>
      </c>
      <c r="Q60" s="0" t="n">
        <v>4280.52080791577</v>
      </c>
      <c r="R60" s="0" t="n">
        <v>3100.28609848877</v>
      </c>
      <c r="S60" s="0" t="n">
        <v>4078.34290128438</v>
      </c>
      <c r="T60" s="0" t="n">
        <v>2802.2059113358</v>
      </c>
    </row>
    <row r="61" customFormat="false" ht="13.8" hidden="false" customHeight="false" outlineLevel="0" collapsed="false">
      <c r="A61" s="0" t="s">
        <v>91</v>
      </c>
      <c r="B61" s="0" t="s">
        <v>93</v>
      </c>
      <c r="C61" s="0" t="n">
        <v>4.8</v>
      </c>
      <c r="D61" s="0" t="n">
        <v>5.2</v>
      </c>
      <c r="E61" s="0" t="n">
        <f aca="false">D61-C61</f>
        <v>0.4</v>
      </c>
      <c r="F61" s="0" t="n">
        <v>4748</v>
      </c>
      <c r="G61" s="0" t="s">
        <v>96</v>
      </c>
      <c r="H61" s="0" t="n">
        <v>20.7083333333333</v>
      </c>
      <c r="I61" s="0" t="n">
        <v>60.7299381851945</v>
      </c>
      <c r="J61" s="0" t="n">
        <v>48.1537801526772</v>
      </c>
      <c r="K61" s="0" t="n">
        <v>28.9954546607797</v>
      </c>
      <c r="L61" s="0" t="n">
        <v>22.9909792581099</v>
      </c>
      <c r="M61" s="0" t="n">
        <v>0.826916854306256</v>
      </c>
      <c r="N61" s="0" t="n">
        <v>0.655676155727002</v>
      </c>
      <c r="O61" s="0" t="n">
        <v>1.27964111109871</v>
      </c>
      <c r="P61" s="0" t="n">
        <v>1.01464876434202</v>
      </c>
      <c r="Q61" s="0" t="n">
        <v>534.372163257806</v>
      </c>
      <c r="R61" s="0" t="n">
        <v>423.712594449836</v>
      </c>
      <c r="S61" s="0" t="n">
        <v>471.41382059175</v>
      </c>
      <c r="T61" s="0" t="n">
        <v>259.896041910875</v>
      </c>
    </row>
    <row r="62" customFormat="false" ht="13.8" hidden="false" customHeight="false" outlineLevel="0" collapsed="false">
      <c r="A62" s="0" t="s">
        <v>91</v>
      </c>
      <c r="B62" s="0" t="s">
        <v>22</v>
      </c>
      <c r="C62" s="0" t="n">
        <v>5.2</v>
      </c>
      <c r="D62" s="0" t="n">
        <v>5.4</v>
      </c>
      <c r="E62" s="0" t="n">
        <f aca="false">D62-C62</f>
        <v>0.2</v>
      </c>
      <c r="F62" s="0" t="n">
        <v>4749</v>
      </c>
      <c r="G62" s="0" t="s">
        <v>97</v>
      </c>
      <c r="H62" s="0" t="n">
        <v>20.5694444444444</v>
      </c>
      <c r="I62" s="0" t="n">
        <v>74.9475604831377</v>
      </c>
      <c r="J62" s="0" t="n">
        <v>59.5312636670923</v>
      </c>
      <c r="K62" s="0" t="n">
        <v>18.0717431637591</v>
      </c>
      <c r="L62" s="0" t="n">
        <v>14.354485993547</v>
      </c>
      <c r="M62" s="0" t="n">
        <v>5.07080647086468</v>
      </c>
      <c r="N62" s="0" t="n">
        <v>4.02776975095488</v>
      </c>
      <c r="O62" s="0" t="n">
        <v>1.58467771291447</v>
      </c>
      <c r="P62" s="0" t="n">
        <v>1.25871831113304</v>
      </c>
      <c r="Q62" s="0" t="n">
        <v>1496.26129116025</v>
      </c>
      <c r="R62" s="0" t="n">
        <v>1188.48865613131</v>
      </c>
      <c r="S62" s="0" t="n">
        <v>1418.29514768486</v>
      </c>
      <c r="T62" s="0" t="n">
        <v>1013.42777077912</v>
      </c>
    </row>
    <row r="63" customFormat="false" ht="13.8" hidden="false" customHeight="false" outlineLevel="0" collapsed="false">
      <c r="A63" s="0" t="s">
        <v>98</v>
      </c>
      <c r="B63" s="0" t="s">
        <v>24</v>
      </c>
      <c r="C63" s="0" t="n">
        <v>4.2</v>
      </c>
      <c r="D63" s="0" t="n">
        <v>4.3</v>
      </c>
      <c r="E63" s="0" t="n">
        <f aca="false">D63-C63</f>
        <v>0.0999999999999996</v>
      </c>
      <c r="F63" s="0" t="n">
        <v>4900</v>
      </c>
      <c r="G63" s="0" t="s">
        <v>99</v>
      </c>
      <c r="H63" s="0" t="n">
        <v>21.4</v>
      </c>
      <c r="I63" s="0" t="n">
        <v>58.7853613199096</v>
      </c>
      <c r="J63" s="0" t="n">
        <v>46.2052939974489</v>
      </c>
      <c r="K63" s="0" t="n">
        <v>26.1979425741401</v>
      </c>
      <c r="L63" s="0" t="n">
        <v>20.5915828632741</v>
      </c>
      <c r="M63" s="0" t="n">
        <v>8.4496000077025</v>
      </c>
      <c r="N63" s="0" t="n">
        <v>6.64138560605417</v>
      </c>
      <c r="O63" s="0" t="n">
        <v>2.25064008082003</v>
      </c>
      <c r="P63" s="0" t="n">
        <v>1.76900310352455</v>
      </c>
      <c r="Q63" s="0" t="n">
        <v>2303.63437037733</v>
      </c>
      <c r="R63" s="0" t="n">
        <v>1810.65661511658</v>
      </c>
      <c r="S63" s="0" t="n">
        <v>2192.90287840098</v>
      </c>
      <c r="T63" s="0" t="n">
        <v>1605.92166242317</v>
      </c>
    </row>
    <row r="64" customFormat="false" ht="13.8" hidden="false" customHeight="false" outlineLevel="0" collapsed="false">
      <c r="A64" s="0" t="s">
        <v>98</v>
      </c>
      <c r="B64" s="0" t="s">
        <v>34</v>
      </c>
      <c r="C64" s="0" t="n">
        <v>4.3</v>
      </c>
      <c r="D64" s="0" t="n">
        <v>4.5</v>
      </c>
      <c r="E64" s="0" t="n">
        <f aca="false">D64-C64</f>
        <v>0.2</v>
      </c>
      <c r="F64" s="0" t="n">
        <v>4901</v>
      </c>
      <c r="G64" s="0" t="s">
        <v>100</v>
      </c>
      <c r="H64" s="0" t="n">
        <v>16.7166666666667</v>
      </c>
      <c r="I64" s="0" t="n">
        <v>64.7410458702282</v>
      </c>
      <c r="J64" s="0" t="n">
        <v>53.9185010355884</v>
      </c>
      <c r="K64" s="0" t="n">
        <v>27.2633084254694</v>
      </c>
      <c r="L64" s="0" t="n">
        <v>22.7057920336784</v>
      </c>
      <c r="M64" s="0" t="n">
        <v>0.583348135128627</v>
      </c>
      <c r="N64" s="0" t="n">
        <v>0.485831771872958</v>
      </c>
      <c r="O64" s="0" t="n">
        <v>1.281416134127</v>
      </c>
      <c r="P64" s="0" t="n">
        <v>1.06720607037211</v>
      </c>
      <c r="Q64" s="0" t="n">
        <v>546.978435896137</v>
      </c>
      <c r="R64" s="0" t="n">
        <v>455.541874028833</v>
      </c>
      <c r="S64" s="0" t="n">
        <v>483.932762097089</v>
      </c>
      <c r="T64" s="0" t="n">
        <v>311.093668699859</v>
      </c>
    </row>
    <row r="65" customFormat="false" ht="13.8" hidden="false" customHeight="false" outlineLevel="0" collapsed="false">
      <c r="A65" s="0" t="s">
        <v>98</v>
      </c>
      <c r="B65" s="0" t="s">
        <v>22</v>
      </c>
      <c r="C65" s="0" t="n">
        <v>4.5</v>
      </c>
      <c r="D65" s="0" t="n">
        <v>4.65</v>
      </c>
      <c r="E65" s="0" t="n">
        <f aca="false">D65-C65</f>
        <v>0.15</v>
      </c>
      <c r="F65" s="0" t="n">
        <v>4903</v>
      </c>
      <c r="G65" s="0" t="s">
        <v>101</v>
      </c>
      <c r="H65" s="0" t="n">
        <v>25.6222222222222</v>
      </c>
      <c r="I65" s="0" t="n">
        <v>40.9172274844782</v>
      </c>
      <c r="J65" s="0" t="n">
        <v>30.433324531233</v>
      </c>
      <c r="K65" s="0" t="n">
        <v>35.1432556299577</v>
      </c>
      <c r="L65" s="0" t="n">
        <v>26.1387725763263</v>
      </c>
      <c r="M65" s="0" t="n">
        <v>6.35100473447076</v>
      </c>
      <c r="N65" s="0" t="n">
        <v>4.72373618806081</v>
      </c>
      <c r="O65" s="0" t="n">
        <v>3.43246879166881</v>
      </c>
      <c r="P65" s="0" t="n">
        <v>2.552994010159</v>
      </c>
      <c r="Q65" s="0" t="n">
        <v>3845.12930141794</v>
      </c>
      <c r="R65" s="0" t="n">
        <v>2859.92172707686</v>
      </c>
      <c r="S65" s="0" t="n">
        <v>3676.25183686784</v>
      </c>
      <c r="T65" s="0" t="n">
        <v>2593.39219955481</v>
      </c>
    </row>
    <row r="66" customFormat="false" ht="13.8" hidden="false" customHeight="false" outlineLevel="0" collapsed="false">
      <c r="A66" s="0" t="s">
        <v>98</v>
      </c>
      <c r="B66" s="0" t="s">
        <v>22</v>
      </c>
      <c r="C66" s="0" t="n">
        <v>5.7</v>
      </c>
      <c r="D66" s="0" t="n">
        <v>7</v>
      </c>
      <c r="E66" s="0" t="n">
        <f aca="false">D66-C66</f>
        <v>1.3</v>
      </c>
      <c r="F66" s="0" t="n">
        <v>4904</v>
      </c>
      <c r="G66" s="0" t="s">
        <v>102</v>
      </c>
      <c r="H66" s="0" t="n">
        <v>25.2972222222222</v>
      </c>
      <c r="I66" s="0" t="n">
        <v>45.0226663139844</v>
      </c>
      <c r="J66" s="0" t="n">
        <v>33.6331823661662</v>
      </c>
      <c r="K66" s="0" t="n">
        <v>31.8186999254903</v>
      </c>
      <c r="L66" s="0" t="n">
        <v>23.769452697117</v>
      </c>
      <c r="M66" s="0" t="n">
        <v>6.28488422593354</v>
      </c>
      <c r="N66" s="0" t="n">
        <v>4.69498309688974</v>
      </c>
      <c r="O66" s="0" t="n">
        <v>3.13803711325118</v>
      </c>
      <c r="P66" s="0" t="n">
        <v>2.34420089129622</v>
      </c>
      <c r="Q66" s="0" t="n">
        <v>3586.42621184371</v>
      </c>
      <c r="R66" s="0" t="n">
        <v>2679.16000319758</v>
      </c>
      <c r="S66" s="0" t="n">
        <v>3432.03478587176</v>
      </c>
      <c r="T66" s="0" t="n">
        <v>2424.69059712359</v>
      </c>
      <c r="U66" s="0" t="n">
        <v>1.275</v>
      </c>
    </row>
    <row r="67" customFormat="false" ht="13.8" hidden="false" customHeight="false" outlineLevel="0" collapsed="false">
      <c r="A67" s="0" t="s">
        <v>98</v>
      </c>
      <c r="B67" s="0" t="s">
        <v>24</v>
      </c>
      <c r="C67" s="0" t="n">
        <v>8</v>
      </c>
      <c r="D67" s="0" t="n">
        <v>8.1</v>
      </c>
      <c r="E67" s="0" t="n">
        <f aca="false">D67-C67</f>
        <v>0.0999999999999996</v>
      </c>
      <c r="F67" s="0" t="n">
        <v>4905</v>
      </c>
      <c r="G67" s="0" t="s">
        <v>103</v>
      </c>
      <c r="H67" s="0" t="n">
        <v>18.0444444444445</v>
      </c>
      <c r="I67" s="0" t="n">
        <v>57.4687787688018</v>
      </c>
      <c r="J67" s="0" t="n">
        <v>47.0988569109647</v>
      </c>
      <c r="K67" s="0" t="n">
        <v>27.4600453730731</v>
      </c>
      <c r="L67" s="0" t="n">
        <v>22.5050327413097</v>
      </c>
      <c r="M67" s="0" t="n">
        <v>4.10393541013048</v>
      </c>
      <c r="N67" s="0" t="n">
        <v>3.3634030650136</v>
      </c>
      <c r="O67" s="0" t="n">
        <v>2.52383528975221</v>
      </c>
      <c r="P67" s="0" t="n">
        <v>2.06842323302359</v>
      </c>
      <c r="Q67" s="0" t="n">
        <v>2625.52715276329</v>
      </c>
      <c r="R67" s="0" t="n">
        <v>2151.76536430911</v>
      </c>
      <c r="S67" s="0" t="n">
        <v>2501.35445650748</v>
      </c>
      <c r="T67" s="0" t="n">
        <v>1950.75449679991</v>
      </c>
      <c r="U67" s="0" t="n">
        <v>2.08</v>
      </c>
    </row>
    <row r="68" customFormat="false" ht="13.8" hidden="false" customHeight="false" outlineLevel="0" collapsed="false">
      <c r="A68" s="0" t="s">
        <v>98</v>
      </c>
      <c r="B68" s="0" t="s">
        <v>34</v>
      </c>
      <c r="C68" s="0" t="n">
        <v>8.1</v>
      </c>
      <c r="D68" s="0" t="n">
        <v>8.35</v>
      </c>
      <c r="E68" s="0" t="n">
        <f aca="false">D68-C68</f>
        <v>0.25</v>
      </c>
      <c r="F68" s="0" t="n">
        <v>4906</v>
      </c>
      <c r="G68" s="0" t="s">
        <v>104</v>
      </c>
      <c r="H68" s="0" t="n">
        <v>20.4083333333334</v>
      </c>
      <c r="I68" s="0" t="n">
        <v>67.0863683211103</v>
      </c>
      <c r="J68" s="0" t="n">
        <v>53.3951586529104</v>
      </c>
      <c r="K68" s="0" t="n">
        <v>23.5754993457596</v>
      </c>
      <c r="L68" s="0" t="n">
        <v>18.7641328542791</v>
      </c>
      <c r="M68" s="0" t="n">
        <v>4.82330134031126</v>
      </c>
      <c r="N68" s="0" t="n">
        <v>3.8389459251094</v>
      </c>
      <c r="O68" s="0" t="n">
        <v>2.03521367698243</v>
      </c>
      <c r="P68" s="0" t="n">
        <v>1.61986048573827</v>
      </c>
      <c r="Q68" s="0" t="n">
        <v>1915.06238311406</v>
      </c>
      <c r="R68" s="0" t="n">
        <v>1524.23006842686</v>
      </c>
      <c r="S68" s="0" t="n">
        <v>1814.92987020652</v>
      </c>
      <c r="T68" s="0" t="n">
        <v>1332.2870991952</v>
      </c>
    </row>
    <row r="69" customFormat="false" ht="13.8" hidden="false" customHeight="false" outlineLevel="0" collapsed="false">
      <c r="A69" s="0" t="s">
        <v>98</v>
      </c>
      <c r="B69" s="0" t="s">
        <v>22</v>
      </c>
      <c r="C69" s="0" t="n">
        <v>8.35</v>
      </c>
      <c r="D69" s="0" t="n">
        <v>8.8</v>
      </c>
      <c r="E69" s="0" t="n">
        <f aca="false">D69-C69</f>
        <v>0.450000000000001</v>
      </c>
      <c r="F69" s="0" t="n">
        <v>4907</v>
      </c>
      <c r="G69" s="0" t="s">
        <v>105</v>
      </c>
      <c r="H69" s="0" t="n">
        <v>27.1333333333333</v>
      </c>
      <c r="I69" s="0" t="n">
        <v>23.564102191443</v>
      </c>
      <c r="J69" s="0" t="n">
        <v>17.1703757968315</v>
      </c>
      <c r="K69" s="0" t="n">
        <v>41.9249253493528</v>
      </c>
      <c r="L69" s="0" t="n">
        <v>30.5492956045617</v>
      </c>
      <c r="M69" s="0" t="n">
        <v>8.12611116099647</v>
      </c>
      <c r="N69" s="0" t="n">
        <v>5.92122633264609</v>
      </c>
      <c r="O69" s="0" t="n">
        <v>4.33302119692685</v>
      </c>
      <c r="P69" s="0" t="n">
        <v>3.1573281121607</v>
      </c>
      <c r="Q69" s="0" t="n">
        <v>5177.45455416306</v>
      </c>
      <c r="R69" s="0" t="n">
        <v>3772.63855180015</v>
      </c>
      <c r="S69" s="0" t="n">
        <v>4964.26991127426</v>
      </c>
      <c r="T69" s="0" t="n">
        <v>3468.06467534851</v>
      </c>
      <c r="U69" s="0" t="n">
        <v>1.2839</v>
      </c>
    </row>
    <row r="70" customFormat="false" ht="13.8" hidden="false" customHeight="false" outlineLevel="0" collapsed="false">
      <c r="A70" s="0" t="s">
        <v>98</v>
      </c>
      <c r="B70" s="0" t="s">
        <v>34</v>
      </c>
      <c r="C70" s="0" t="n">
        <v>8.8</v>
      </c>
      <c r="D70" s="0" t="n">
        <v>8.9</v>
      </c>
      <c r="E70" s="0" t="n">
        <f aca="false">D70-C70</f>
        <v>0.0999999999999996</v>
      </c>
      <c r="F70" s="0" t="n">
        <v>4908</v>
      </c>
      <c r="G70" s="0" t="s">
        <v>106</v>
      </c>
      <c r="H70" s="0" t="n">
        <v>14.8722222222222</v>
      </c>
      <c r="I70" s="0" t="n">
        <v>82.2107622528734</v>
      </c>
      <c r="J70" s="0" t="n">
        <v>69.9841950000433</v>
      </c>
      <c r="K70" s="0" t="n">
        <v>19.6113182867279</v>
      </c>
      <c r="L70" s="0" t="n">
        <v>16.6946794504184</v>
      </c>
      <c r="M70" s="0" t="n">
        <v>3.04403057647526</v>
      </c>
      <c r="N70" s="0" t="n">
        <v>2.59131558462946</v>
      </c>
      <c r="O70" s="0" t="n">
        <v>1.30958012105292</v>
      </c>
      <c r="P70" s="0" t="n">
        <v>1.11481645527188</v>
      </c>
      <c r="Q70" s="0" t="n">
        <v>642.395749954511</v>
      </c>
      <c r="R70" s="0" t="n">
        <v>546.857226475165</v>
      </c>
      <c r="S70" s="0" t="n">
        <v>577.964407998707</v>
      </c>
      <c r="T70" s="0" t="n">
        <v>410.211034653566</v>
      </c>
    </row>
    <row r="71" customFormat="false" ht="13.8" hidden="false" customHeight="false" outlineLevel="0" collapsed="false">
      <c r="A71" s="0" t="s">
        <v>98</v>
      </c>
      <c r="B71" s="0" t="s">
        <v>24</v>
      </c>
      <c r="C71" s="0" t="n">
        <v>8.9</v>
      </c>
      <c r="D71" s="0" t="n">
        <v>9.15</v>
      </c>
      <c r="E71" s="0" t="n">
        <f aca="false">D71-C71</f>
        <v>0.25</v>
      </c>
      <c r="F71" s="0" t="n">
        <v>4909</v>
      </c>
      <c r="G71" s="0" t="s">
        <v>107</v>
      </c>
      <c r="H71" s="0" t="n">
        <v>27.925</v>
      </c>
      <c r="I71" s="0" t="n">
        <v>26.699674911732</v>
      </c>
      <c r="J71" s="0" t="n">
        <v>19.2437906926308</v>
      </c>
      <c r="K71" s="0" t="n">
        <v>45.0096162661344</v>
      </c>
      <c r="L71" s="0" t="n">
        <v>32.4406809238164</v>
      </c>
      <c r="M71" s="0" t="n">
        <v>2.5480204396098</v>
      </c>
      <c r="N71" s="0" t="n">
        <v>1.83648573184876</v>
      </c>
      <c r="O71" s="0" t="n">
        <v>4.13981169601048</v>
      </c>
      <c r="P71" s="0" t="n">
        <v>2.98376927989955</v>
      </c>
      <c r="Q71" s="0" t="n">
        <v>4455.84799325544</v>
      </c>
      <c r="R71" s="0" t="n">
        <v>3211.55244113886</v>
      </c>
      <c r="S71" s="0" t="n">
        <v>4252.16925781172</v>
      </c>
      <c r="T71" s="0" t="n">
        <v>2911.1634925678</v>
      </c>
      <c r="U71" s="0" t="n">
        <v>1.7705</v>
      </c>
    </row>
    <row r="72" customFormat="false" ht="13.8" hidden="false" customHeight="false" outlineLevel="0" collapsed="false">
      <c r="A72" s="0" t="s">
        <v>98</v>
      </c>
      <c r="B72" s="0" t="s">
        <v>22</v>
      </c>
      <c r="C72" s="0" t="n">
        <v>9.8</v>
      </c>
      <c r="D72" s="0" t="n">
        <v>10</v>
      </c>
      <c r="E72" s="0" t="n">
        <f aca="false">D72-C72</f>
        <v>0.199999999999999</v>
      </c>
      <c r="F72" s="0" t="n">
        <v>4910</v>
      </c>
      <c r="G72" s="0" t="s">
        <v>108</v>
      </c>
      <c r="H72" s="0" t="n">
        <v>24.4138888888889</v>
      </c>
      <c r="I72" s="0" t="n">
        <v>48.9955012797051</v>
      </c>
      <c r="J72" s="0" t="n">
        <v>37.0337940367237</v>
      </c>
      <c r="K72" s="0" t="n">
        <v>31.8650914374411</v>
      </c>
      <c r="L72" s="0" t="n">
        <v>24.0855834195614</v>
      </c>
      <c r="M72" s="0" t="n">
        <v>5.90883810422816</v>
      </c>
      <c r="N72" s="0" t="n">
        <v>4.46626093483757</v>
      </c>
      <c r="O72" s="0" t="n">
        <v>3.02562026285905</v>
      </c>
      <c r="P72" s="0" t="n">
        <v>2.28694869368493</v>
      </c>
      <c r="Q72" s="0" t="n">
        <v>3255.09621257947</v>
      </c>
      <c r="R72" s="0" t="n">
        <v>2460.40064001389</v>
      </c>
      <c r="S72" s="0" t="n">
        <v>3106.23569564681</v>
      </c>
      <c r="T72" s="0" t="n">
        <v>2213.6063753957</v>
      </c>
    </row>
    <row r="73" customFormat="false" ht="13.8" hidden="false" customHeight="false" outlineLevel="0" collapsed="false">
      <c r="A73" s="0" t="s">
        <v>109</v>
      </c>
      <c r="B73" s="0" t="s">
        <v>22</v>
      </c>
      <c r="C73" s="0" t="n">
        <v>14.5</v>
      </c>
      <c r="D73" s="0" t="n">
        <v>14.9</v>
      </c>
      <c r="E73" s="0" t="n">
        <f aca="false">D73-C73</f>
        <v>0.4</v>
      </c>
      <c r="F73" s="0" t="n">
        <v>4828</v>
      </c>
      <c r="G73" s="0" t="s">
        <v>110</v>
      </c>
      <c r="H73" s="0" t="n">
        <v>25.1972222222222</v>
      </c>
      <c r="I73" s="0" t="n">
        <v>46.3914174198028</v>
      </c>
      <c r="J73" s="0" t="n">
        <v>34.7020688804964</v>
      </c>
      <c r="K73" s="0" t="n">
        <v>35.7911901133809</v>
      </c>
      <c r="L73" s="0" t="n">
        <v>26.7728044045343</v>
      </c>
      <c r="M73" s="0" t="n">
        <v>7.14760868866448</v>
      </c>
      <c r="N73" s="0" t="n">
        <v>5.34660984380683</v>
      </c>
      <c r="O73" s="0" t="n">
        <v>3.41415370526244</v>
      </c>
      <c r="P73" s="0" t="n">
        <v>2.55388180913923</v>
      </c>
      <c r="Q73" s="0" t="n">
        <v>3527.12420979847</v>
      </c>
      <c r="R73" s="0" t="n">
        <v>2638.38688460175</v>
      </c>
      <c r="S73" s="0" t="n">
        <v>3359.14784749956</v>
      </c>
      <c r="T73" s="0" t="n">
        <v>2374.15117736988</v>
      </c>
      <c r="U73" s="0" t="n">
        <v>1.64</v>
      </c>
    </row>
    <row r="74" customFormat="false" ht="13.8" hidden="false" customHeight="false" outlineLevel="0" collapsed="false">
      <c r="A74" s="0" t="s">
        <v>109</v>
      </c>
      <c r="B74" s="0" t="s">
        <v>22</v>
      </c>
      <c r="C74" s="0" t="n">
        <v>15.6</v>
      </c>
      <c r="D74" s="0" t="n">
        <v>16.6</v>
      </c>
      <c r="E74" s="0" t="n">
        <f aca="false">D74-C74</f>
        <v>1</v>
      </c>
      <c r="F74" s="0" t="n">
        <v>4829</v>
      </c>
      <c r="G74" s="0" t="s">
        <v>111</v>
      </c>
      <c r="H74" s="0" t="n">
        <v>29.4722222222223</v>
      </c>
      <c r="I74" s="0" t="n">
        <v>32.3758781550179</v>
      </c>
      <c r="J74" s="0" t="n">
        <v>22.8339873987751</v>
      </c>
      <c r="K74" s="0" t="n">
        <v>42.5204083175234</v>
      </c>
      <c r="L74" s="0" t="n">
        <v>29.9886990883867</v>
      </c>
      <c r="M74" s="0" t="n">
        <v>6.19901671211882</v>
      </c>
      <c r="N74" s="0" t="n">
        <v>4.37202873113047</v>
      </c>
      <c r="O74" s="0" t="n">
        <v>4.15995820689334</v>
      </c>
      <c r="P74" s="0" t="n">
        <v>2.93392607980616</v>
      </c>
      <c r="Q74" s="0" t="n">
        <v>4503.06605355459</v>
      </c>
      <c r="R74" s="0" t="n">
        <v>3175.91241943753</v>
      </c>
      <c r="S74" s="0" t="n">
        <v>4298.39610977544</v>
      </c>
      <c r="T74" s="0" t="n">
        <v>2869.46603408884</v>
      </c>
    </row>
    <row r="75" customFormat="false" ht="13.8" hidden="false" customHeight="false" outlineLevel="0" collapsed="false">
      <c r="A75" s="0" t="s">
        <v>109</v>
      </c>
      <c r="B75" s="0" t="s">
        <v>22</v>
      </c>
      <c r="C75" s="0" t="n">
        <v>16.6</v>
      </c>
      <c r="D75" s="0" t="n">
        <v>18.2</v>
      </c>
      <c r="E75" s="0" t="n">
        <f aca="false">D75-C75</f>
        <v>1.6</v>
      </c>
      <c r="F75" s="0" t="n">
        <v>4830</v>
      </c>
      <c r="G75" s="0" t="s">
        <v>112</v>
      </c>
      <c r="H75" s="0" t="n">
        <v>24.1111111111111</v>
      </c>
      <c r="I75" s="0" t="n">
        <v>57.5098843007689</v>
      </c>
      <c r="J75" s="0" t="n">
        <v>43.6436121971391</v>
      </c>
      <c r="K75" s="0" t="n">
        <v>31.5496184784563</v>
      </c>
      <c r="L75" s="0" t="n">
        <v>23.9426549119841</v>
      </c>
      <c r="M75" s="0" t="n">
        <v>4.22969740029796</v>
      </c>
      <c r="N75" s="0" t="n">
        <v>3.20987036044834</v>
      </c>
      <c r="O75" s="0" t="n">
        <v>2.76948181583116</v>
      </c>
      <c r="P75" s="0" t="n">
        <v>2.10172897801409</v>
      </c>
      <c r="Q75" s="0" t="n">
        <v>2565.026620124</v>
      </c>
      <c r="R75" s="0" t="n">
        <v>1946.57020171632</v>
      </c>
      <c r="S75" s="0" t="n">
        <v>2428.7681147851</v>
      </c>
      <c r="T75" s="0" t="n">
        <v>1710.55402488692</v>
      </c>
    </row>
    <row r="76" customFormat="false" ht="13.8" hidden="false" customHeight="false" outlineLevel="0" collapsed="false">
      <c r="A76" s="0" t="s">
        <v>109</v>
      </c>
      <c r="B76" s="0" t="s">
        <v>22</v>
      </c>
      <c r="C76" s="0" t="n">
        <v>22.8</v>
      </c>
      <c r="D76" s="0" t="n">
        <v>24</v>
      </c>
      <c r="E76" s="0" t="n">
        <f aca="false">D76-C76</f>
        <v>1.2</v>
      </c>
      <c r="F76" s="0" t="n">
        <v>4831</v>
      </c>
      <c r="G76" s="0" t="s">
        <v>113</v>
      </c>
      <c r="H76" s="0" t="n">
        <v>27.7833333333333</v>
      </c>
      <c r="I76" s="0" t="n">
        <v>39.9088996061303</v>
      </c>
      <c r="J76" s="0" t="n">
        <v>28.8208769988938</v>
      </c>
      <c r="K76" s="0" t="n">
        <v>36.5478011530226</v>
      </c>
      <c r="L76" s="0" t="n">
        <v>26.3936037326745</v>
      </c>
      <c r="M76" s="0" t="n">
        <v>8.30112704865361</v>
      </c>
      <c r="N76" s="0" t="n">
        <v>5.99479725030268</v>
      </c>
      <c r="O76" s="0" t="n">
        <v>3.61142157561885</v>
      </c>
      <c r="P76" s="0" t="n">
        <v>2.60804828119275</v>
      </c>
      <c r="Q76" s="0" t="n">
        <v>4003.4507530631</v>
      </c>
      <c r="R76" s="0" t="n">
        <v>2891.15868550374</v>
      </c>
      <c r="S76" s="0" t="n">
        <v>3825.76881154266</v>
      </c>
      <c r="T76" s="0" t="n">
        <v>2610.03437673572</v>
      </c>
      <c r="U76" s="0" t="n">
        <v>1.22</v>
      </c>
    </row>
    <row r="77" customFormat="false" ht="13.8" hidden="false" customHeight="false" outlineLevel="0" collapsed="false">
      <c r="A77" s="0" t="s">
        <v>114</v>
      </c>
      <c r="B77" s="0" t="s">
        <v>22</v>
      </c>
      <c r="C77" s="0" t="n">
        <v>11.2</v>
      </c>
      <c r="D77" s="0" t="n">
        <v>12.55</v>
      </c>
      <c r="E77" s="0" t="n">
        <f aca="false">D77-C77</f>
        <v>1.35</v>
      </c>
      <c r="F77" s="0" t="n">
        <v>4821</v>
      </c>
      <c r="G77" s="0" t="s">
        <v>115</v>
      </c>
      <c r="H77" s="0" t="n">
        <v>26.7666666666667</v>
      </c>
      <c r="I77" s="0" t="n">
        <v>32.5915308334202</v>
      </c>
      <c r="J77" s="0" t="n">
        <v>23.8678644136747</v>
      </c>
      <c r="K77" s="0" t="n">
        <v>39.8730003289929</v>
      </c>
      <c r="L77" s="0" t="n">
        <v>29.2003272409325</v>
      </c>
      <c r="M77" s="0" t="n">
        <v>7.49564950027612</v>
      </c>
      <c r="N77" s="0" t="n">
        <v>5.48931398403555</v>
      </c>
      <c r="O77" s="0" t="n">
        <v>3.99083413682948</v>
      </c>
      <c r="P77" s="0" t="n">
        <v>2.92262086620479</v>
      </c>
      <c r="Q77" s="0" t="n">
        <v>4517.61160624228</v>
      </c>
      <c r="R77" s="0" t="n">
        <v>3308.39756630476</v>
      </c>
      <c r="S77" s="0" t="n">
        <v>4321.26256671027</v>
      </c>
      <c r="T77" s="0" t="n">
        <v>3017.38795302082</v>
      </c>
    </row>
    <row r="78" customFormat="false" ht="13.8" hidden="false" customHeight="false" outlineLevel="0" collapsed="false">
      <c r="A78" s="0" t="s">
        <v>114</v>
      </c>
      <c r="B78" s="0" t="s">
        <v>116</v>
      </c>
      <c r="C78" s="0" t="n">
        <v>12.55</v>
      </c>
      <c r="D78" s="0" t="n">
        <v>12.75</v>
      </c>
      <c r="E78" s="0" t="n">
        <f aca="false">D78-C78</f>
        <v>0.199999999999999</v>
      </c>
      <c r="F78" s="0" t="n">
        <v>4822</v>
      </c>
      <c r="G78" s="0" t="s">
        <v>117</v>
      </c>
      <c r="H78" s="0" t="n">
        <v>22.0188731183895</v>
      </c>
      <c r="I78" s="0" t="n">
        <v>60.1020323813468</v>
      </c>
      <c r="J78" s="0" t="n">
        <v>46.8682421297246</v>
      </c>
      <c r="K78" s="0" t="n">
        <v>41.7318271008542</v>
      </c>
      <c r="L78" s="0" t="n">
        <v>32.5429490415314</v>
      </c>
      <c r="M78" s="0" t="n">
        <v>1.1095174252584</v>
      </c>
      <c r="N78" s="0" t="n">
        <v>0.865214191164333</v>
      </c>
      <c r="O78" s="0" t="n">
        <v>2.43194785697118</v>
      </c>
      <c r="P78" s="0" t="n">
        <v>1.8964603440393</v>
      </c>
      <c r="Q78" s="0" t="n">
        <v>937.740889900729</v>
      </c>
      <c r="R78" s="0" t="n">
        <v>731.260913174231</v>
      </c>
      <c r="S78" s="0" t="n">
        <v>818.089055337747</v>
      </c>
      <c r="T78" s="0" t="n">
        <v>516.851262096355</v>
      </c>
    </row>
    <row r="79" customFormat="false" ht="13.8" hidden="false" customHeight="false" outlineLevel="0" collapsed="false">
      <c r="A79" s="0" t="s">
        <v>114</v>
      </c>
      <c r="B79" s="0" t="s">
        <v>22</v>
      </c>
      <c r="C79" s="0" t="n">
        <v>12.75</v>
      </c>
      <c r="D79" s="0" t="n">
        <v>13.85</v>
      </c>
      <c r="E79" s="0" t="n">
        <f aca="false">D79-C79</f>
        <v>1.1</v>
      </c>
      <c r="F79" s="0" t="n">
        <v>4823</v>
      </c>
      <c r="G79" s="0" t="s">
        <v>118</v>
      </c>
      <c r="H79" s="0" t="n">
        <v>26.4694444444445</v>
      </c>
      <c r="I79" s="0" t="n">
        <v>40.0038744166968</v>
      </c>
      <c r="J79" s="0" t="n">
        <v>29.4150711023439</v>
      </c>
      <c r="K79" s="0" t="n">
        <v>38.4829844115075</v>
      </c>
      <c r="L79" s="0" t="n">
        <v>28.2967522321393</v>
      </c>
      <c r="M79" s="0" t="n">
        <v>7.05584690730957</v>
      </c>
      <c r="N79" s="0" t="n">
        <v>5.18820343009421</v>
      </c>
      <c r="O79" s="0" t="n">
        <v>3.79823788011335</v>
      </c>
      <c r="P79" s="0" t="n">
        <v>2.7928654145689</v>
      </c>
      <c r="Q79" s="0" t="n">
        <v>4073.86931862616</v>
      </c>
      <c r="R79" s="0" t="n">
        <v>2995.53874259314</v>
      </c>
      <c r="S79" s="0" t="n">
        <v>3886.99601492458</v>
      </c>
      <c r="T79" s="0" t="n">
        <v>2712.54781975191</v>
      </c>
      <c r="U79" s="0" t="n">
        <v>1.5034</v>
      </c>
    </row>
    <row r="80" customFormat="false" ht="13.8" hidden="false" customHeight="false" outlineLevel="0" collapsed="false">
      <c r="A80" s="0" t="s">
        <v>114</v>
      </c>
      <c r="B80" s="0" t="s">
        <v>22</v>
      </c>
      <c r="C80" s="0" t="n">
        <v>16.1</v>
      </c>
      <c r="D80" s="0" t="n">
        <v>16.25</v>
      </c>
      <c r="E80" s="0" t="n">
        <f aca="false">D80-C80</f>
        <v>0.149999999999999</v>
      </c>
      <c r="F80" s="0" t="n">
        <v>4824</v>
      </c>
      <c r="G80" s="0" t="s">
        <v>119</v>
      </c>
      <c r="H80" s="0" t="n">
        <v>27.6111111111111</v>
      </c>
      <c r="I80" s="0" t="n">
        <v>45.8060048653125</v>
      </c>
      <c r="J80" s="0" t="n">
        <v>33.1584579663901</v>
      </c>
      <c r="K80" s="0" t="n">
        <v>34.3213915306566</v>
      </c>
      <c r="L80" s="0" t="n">
        <v>24.8448739802475</v>
      </c>
      <c r="M80" s="0" t="n">
        <v>9.51716913769805</v>
      </c>
      <c r="N80" s="0" t="n">
        <v>6.88937299245587</v>
      </c>
      <c r="O80" s="0" t="n">
        <v>3.29074268889046</v>
      </c>
      <c r="P80" s="0" t="n">
        <v>2.38213206868015</v>
      </c>
      <c r="Q80" s="0" t="n">
        <v>3521.5643727083</v>
      </c>
      <c r="R80" s="0" t="n">
        <v>2549.22132091051</v>
      </c>
      <c r="S80" s="0" t="n">
        <v>3359.65983241489</v>
      </c>
      <c r="T80" s="0" t="n">
        <v>2280.15931202033</v>
      </c>
    </row>
    <row r="81" customFormat="false" ht="13.8" hidden="false" customHeight="false" outlineLevel="0" collapsed="false">
      <c r="A81" s="0" t="s">
        <v>114</v>
      </c>
      <c r="B81" s="0" t="s">
        <v>22</v>
      </c>
      <c r="C81" s="0" t="n">
        <v>17.2</v>
      </c>
      <c r="D81" s="0" t="n">
        <v>18.35</v>
      </c>
      <c r="E81" s="0" t="n">
        <f aca="false">D81-C81</f>
        <v>1.15</v>
      </c>
      <c r="F81" s="0" t="n">
        <v>4825</v>
      </c>
      <c r="G81" s="0" t="s">
        <v>120</v>
      </c>
      <c r="H81" s="0" t="n">
        <v>26.3444444444445</v>
      </c>
      <c r="I81" s="0" t="n">
        <v>47.5906036166173</v>
      </c>
      <c r="J81" s="0" t="n">
        <v>35.0531234860618</v>
      </c>
      <c r="K81" s="0" t="n">
        <v>33.3324897925761</v>
      </c>
      <c r="L81" s="0" t="n">
        <v>24.5512305372207</v>
      </c>
      <c r="M81" s="0" t="n">
        <v>4.28242963976684</v>
      </c>
      <c r="N81" s="0" t="n">
        <v>3.15424734244604</v>
      </c>
      <c r="O81" s="0" t="n">
        <v>3.1523817861547</v>
      </c>
      <c r="P81" s="0" t="n">
        <v>2.32190431782439</v>
      </c>
      <c r="Q81" s="0" t="n">
        <v>3347.85993729323</v>
      </c>
      <c r="R81" s="0" t="n">
        <v>2465.8848360352</v>
      </c>
      <c r="S81" s="0" t="n">
        <v>3192.76275341442</v>
      </c>
      <c r="T81" s="0" t="n">
        <v>2206.7526991538</v>
      </c>
      <c r="U81" s="0" t="n">
        <v>1.37</v>
      </c>
    </row>
    <row r="82" customFormat="false" ht="13.8" hidden="false" customHeight="false" outlineLevel="0" collapsed="false">
      <c r="A82" s="0" t="s">
        <v>114</v>
      </c>
      <c r="B82" s="0" t="s">
        <v>22</v>
      </c>
      <c r="C82" s="0" t="n">
        <v>19.4</v>
      </c>
      <c r="D82" s="0" t="n">
        <v>19.6</v>
      </c>
      <c r="E82" s="0" t="n">
        <f aca="false">D82-C82</f>
        <v>0.200000000000003</v>
      </c>
      <c r="F82" s="0" t="n">
        <v>4826</v>
      </c>
      <c r="G82" s="0" t="s">
        <v>121</v>
      </c>
      <c r="H82" s="0" t="n">
        <v>26.2472222222222</v>
      </c>
      <c r="I82" s="0" t="n">
        <v>36.3303096796249</v>
      </c>
      <c r="J82" s="0" t="n">
        <v>26.7946125639923</v>
      </c>
      <c r="K82" s="0" t="n">
        <v>37.6401188669631</v>
      </c>
      <c r="L82" s="0" t="n">
        <v>27.7606332232427</v>
      </c>
      <c r="M82" s="0" t="n">
        <v>4.92207039603719</v>
      </c>
      <c r="N82" s="0" t="n">
        <v>3.63016364125509</v>
      </c>
      <c r="O82" s="0" t="n">
        <v>3.71136318639213</v>
      </c>
      <c r="P82" s="0" t="n">
        <v>2.73723344338604</v>
      </c>
      <c r="Q82" s="0" t="n">
        <v>4185.07378143053</v>
      </c>
      <c r="R82" s="0" t="n">
        <v>3086.6081658545</v>
      </c>
      <c r="S82" s="0" t="n">
        <v>4002.47471266003</v>
      </c>
      <c r="T82" s="0" t="n">
        <v>2807.57655821768</v>
      </c>
    </row>
    <row r="83" customFormat="false" ht="13.8" hidden="false" customHeight="false" outlineLevel="0" collapsed="false">
      <c r="A83" s="0" t="s">
        <v>114</v>
      </c>
      <c r="B83" s="0" t="s">
        <v>24</v>
      </c>
      <c r="C83" s="0" t="n">
        <v>20.5</v>
      </c>
      <c r="D83" s="0" t="n">
        <v>20.7</v>
      </c>
      <c r="E83" s="0" t="n">
        <f aca="false">D83-C83</f>
        <v>0.199999999999999</v>
      </c>
      <c r="F83" s="0" t="n">
        <v>4827</v>
      </c>
      <c r="G83" s="0" t="s">
        <v>122</v>
      </c>
      <c r="H83" s="0" t="n">
        <v>29.6166666666666</v>
      </c>
      <c r="I83" s="0" t="n">
        <v>28.2027991442876</v>
      </c>
      <c r="J83" s="0" t="n">
        <v>19.8500701310545</v>
      </c>
      <c r="K83" s="0" t="n">
        <v>39.1525802895446</v>
      </c>
      <c r="L83" s="0" t="n">
        <v>27.5568910937911</v>
      </c>
      <c r="M83" s="0" t="n">
        <v>4.50434741259173</v>
      </c>
      <c r="N83" s="0" t="n">
        <v>3.17030985389581</v>
      </c>
      <c r="O83" s="0" t="n">
        <v>3.89323082406089</v>
      </c>
      <c r="P83" s="0" t="n">
        <v>2.74018562833486</v>
      </c>
      <c r="Q83" s="0" t="n">
        <v>4630.3829759049</v>
      </c>
      <c r="R83" s="0" t="n">
        <v>3259.01788454107</v>
      </c>
      <c r="S83" s="0" t="n">
        <v>4438.8360193611</v>
      </c>
      <c r="T83" s="0" t="n">
        <v>2961.30908496033</v>
      </c>
    </row>
    <row r="84" customFormat="false" ht="13.8" hidden="false" customHeight="false" outlineLevel="0" collapsed="false">
      <c r="A84" s="0" t="s">
        <v>123</v>
      </c>
      <c r="B84" s="0" t="s">
        <v>22</v>
      </c>
      <c r="C84" s="0" t="n">
        <v>114.8</v>
      </c>
      <c r="D84" s="0" t="n">
        <v>116</v>
      </c>
      <c r="E84" s="0" t="n">
        <f aca="false">D84-C84</f>
        <v>1.2</v>
      </c>
      <c r="F84" s="0" t="n">
        <v>4842</v>
      </c>
      <c r="G84" s="0" t="s">
        <v>124</v>
      </c>
      <c r="H84" s="0" t="n">
        <v>28.8694444444444</v>
      </c>
      <c r="I84" s="0" t="n">
        <v>49.4223202541181</v>
      </c>
      <c r="J84" s="0" t="n">
        <v>35.1543709652001</v>
      </c>
      <c r="K84" s="0" t="n">
        <v>28.7449531609475</v>
      </c>
      <c r="L84" s="0" t="n">
        <v>20.4464448775662</v>
      </c>
      <c r="M84" s="0" t="n">
        <v>3.67807692327503</v>
      </c>
      <c r="N84" s="0" t="n">
        <v>2.61623654928622</v>
      </c>
      <c r="O84" s="0" t="n">
        <v>2.75744078083957</v>
      </c>
      <c r="P84" s="0" t="n">
        <v>1.96138294652664</v>
      </c>
      <c r="Q84" s="0" t="n">
        <v>3165.44338821127</v>
      </c>
      <c r="R84" s="0" t="n">
        <v>2251.59746783128</v>
      </c>
      <c r="S84" s="0" t="n">
        <v>3029.77730179396</v>
      </c>
      <c r="T84" s="0" t="n">
        <v>1996.31548241772</v>
      </c>
      <c r="U84" s="0" t="n">
        <v>1.69</v>
      </c>
    </row>
    <row r="85" customFormat="false" ht="13.8" hidden="false" customHeight="false" outlineLevel="0" collapsed="false">
      <c r="A85" s="0" t="s">
        <v>123</v>
      </c>
      <c r="B85" s="0" t="s">
        <v>22</v>
      </c>
      <c r="C85" s="0" t="n">
        <v>116</v>
      </c>
      <c r="D85" s="0" t="n">
        <v>117.1</v>
      </c>
      <c r="E85" s="0" t="n">
        <f aca="false">D85-C85</f>
        <v>1.09999999999999</v>
      </c>
      <c r="F85" s="0" t="n">
        <v>4843</v>
      </c>
      <c r="G85" s="0" t="s">
        <v>125</v>
      </c>
      <c r="H85" s="0" t="n">
        <v>27.805</v>
      </c>
      <c r="I85" s="0" t="n">
        <v>45.334767341266</v>
      </c>
      <c r="J85" s="0" t="n">
        <v>32.729435282027</v>
      </c>
      <c r="K85" s="0" t="n">
        <v>39.2196751925833</v>
      </c>
      <c r="L85" s="0" t="n">
        <v>28.3146445052855</v>
      </c>
      <c r="M85" s="0" t="n">
        <v>6.13275792525357</v>
      </c>
      <c r="N85" s="0" t="n">
        <v>4.42754458413681</v>
      </c>
      <c r="O85" s="0" t="n">
        <v>3.6712098220064</v>
      </c>
      <c r="P85" s="0" t="n">
        <v>2.65042993099752</v>
      </c>
      <c r="Q85" s="0" t="n">
        <v>3595.41486707067</v>
      </c>
      <c r="R85" s="0" t="n">
        <v>2595.70976328167</v>
      </c>
      <c r="S85" s="0" t="n">
        <v>3414.79134382795</v>
      </c>
      <c r="T85" s="0" t="n">
        <v>2312.38111067659</v>
      </c>
    </row>
    <row r="86" customFormat="false" ht="13.8" hidden="false" customHeight="false" outlineLevel="0" collapsed="false">
      <c r="A86" s="0" t="s">
        <v>123</v>
      </c>
      <c r="B86" s="0" t="s">
        <v>22</v>
      </c>
      <c r="C86" s="0" t="n">
        <v>117.8</v>
      </c>
      <c r="D86" s="0" t="n">
        <v>118.25</v>
      </c>
      <c r="E86" s="0" t="n">
        <f aca="false">D86-C86</f>
        <v>0.450000000000003</v>
      </c>
      <c r="F86" s="0" t="n">
        <v>4844</v>
      </c>
      <c r="G86" s="0" t="s">
        <v>126</v>
      </c>
      <c r="H86" s="0" t="n">
        <v>26.9625</v>
      </c>
      <c r="I86" s="0" t="n">
        <v>49.4411761331368</v>
      </c>
      <c r="J86" s="0" t="n">
        <v>36.1105990182398</v>
      </c>
      <c r="K86" s="0" t="n">
        <v>36.0441708584943</v>
      </c>
      <c r="L86" s="0" t="n">
        <v>26.3257612907727</v>
      </c>
      <c r="M86" s="0" t="n">
        <v>5.95200799144369</v>
      </c>
      <c r="N86" s="0" t="n">
        <v>4.34719783675069</v>
      </c>
      <c r="O86" s="0" t="n">
        <v>3.35951951129403</v>
      </c>
      <c r="P86" s="0" t="n">
        <v>2.45370906306138</v>
      </c>
      <c r="Q86" s="0" t="n">
        <v>3296.58585193441</v>
      </c>
      <c r="R86" s="0" t="n">
        <v>2407.7438916066</v>
      </c>
      <c r="S86" s="0" t="n">
        <v>3131.29749197875</v>
      </c>
      <c r="T86" s="0" t="n">
        <v>2138.72765570398</v>
      </c>
    </row>
    <row r="87" customFormat="false" ht="13.8" hidden="false" customHeight="false" outlineLevel="0" collapsed="false">
      <c r="A87" s="0" t="s">
        <v>123</v>
      </c>
      <c r="B87" s="0" t="s">
        <v>22</v>
      </c>
      <c r="C87" s="0" t="n">
        <v>121.8</v>
      </c>
      <c r="D87" s="0" t="n">
        <v>123.2</v>
      </c>
      <c r="E87" s="0" t="n">
        <f aca="false">D87-C87</f>
        <v>1.40000000000001</v>
      </c>
      <c r="F87" s="0" t="n">
        <v>4846</v>
      </c>
      <c r="G87" s="0" t="s">
        <v>127</v>
      </c>
      <c r="H87" s="0" t="n">
        <v>29.1083333333334</v>
      </c>
      <c r="I87" s="0" t="n">
        <v>31.572608058515</v>
      </c>
      <c r="J87" s="0" t="n">
        <v>22.3823480628156</v>
      </c>
      <c r="K87" s="0" t="n">
        <v>43.052164625315</v>
      </c>
      <c r="L87" s="0" t="n">
        <v>30.5203970389629</v>
      </c>
      <c r="M87" s="0" t="n">
        <v>7.94981164864231</v>
      </c>
      <c r="N87" s="0" t="n">
        <v>5.63575397458335</v>
      </c>
      <c r="O87" s="0" t="n">
        <v>4.23697779068457</v>
      </c>
      <c r="P87" s="0" t="n">
        <v>3.0036641721128</v>
      </c>
      <c r="Q87" s="0" t="n">
        <v>4593.81278715043</v>
      </c>
      <c r="R87" s="0" t="n">
        <v>3256.63044835739</v>
      </c>
      <c r="S87" s="0" t="n">
        <v>4385.35347984875</v>
      </c>
      <c r="T87" s="0" t="n">
        <v>2948.75433775611</v>
      </c>
      <c r="U87" s="0" t="n">
        <v>1.46</v>
      </c>
    </row>
    <row r="88" customFormat="false" ht="13.8" hidden="false" customHeight="false" outlineLevel="0" collapsed="false">
      <c r="A88" s="0" t="s">
        <v>123</v>
      </c>
      <c r="B88" s="0" t="s">
        <v>22</v>
      </c>
      <c r="C88" s="0" t="n">
        <v>123.2</v>
      </c>
      <c r="D88" s="0" t="n">
        <v>124.7</v>
      </c>
      <c r="E88" s="0" t="n">
        <f aca="false">D88-C88</f>
        <v>1.5</v>
      </c>
      <c r="F88" s="0" t="n">
        <v>4847</v>
      </c>
      <c r="G88" s="0" t="s">
        <v>128</v>
      </c>
      <c r="H88" s="0" t="n">
        <v>27.8777777777778</v>
      </c>
      <c r="I88" s="0" t="n">
        <v>45.836118206293</v>
      </c>
      <c r="J88" s="0" t="n">
        <v>33.0580270307831</v>
      </c>
      <c r="K88" s="0" t="n">
        <v>34.6758385655136</v>
      </c>
      <c r="L88" s="0" t="n">
        <v>25.0089853476388</v>
      </c>
      <c r="M88" s="0" t="n">
        <v>5.0933542692906</v>
      </c>
      <c r="N88" s="0" t="n">
        <v>3.67344028466281</v>
      </c>
      <c r="O88" s="0" t="n">
        <v>3.18780083417767</v>
      </c>
      <c r="P88" s="0" t="n">
        <v>2.29911280162747</v>
      </c>
      <c r="Q88" s="0" t="n">
        <v>3335.39285910462</v>
      </c>
      <c r="R88" s="0" t="n">
        <v>2405.55944982756</v>
      </c>
      <c r="S88" s="0" t="n">
        <v>3178.55305806307</v>
      </c>
      <c r="T88" s="0" t="n">
        <v>2139.11532220971</v>
      </c>
    </row>
    <row r="89" customFormat="false" ht="13.8" hidden="false" customHeight="false" outlineLevel="0" collapsed="false">
      <c r="A89" s="0" t="s">
        <v>123</v>
      </c>
      <c r="B89" s="0" t="s">
        <v>26</v>
      </c>
      <c r="C89" s="0" t="n">
        <v>124.7</v>
      </c>
      <c r="D89" s="0" t="n">
        <v>125.45</v>
      </c>
      <c r="E89" s="0" t="n">
        <f aca="false">D89-C89</f>
        <v>0.75</v>
      </c>
      <c r="F89" s="0" t="n">
        <v>4848</v>
      </c>
      <c r="G89" s="0" t="s">
        <v>129</v>
      </c>
      <c r="H89" s="0" t="n">
        <v>28.3583333333334</v>
      </c>
      <c r="I89" s="0" t="n">
        <v>52.3133872078962</v>
      </c>
      <c r="J89" s="0" t="n">
        <v>37.4781824855236</v>
      </c>
      <c r="K89" s="0" t="n">
        <v>37.903445347401</v>
      </c>
      <c r="L89" s="0" t="n">
        <v>27.1546599709672</v>
      </c>
      <c r="M89" s="0" t="n">
        <v>4.12844956320294</v>
      </c>
      <c r="N89" s="0" t="n">
        <v>2.9576900745713</v>
      </c>
      <c r="O89" s="0" t="n">
        <v>3.26917894680164</v>
      </c>
      <c r="P89" s="0" t="n">
        <v>2.34209428380447</v>
      </c>
      <c r="Q89" s="0" t="n">
        <v>2858.92203354631</v>
      </c>
      <c r="R89" s="0" t="n">
        <v>2048.17939353313</v>
      </c>
      <c r="S89" s="0" t="n">
        <v>2698.07842936367</v>
      </c>
      <c r="T89" s="0" t="n">
        <v>1776.97752143662</v>
      </c>
      <c r="U89" s="0" t="n">
        <v>1.57</v>
      </c>
    </row>
    <row r="90" customFormat="false" ht="13.8" hidden="false" customHeight="false" outlineLevel="0" collapsed="false">
      <c r="A90" s="0" t="s">
        <v>123</v>
      </c>
      <c r="B90" s="0" t="s">
        <v>130</v>
      </c>
      <c r="C90" s="0" t="n">
        <v>127.5</v>
      </c>
      <c r="D90" s="0" t="n">
        <v>128.65</v>
      </c>
      <c r="E90" s="0" t="n">
        <f aca="false">D90-C90</f>
        <v>1.15000000000001</v>
      </c>
      <c r="F90" s="0" t="n">
        <v>4849</v>
      </c>
      <c r="G90" s="0" t="s">
        <v>131</v>
      </c>
      <c r="H90" s="0" t="n">
        <v>20.1791666666667</v>
      </c>
      <c r="I90" s="0" t="n">
        <v>72.4150860981972</v>
      </c>
      <c r="J90" s="0" t="n">
        <v>57.8023251826318</v>
      </c>
      <c r="K90" s="0" t="n">
        <v>22.0319998723875</v>
      </c>
      <c r="L90" s="0" t="n">
        <v>17.5861258981386</v>
      </c>
      <c r="M90" s="0" t="n">
        <v>0.291400110307512</v>
      </c>
      <c r="N90" s="0" t="n">
        <v>0.232597996381709</v>
      </c>
      <c r="O90" s="0" t="n">
        <v>1.84873175108813</v>
      </c>
      <c r="P90" s="0" t="n">
        <v>1.47567308981647</v>
      </c>
      <c r="Q90" s="0" t="n">
        <v>1581.68356859276</v>
      </c>
      <c r="R90" s="0" t="n">
        <v>1262.51300514715</v>
      </c>
      <c r="S90" s="0" t="n">
        <v>1490.72596643922</v>
      </c>
      <c r="T90" s="0" t="n">
        <v>1078.92447246151</v>
      </c>
    </row>
    <row r="91" customFormat="false" ht="13.8" hidden="false" customHeight="false" outlineLevel="0" collapsed="false">
      <c r="A91" s="0" t="s">
        <v>123</v>
      </c>
      <c r="B91" s="0" t="s">
        <v>22</v>
      </c>
      <c r="C91" s="0" t="n">
        <v>128.65</v>
      </c>
      <c r="D91" s="0" t="n">
        <v>129.8</v>
      </c>
      <c r="E91" s="0" t="n">
        <f aca="false">D91-C91</f>
        <v>1.15000000000001</v>
      </c>
      <c r="F91" s="0" t="n">
        <v>4850</v>
      </c>
      <c r="G91" s="0" t="s">
        <v>132</v>
      </c>
      <c r="H91" s="0" t="n">
        <v>26.8027777777778</v>
      </c>
      <c r="I91" s="0" t="n">
        <v>43.9948807304003</v>
      </c>
      <c r="J91" s="0" t="n">
        <v>32.2030306146327</v>
      </c>
      <c r="K91" s="0" t="n">
        <v>38.9252848562844</v>
      </c>
      <c r="L91" s="0" t="n">
        <v>28.4922272568875</v>
      </c>
      <c r="M91" s="0" t="n">
        <v>7.14226059829444</v>
      </c>
      <c r="N91" s="0" t="n">
        <v>5.2279363618238</v>
      </c>
      <c r="O91" s="0" t="n">
        <v>3.64453464301873</v>
      </c>
      <c r="P91" s="0" t="n">
        <v>2.66769812161629</v>
      </c>
      <c r="Q91" s="0" t="n">
        <v>3641.90862807266</v>
      </c>
      <c r="R91" s="0" t="n">
        <v>2665.77595162063</v>
      </c>
      <c r="S91" s="0" t="n">
        <v>3462.59752363614</v>
      </c>
      <c r="T91" s="0" t="n">
        <v>2387.10992625933</v>
      </c>
    </row>
    <row r="92" customFormat="false" ht="13.8" hidden="false" customHeight="false" outlineLevel="0" collapsed="false">
      <c r="A92" s="0" t="s">
        <v>123</v>
      </c>
      <c r="B92" s="0" t="s">
        <v>22</v>
      </c>
      <c r="C92" s="0" t="n">
        <v>131.5</v>
      </c>
      <c r="D92" s="0" t="n">
        <v>132.5</v>
      </c>
      <c r="E92" s="0" t="n">
        <f aca="false">D92-C92</f>
        <v>1</v>
      </c>
      <c r="F92" s="0" t="n">
        <v>4851</v>
      </c>
      <c r="G92" s="0" t="s">
        <v>133</v>
      </c>
      <c r="H92" s="0" t="n">
        <v>26.0777777777777</v>
      </c>
      <c r="I92" s="0" t="n">
        <v>51.2834884911806</v>
      </c>
      <c r="J92" s="0" t="n">
        <v>37.9098943257583</v>
      </c>
      <c r="K92" s="0" t="n">
        <v>32.7857610472329</v>
      </c>
      <c r="L92" s="0" t="n">
        <v>24.2359631385823</v>
      </c>
      <c r="M92" s="0" t="n">
        <v>7.9196873364155</v>
      </c>
      <c r="N92" s="0" t="n">
        <v>5.85440887213026</v>
      </c>
      <c r="O92" s="0" t="n">
        <v>2.89860424236812</v>
      </c>
      <c r="P92" s="0" t="n">
        <v>2.14271266938613</v>
      </c>
      <c r="Q92" s="0" t="n">
        <v>2883.55256066421</v>
      </c>
      <c r="R92" s="0" t="n">
        <v>2131.58613178878</v>
      </c>
      <c r="S92" s="0" t="n">
        <v>2740.9412319397</v>
      </c>
      <c r="T92" s="0" t="n">
        <v>1882.7368906772</v>
      </c>
      <c r="U92" s="0" t="n">
        <v>1.68</v>
      </c>
    </row>
    <row r="93" customFormat="false" ht="13.8" hidden="false" customHeight="false" outlineLevel="0" collapsed="false">
      <c r="A93" s="0" t="s">
        <v>134</v>
      </c>
      <c r="B93" s="0" t="s">
        <v>22</v>
      </c>
      <c r="C93" s="0" t="n">
        <v>114.2</v>
      </c>
      <c r="D93" s="0" t="n">
        <v>115.05</v>
      </c>
      <c r="E93" s="0" t="n">
        <f aca="false">D93-C93</f>
        <v>0.849999999999994</v>
      </c>
      <c r="F93" s="0" t="n">
        <v>4832</v>
      </c>
      <c r="G93" s="0" t="s">
        <v>135</v>
      </c>
      <c r="H93" s="0" t="n">
        <v>29.825</v>
      </c>
      <c r="I93" s="0" t="n">
        <v>28.2599185384193</v>
      </c>
      <c r="J93" s="0" t="n">
        <v>19.8313978343357</v>
      </c>
      <c r="K93" s="0" t="n">
        <v>42.2154023140237</v>
      </c>
      <c r="L93" s="0" t="n">
        <v>29.6246585738661</v>
      </c>
      <c r="M93" s="0" t="n">
        <v>5.2378387716671</v>
      </c>
      <c r="N93" s="0" t="n">
        <v>3.67565335801739</v>
      </c>
      <c r="O93" s="0" t="n">
        <v>4.23325576111437</v>
      </c>
      <c r="P93" s="0" t="n">
        <v>2.97068723036201</v>
      </c>
      <c r="Q93" s="0" t="n">
        <v>4809.87855162077</v>
      </c>
      <c r="R93" s="0" t="n">
        <v>3375.33227359987</v>
      </c>
      <c r="S93" s="0" t="n">
        <v>4601.60236817394</v>
      </c>
      <c r="T93" s="0" t="n">
        <v>3065.13696186606</v>
      </c>
      <c r="U93" s="0" t="n">
        <v>1.45</v>
      </c>
    </row>
    <row r="94" customFormat="false" ht="13.8" hidden="false" customHeight="false" outlineLevel="0" collapsed="false">
      <c r="A94" s="0" t="s">
        <v>134</v>
      </c>
      <c r="B94" s="0" t="s">
        <v>34</v>
      </c>
      <c r="C94" s="0" t="n">
        <v>115.05</v>
      </c>
      <c r="D94" s="0" t="n">
        <v>115.3</v>
      </c>
      <c r="E94" s="0" t="n">
        <f aca="false">D94-C94</f>
        <v>0.25</v>
      </c>
      <c r="F94" s="0" t="n">
        <v>4833</v>
      </c>
      <c r="G94" s="0" t="s">
        <v>136</v>
      </c>
      <c r="H94" s="0" t="n">
        <v>14.8888888888889</v>
      </c>
      <c r="I94" s="0" t="n">
        <v>94.9969785036647</v>
      </c>
      <c r="J94" s="0" t="n">
        <v>80.8529839264523</v>
      </c>
      <c r="K94" s="0" t="n">
        <v>5.92908187512301</v>
      </c>
      <c r="L94" s="0" t="n">
        <v>5.04630746260469</v>
      </c>
      <c r="M94" s="0" t="n">
        <v>0.431550652218532</v>
      </c>
      <c r="N94" s="0" t="n">
        <v>0.367297555110439</v>
      </c>
      <c r="O94" s="0" t="n">
        <v>0.320012103386561</v>
      </c>
      <c r="P94" s="0" t="n">
        <v>0.27236585688234</v>
      </c>
      <c r="Q94" s="0" t="n">
        <v>68.8491171003635</v>
      </c>
      <c r="R94" s="0" t="n">
        <v>58.5982485543094</v>
      </c>
      <c r="S94" s="0" t="n">
        <v>53.1045216137447</v>
      </c>
      <c r="T94" s="0" t="s">
        <v>69</v>
      </c>
      <c r="U94" s="0" t="n">
        <v>2.07</v>
      </c>
    </row>
    <row r="95" customFormat="false" ht="13.8" hidden="false" customHeight="false" outlineLevel="0" collapsed="false">
      <c r="A95" s="0" t="s">
        <v>134</v>
      </c>
      <c r="B95" s="0" t="s">
        <v>22</v>
      </c>
      <c r="C95" s="0" t="n">
        <v>115.3</v>
      </c>
      <c r="D95" s="0" t="n">
        <v>116.1</v>
      </c>
      <c r="E95" s="0" t="n">
        <f aca="false">D95-C95</f>
        <v>0.799999999999997</v>
      </c>
      <c r="F95" s="0" t="n">
        <v>4834</v>
      </c>
      <c r="G95" s="0" t="s">
        <v>137</v>
      </c>
      <c r="H95" s="0" t="n">
        <v>25.3638888888889</v>
      </c>
      <c r="I95" s="0" t="n">
        <v>56.6777010819847</v>
      </c>
      <c r="J95" s="0" t="n">
        <v>42.3020319547735</v>
      </c>
      <c r="K95" s="0" t="n">
        <v>25.2038742754291</v>
      </c>
      <c r="L95" s="0" t="n">
        <v>18.811191608514</v>
      </c>
      <c r="M95" s="0" t="n">
        <v>3.45181380992353</v>
      </c>
      <c r="N95" s="0" t="n">
        <v>2.57629959052321</v>
      </c>
      <c r="O95" s="0" t="n">
        <v>2.33865363942165</v>
      </c>
      <c r="P95" s="0" t="n">
        <v>1.74548012882279</v>
      </c>
      <c r="Q95" s="0" t="n">
        <v>2618.71793212297</v>
      </c>
      <c r="R95" s="0" t="n">
        <v>1954.50922550589</v>
      </c>
      <c r="S95" s="0" t="n">
        <v>2503.65617306342</v>
      </c>
      <c r="T95" s="0" t="n">
        <v>1729.13021427892</v>
      </c>
      <c r="U95" s="0" t="n">
        <v>1.67</v>
      </c>
    </row>
    <row r="96" customFormat="false" ht="13.8" hidden="false" customHeight="false" outlineLevel="0" collapsed="false">
      <c r="A96" s="0" t="s">
        <v>134</v>
      </c>
      <c r="B96" s="0" t="s">
        <v>26</v>
      </c>
      <c r="C96" s="0" t="n">
        <v>116.1</v>
      </c>
      <c r="D96" s="0" t="n">
        <v>117</v>
      </c>
      <c r="E96" s="0" t="n">
        <f aca="false">D96-C96</f>
        <v>0.900000000000006</v>
      </c>
      <c r="F96" s="0" t="n">
        <v>4835</v>
      </c>
      <c r="G96" s="0" t="s">
        <v>138</v>
      </c>
      <c r="H96" s="0" t="n">
        <v>19.5933333333334</v>
      </c>
      <c r="I96" s="0" t="n">
        <v>75.9242223521817</v>
      </c>
      <c r="J96" s="0" t="n">
        <v>61.0481363859776</v>
      </c>
      <c r="K96" s="0" t="n">
        <v>20.2769098786702</v>
      </c>
      <c r="L96" s="0" t="n">
        <v>16.3039873364427</v>
      </c>
      <c r="M96" s="0" t="n">
        <v>0.857309595482729</v>
      </c>
      <c r="N96" s="0" t="n">
        <v>0.689334068741146</v>
      </c>
      <c r="O96" s="0" t="n">
        <v>1.58364028452483</v>
      </c>
      <c r="P96" s="0" t="n">
        <v>1.27335236477693</v>
      </c>
      <c r="Q96" s="0" t="n">
        <v>1231.02080706859</v>
      </c>
      <c r="R96" s="0" t="n">
        <v>989.822796936954</v>
      </c>
      <c r="S96" s="0" t="n">
        <v>1153.10570506997</v>
      </c>
      <c r="T96" s="0" t="n">
        <v>819.410527256596</v>
      </c>
    </row>
    <row r="97" customFormat="false" ht="13.8" hidden="false" customHeight="false" outlineLevel="0" collapsed="false">
      <c r="A97" s="0" t="s">
        <v>134</v>
      </c>
      <c r="B97" s="0" t="s">
        <v>22</v>
      </c>
      <c r="C97" s="0" t="n">
        <v>117</v>
      </c>
      <c r="D97" s="0" t="n">
        <v>118.25</v>
      </c>
      <c r="E97" s="0" t="n">
        <f aca="false">D97-C97</f>
        <v>1.25</v>
      </c>
      <c r="F97" s="0" t="n">
        <v>4836</v>
      </c>
      <c r="G97" s="0" t="s">
        <v>139</v>
      </c>
      <c r="H97" s="0" t="n">
        <v>28.5444444444444</v>
      </c>
      <c r="I97" s="0" t="n">
        <v>33.9957712671598</v>
      </c>
      <c r="J97" s="0" t="n">
        <v>24.291867224345</v>
      </c>
      <c r="K97" s="0" t="n">
        <v>42.4608782906648</v>
      </c>
      <c r="L97" s="0" t="n">
        <v>30.3406564763628</v>
      </c>
      <c r="M97" s="0" t="n">
        <v>7.34175991146031</v>
      </c>
      <c r="N97" s="0" t="n">
        <v>5.24609533228903</v>
      </c>
      <c r="O97" s="0" t="n">
        <v>4.10325632459997</v>
      </c>
      <c r="P97" s="0" t="n">
        <v>2.93200460261138</v>
      </c>
      <c r="Q97" s="0" t="n">
        <v>4360.19027063322</v>
      </c>
      <c r="R97" s="0" t="n">
        <v>3115.59818116025</v>
      </c>
      <c r="S97" s="0" t="n">
        <v>4158.31005946291</v>
      </c>
      <c r="T97" s="0" t="n">
        <v>2814.34911026733</v>
      </c>
      <c r="U97" s="0" t="n">
        <v>1.42</v>
      </c>
    </row>
    <row r="98" customFormat="false" ht="13.8" hidden="false" customHeight="false" outlineLevel="0" collapsed="false">
      <c r="A98" s="0" t="s">
        <v>134</v>
      </c>
      <c r="B98" s="0" t="s">
        <v>22</v>
      </c>
      <c r="C98" s="0" t="n">
        <v>119</v>
      </c>
      <c r="D98" s="0" t="n">
        <v>120.2</v>
      </c>
      <c r="E98" s="0" t="n">
        <f aca="false">D98-C98</f>
        <v>1.2</v>
      </c>
      <c r="F98" s="0" t="n">
        <v>4837</v>
      </c>
      <c r="G98" s="0" t="s">
        <v>140</v>
      </c>
      <c r="H98" s="0" t="n">
        <v>21.7777777777778</v>
      </c>
      <c r="I98" s="0" t="n">
        <v>66.5490599466482</v>
      </c>
      <c r="J98" s="0" t="n">
        <v>52.056153558267</v>
      </c>
      <c r="K98" s="0" t="n">
        <v>29.0880749175051</v>
      </c>
      <c r="L98" s="0" t="n">
        <v>22.7533386021373</v>
      </c>
      <c r="M98" s="0" t="n">
        <v>4.45938485928396</v>
      </c>
      <c r="N98" s="0" t="n">
        <v>3.48822993437323</v>
      </c>
      <c r="O98" s="0" t="n">
        <v>2.27649994018757</v>
      </c>
      <c r="P98" s="0" t="n">
        <v>1.78072884210228</v>
      </c>
      <c r="Q98" s="0" t="n">
        <v>1727.92193572692</v>
      </c>
      <c r="R98" s="0" t="n">
        <v>1351.61893639084</v>
      </c>
      <c r="S98" s="0" t="n">
        <v>1615.9181386697</v>
      </c>
      <c r="T98" s="0" t="n">
        <v>1144.22929958163</v>
      </c>
      <c r="U98" s="0" t="n">
        <v>1.62</v>
      </c>
    </row>
    <row r="99" customFormat="false" ht="13.8" hidden="false" customHeight="false" outlineLevel="0" collapsed="false">
      <c r="A99" s="0" t="s">
        <v>134</v>
      </c>
      <c r="B99" s="0" t="s">
        <v>22</v>
      </c>
      <c r="C99" s="0" t="n">
        <v>122.6</v>
      </c>
      <c r="D99" s="0" t="n">
        <v>124.5</v>
      </c>
      <c r="E99" s="0" t="n">
        <f aca="false">D99-C99</f>
        <v>1.90000000000001</v>
      </c>
      <c r="F99" s="0" t="n">
        <v>4838</v>
      </c>
      <c r="G99" s="0" t="s">
        <v>141</v>
      </c>
      <c r="H99" s="0" t="n">
        <v>27.2944444444444</v>
      </c>
      <c r="I99" s="0" t="n">
        <v>51.0009294261273</v>
      </c>
      <c r="J99" s="0" t="n">
        <v>37.0805090777627</v>
      </c>
      <c r="K99" s="0" t="n">
        <v>36.7841674386656</v>
      </c>
      <c r="L99" s="0" t="n">
        <v>26.7441332927676</v>
      </c>
      <c r="M99" s="0" t="n">
        <v>7.11219040832874</v>
      </c>
      <c r="N99" s="0" t="n">
        <v>5.17095754854435</v>
      </c>
      <c r="O99" s="0" t="n">
        <v>3.31996273080509</v>
      </c>
      <c r="P99" s="0" t="n">
        <v>2.41379734766923</v>
      </c>
      <c r="Q99" s="0" t="n">
        <v>3099.99467511728</v>
      </c>
      <c r="R99" s="0" t="n">
        <v>2253.86835073666</v>
      </c>
      <c r="S99" s="0" t="n">
        <v>2936.65250876167</v>
      </c>
      <c r="T99" s="0" t="n">
        <v>1984.99007678689</v>
      </c>
      <c r="U99" s="0" t="n">
        <v>1.5</v>
      </c>
    </row>
    <row r="100" customFormat="false" ht="13.8" hidden="false" customHeight="false" outlineLevel="0" collapsed="false">
      <c r="A100" s="0" t="s">
        <v>134</v>
      </c>
      <c r="B100" s="0" t="s">
        <v>22</v>
      </c>
      <c r="C100" s="0" t="n">
        <v>126.3</v>
      </c>
      <c r="D100" s="0" t="n">
        <v>127.4</v>
      </c>
      <c r="E100" s="0" t="n">
        <f aca="false">D100-C100</f>
        <v>1.10000000000001</v>
      </c>
      <c r="F100" s="0" t="n">
        <v>4839</v>
      </c>
      <c r="G100" s="0" t="s">
        <v>142</v>
      </c>
      <c r="H100" s="0" t="n">
        <v>26.3222222222222</v>
      </c>
      <c r="I100" s="0" t="n">
        <v>47.3290765785454</v>
      </c>
      <c r="J100" s="0" t="n">
        <v>34.8710118658149</v>
      </c>
      <c r="K100" s="0" t="n">
        <v>30.9559433136378</v>
      </c>
      <c r="L100" s="0" t="n">
        <v>22.8076511236369</v>
      </c>
      <c r="M100" s="0" t="n">
        <v>6.33240926406121</v>
      </c>
      <c r="N100" s="0" t="n">
        <v>4.66557842555443</v>
      </c>
      <c r="O100" s="0" t="n">
        <v>2.84611578311023</v>
      </c>
      <c r="P100" s="0" t="n">
        <v>2.09695486197822</v>
      </c>
      <c r="Q100" s="0" t="n">
        <v>3156.12570049454</v>
      </c>
      <c r="R100" s="0" t="n">
        <v>2325.3632799977</v>
      </c>
      <c r="S100" s="0" t="n">
        <v>3016.09680396552</v>
      </c>
      <c r="T100" s="0" t="n">
        <v>2077.42087856615</v>
      </c>
      <c r="U100" s="0" t="n">
        <v>1.36</v>
      </c>
    </row>
    <row r="101" customFormat="false" ht="13.8" hidden="false" customHeight="false" outlineLevel="0" collapsed="false">
      <c r="A101" s="0" t="s">
        <v>134</v>
      </c>
      <c r="B101" s="0" t="s">
        <v>22</v>
      </c>
      <c r="C101" s="0" t="n">
        <v>127.85</v>
      </c>
      <c r="D101" s="0" t="n">
        <v>129.45</v>
      </c>
      <c r="E101" s="0" t="n">
        <f aca="false">D101-C101</f>
        <v>1.59999999999999</v>
      </c>
      <c r="F101" s="0" t="n">
        <v>4840</v>
      </c>
      <c r="G101" s="0" t="s">
        <v>143</v>
      </c>
      <c r="H101" s="0" t="n">
        <v>27.5583333333333</v>
      </c>
      <c r="I101" s="0" t="n">
        <v>36.212022095815</v>
      </c>
      <c r="J101" s="0" t="n">
        <v>26.23259233991</v>
      </c>
      <c r="K101" s="0" t="n">
        <v>37.695799751623</v>
      </c>
      <c r="L101" s="0" t="n">
        <v>27.3074656034049</v>
      </c>
      <c r="M101" s="0" t="n">
        <v>6.87277896109018</v>
      </c>
      <c r="N101" s="0" t="n">
        <v>4.97875562572975</v>
      </c>
      <c r="O101" s="0" t="n">
        <v>3.65448305292764</v>
      </c>
      <c r="P101" s="0" t="n">
        <v>2.64736843159166</v>
      </c>
      <c r="Q101" s="0" t="n">
        <v>4101.97480766869</v>
      </c>
      <c r="R101" s="0" t="n">
        <v>2971.53891692199</v>
      </c>
      <c r="S101" s="0" t="n">
        <v>3922.17424146465</v>
      </c>
      <c r="T101" s="0" t="n">
        <v>2689.71755675435</v>
      </c>
      <c r="U101" s="0" t="n">
        <v>1.28</v>
      </c>
    </row>
    <row r="102" customFormat="false" ht="13.8" hidden="false" customHeight="false" outlineLevel="0" collapsed="false">
      <c r="A102" s="0" t="s">
        <v>134</v>
      </c>
      <c r="B102" s="0" t="s">
        <v>22</v>
      </c>
      <c r="C102" s="0" t="n">
        <v>131</v>
      </c>
      <c r="D102" s="0" t="n">
        <v>131.9</v>
      </c>
      <c r="E102" s="0" t="n">
        <f aca="false">D102-C102</f>
        <v>0.900000000000006</v>
      </c>
      <c r="F102" s="0" t="n">
        <v>4841</v>
      </c>
      <c r="G102" s="0" t="s">
        <v>144</v>
      </c>
      <c r="H102" s="0" t="n">
        <v>24.1972222222222</v>
      </c>
      <c r="I102" s="0" t="n">
        <v>53.1353293902973</v>
      </c>
      <c r="J102" s="0" t="n">
        <v>40.2780556592173</v>
      </c>
      <c r="K102" s="0" t="n">
        <v>28.3924045440517</v>
      </c>
      <c r="L102" s="0" t="n">
        <v>21.5222313222952</v>
      </c>
      <c r="M102" s="0" t="n">
        <v>6.34753844558614</v>
      </c>
      <c r="N102" s="0" t="n">
        <v>4.81161046226667</v>
      </c>
      <c r="O102" s="0" t="n">
        <v>2.52376815069608</v>
      </c>
      <c r="P102" s="0" t="n">
        <v>1.91308636289848</v>
      </c>
      <c r="Q102" s="0" t="n">
        <v>2709.73267352369</v>
      </c>
      <c r="R102" s="0" t="n">
        <v>2054.052636883</v>
      </c>
      <c r="S102" s="0" t="n">
        <v>2585.56328050945</v>
      </c>
      <c r="T102" s="0" t="n">
        <v>1826.84406560617</v>
      </c>
      <c r="U102" s="0" t="n">
        <v>1.5</v>
      </c>
    </row>
    <row r="103" customFormat="false" ht="13.8" hidden="false" customHeight="false" outlineLevel="0" collapsed="false">
      <c r="A103" s="0" t="s">
        <v>145</v>
      </c>
      <c r="B103" s="0" t="s">
        <v>22</v>
      </c>
      <c r="C103" s="0" t="n">
        <v>128.7</v>
      </c>
      <c r="D103" s="0" t="n">
        <v>128.85</v>
      </c>
      <c r="E103" s="0" t="n">
        <f aca="false">D103-C103</f>
        <v>0.150000000000006</v>
      </c>
      <c r="F103" s="0" t="n">
        <v>4600</v>
      </c>
      <c r="G103" s="0" t="s">
        <v>146</v>
      </c>
      <c r="H103" s="0" t="n">
        <v>21.3333333333333</v>
      </c>
      <c r="I103" s="0" t="n">
        <v>42.7588107110912</v>
      </c>
      <c r="J103" s="0" t="n">
        <v>33.6369310927251</v>
      </c>
      <c r="K103" s="0" t="n">
        <v>38.7936452302111</v>
      </c>
      <c r="L103" s="0" t="n">
        <v>30.5176675810994</v>
      </c>
      <c r="M103" s="0" t="n">
        <v>6.43012677790658</v>
      </c>
      <c r="N103" s="0" t="n">
        <v>5.05836639861984</v>
      </c>
      <c r="O103" s="0" t="n">
        <v>3.59181087159938</v>
      </c>
      <c r="P103" s="0" t="n">
        <v>2.82555788565818</v>
      </c>
      <c r="Q103" s="0" t="n">
        <v>3629.92145620508</v>
      </c>
      <c r="R103" s="0" t="n">
        <v>2855.53821221466</v>
      </c>
      <c r="S103" s="0" t="n">
        <v>3453.20436132239</v>
      </c>
      <c r="T103" s="0" t="n">
        <v>2599.18743090695</v>
      </c>
    </row>
    <row r="104" customFormat="false" ht="13.8" hidden="false" customHeight="false" outlineLevel="0" collapsed="false">
      <c r="A104" s="0" t="s">
        <v>145</v>
      </c>
      <c r="B104" s="0" t="s">
        <v>22</v>
      </c>
      <c r="C104" s="0" t="n">
        <v>129</v>
      </c>
      <c r="D104" s="0" t="n">
        <v>129.45</v>
      </c>
      <c r="E104" s="0" t="n">
        <f aca="false">D104-C104</f>
        <v>0.449999999999989</v>
      </c>
      <c r="F104" s="0" t="n">
        <v>4601</v>
      </c>
      <c r="G104" s="0" t="s">
        <v>147</v>
      </c>
      <c r="H104" s="0" t="n">
        <v>21.2944444444445</v>
      </c>
      <c r="I104" s="0" t="n">
        <v>69.4982052414226</v>
      </c>
      <c r="J104" s="0" t="n">
        <v>54.6989485364019</v>
      </c>
      <c r="K104" s="0" t="n">
        <v>21.5454136366465</v>
      </c>
      <c r="L104" s="0" t="n">
        <v>16.957437499465</v>
      </c>
      <c r="M104" s="0" t="n">
        <v>2.77891042016314</v>
      </c>
      <c r="N104" s="0" t="n">
        <v>2.18715688458062</v>
      </c>
      <c r="O104" s="0" t="n">
        <v>1.87340044947592</v>
      </c>
      <c r="P104" s="0" t="n">
        <v>1.4744702315403</v>
      </c>
      <c r="Q104" s="0" t="n">
        <v>1787.03435259752</v>
      </c>
      <c r="R104" s="0" t="n">
        <v>1406.49531518051</v>
      </c>
      <c r="S104" s="0" t="n">
        <v>1694.86305048331</v>
      </c>
      <c r="T104" s="0" t="n">
        <v>1216.83193534428</v>
      </c>
    </row>
    <row r="105" customFormat="false" ht="13.8" hidden="false" customHeight="false" outlineLevel="0" collapsed="false">
      <c r="A105" s="0" t="s">
        <v>145</v>
      </c>
      <c r="B105" s="0" t="s">
        <v>22</v>
      </c>
      <c r="C105" s="0" t="n">
        <v>129.8</v>
      </c>
      <c r="D105" s="0" t="n">
        <v>130</v>
      </c>
      <c r="E105" s="0" t="n">
        <f aca="false">D105-C105</f>
        <v>0.199999999999989</v>
      </c>
      <c r="F105" s="0" t="n">
        <v>4602</v>
      </c>
      <c r="G105" s="0" t="s">
        <v>148</v>
      </c>
      <c r="H105" s="0" t="n">
        <v>25.975</v>
      </c>
      <c r="I105" s="0" t="n">
        <v>39.1336950107406</v>
      </c>
      <c r="J105" s="0" t="n">
        <v>28.9687177317007</v>
      </c>
      <c r="K105" s="0" t="n">
        <v>39.8231599814593</v>
      </c>
      <c r="L105" s="0" t="n">
        <v>29.4790941762752</v>
      </c>
      <c r="M105" s="0" t="n">
        <v>3.31529007996603</v>
      </c>
      <c r="N105" s="0" t="n">
        <v>2.45414348169486</v>
      </c>
      <c r="O105" s="0" t="n">
        <v>3.68214761872013</v>
      </c>
      <c r="P105" s="0" t="n">
        <v>2.72570977475758</v>
      </c>
      <c r="Q105" s="0" t="n">
        <v>3805.92411968911</v>
      </c>
      <c r="R105" s="0" t="n">
        <v>2817.33532959987</v>
      </c>
      <c r="S105" s="0" t="n">
        <v>3624.76245684808</v>
      </c>
      <c r="T105" s="0" t="n">
        <v>2540.36790868179</v>
      </c>
    </row>
    <row r="106" customFormat="false" ht="13.8" hidden="false" customHeight="false" outlineLevel="0" collapsed="false">
      <c r="A106" s="0" t="s">
        <v>145</v>
      </c>
      <c r="B106" s="0" t="s">
        <v>93</v>
      </c>
      <c r="C106" s="0" t="n">
        <v>130.7</v>
      </c>
      <c r="D106" s="0" t="n">
        <v>131.05</v>
      </c>
      <c r="E106" s="0" t="n">
        <f aca="false">D106-C106</f>
        <v>0.350000000000023</v>
      </c>
      <c r="F106" s="0" t="n">
        <v>4603</v>
      </c>
      <c r="G106" s="0" t="s">
        <v>149</v>
      </c>
      <c r="H106" s="0" t="n">
        <v>22.675</v>
      </c>
      <c r="I106" s="0" t="n">
        <v>68.5327984281223</v>
      </c>
      <c r="J106" s="0" t="n">
        <v>52.9929863845456</v>
      </c>
      <c r="K106" s="0" t="n">
        <v>28.5107442420573</v>
      </c>
      <c r="L106" s="0" t="n">
        <v>22.0459329851708</v>
      </c>
      <c r="M106" s="0" t="n">
        <v>3.45351679365041</v>
      </c>
      <c r="N106" s="0" t="n">
        <v>2.67043186069018</v>
      </c>
      <c r="O106" s="0" t="n">
        <v>2.23649688548485</v>
      </c>
      <c r="P106" s="0" t="n">
        <v>1.72937121670116</v>
      </c>
      <c r="Q106" s="0" t="n">
        <v>1646.67603715479</v>
      </c>
      <c r="R106" s="0" t="n">
        <v>1273.29224572994</v>
      </c>
      <c r="S106" s="0" t="n">
        <v>1536.64039038894</v>
      </c>
      <c r="T106" s="0" t="n">
        <v>1063.49468186824</v>
      </c>
    </row>
    <row r="107" customFormat="false" ht="13.8" hidden="false" customHeight="false" outlineLevel="0" collapsed="false">
      <c r="A107" s="0" t="s">
        <v>145</v>
      </c>
      <c r="B107" s="0" t="s">
        <v>22</v>
      </c>
      <c r="C107" s="0" t="n">
        <v>131.05</v>
      </c>
      <c r="D107" s="0" t="n">
        <v>131.3</v>
      </c>
      <c r="E107" s="0" t="n">
        <f aca="false">D107-C107</f>
        <v>0.25</v>
      </c>
      <c r="F107" s="0" t="n">
        <v>4604</v>
      </c>
      <c r="G107" s="0" t="s">
        <v>150</v>
      </c>
      <c r="H107" s="0" t="n">
        <v>28.2805555555556</v>
      </c>
      <c r="I107" s="0" t="n">
        <v>37.3152315776222</v>
      </c>
      <c r="J107" s="0" t="n">
        <v>26.7622767806286</v>
      </c>
      <c r="K107" s="0" t="n">
        <v>45.1144199626036</v>
      </c>
      <c r="L107" s="0" t="n">
        <v>32.3558113615128</v>
      </c>
      <c r="M107" s="0" t="n">
        <v>5.52532781870573</v>
      </c>
      <c r="N107" s="0" t="n">
        <v>3.96273441531009</v>
      </c>
      <c r="O107" s="0" t="n">
        <v>3.97942919482982</v>
      </c>
      <c r="P107" s="0" t="n">
        <v>2.85402451059197</v>
      </c>
      <c r="Q107" s="0" t="n">
        <v>3775.11963644084</v>
      </c>
      <c r="R107" s="0" t="n">
        <v>2707.4948303685</v>
      </c>
      <c r="S107" s="0" t="n">
        <v>3579.33172005521</v>
      </c>
      <c r="T107" s="0" t="n">
        <v>2411.53376889182</v>
      </c>
    </row>
    <row r="108" customFormat="false" ht="13.8" hidden="false" customHeight="false" outlineLevel="0" collapsed="false">
      <c r="A108" s="0" t="s">
        <v>145</v>
      </c>
      <c r="B108" s="0" t="s">
        <v>34</v>
      </c>
      <c r="C108" s="0" t="n">
        <v>131.3</v>
      </c>
      <c r="D108" s="0" t="n">
        <v>131.7</v>
      </c>
      <c r="E108" s="0" t="n">
        <f aca="false">D108-C108</f>
        <v>0.399999999999977</v>
      </c>
      <c r="F108" s="0" t="n">
        <v>4605</v>
      </c>
      <c r="G108" s="0" t="s">
        <v>151</v>
      </c>
      <c r="H108" s="0" t="n">
        <v>16.1277777777778</v>
      </c>
      <c r="I108" s="0" t="n">
        <v>82.1966188677201</v>
      </c>
      <c r="J108" s="0" t="n">
        <v>68.9401308358873</v>
      </c>
      <c r="K108" s="0" t="n">
        <v>20.3601354036572</v>
      </c>
      <c r="L108" s="0" t="n">
        <v>17.0764980105007</v>
      </c>
      <c r="M108" s="0" t="n">
        <v>1.12233817659878</v>
      </c>
      <c r="N108" s="0" t="n">
        <v>0.941329969561765</v>
      </c>
      <c r="O108" s="0" t="n">
        <v>1.10494944432836</v>
      </c>
      <c r="P108" s="0" t="n">
        <v>0.926745653390295</v>
      </c>
      <c r="Q108" s="0" t="n">
        <v>270.889358390926</v>
      </c>
      <c r="R108" s="0" t="n">
        <v>227.200924645989</v>
      </c>
      <c r="S108" s="0" t="n">
        <v>216.52584572997</v>
      </c>
      <c r="T108" s="0" t="n">
        <v>92.9022607214088</v>
      </c>
    </row>
    <row r="109" customFormat="false" ht="13.8" hidden="false" customHeight="false" outlineLevel="0" collapsed="false">
      <c r="A109" s="0" t="s">
        <v>145</v>
      </c>
      <c r="B109" s="0" t="s">
        <v>22</v>
      </c>
      <c r="C109" s="0" t="n">
        <v>131.7</v>
      </c>
      <c r="D109" s="0" t="n">
        <v>132.3</v>
      </c>
      <c r="E109" s="0" t="n">
        <f aca="false">D109-C109</f>
        <v>0.600000000000023</v>
      </c>
      <c r="F109" s="0" t="n">
        <v>4606</v>
      </c>
      <c r="G109" s="0" t="s">
        <v>152</v>
      </c>
      <c r="H109" s="0" t="n">
        <v>27.125</v>
      </c>
      <c r="I109" s="0" t="n">
        <v>43.1732195765988</v>
      </c>
      <c r="J109" s="0" t="n">
        <v>31.4624837664463</v>
      </c>
      <c r="K109" s="0" t="n">
        <v>40.4922534026208</v>
      </c>
      <c r="L109" s="0" t="n">
        <v>29.5087296671599</v>
      </c>
      <c r="M109" s="0" t="n">
        <v>6.71105133214571</v>
      </c>
      <c r="N109" s="0" t="n">
        <v>4.89067865830119</v>
      </c>
      <c r="O109" s="0" t="n">
        <v>3.74750650882338</v>
      </c>
      <c r="P109" s="0" t="n">
        <v>2.73099536830504</v>
      </c>
      <c r="Q109" s="0" t="n">
        <v>3666.08476960326</v>
      </c>
      <c r="R109" s="0" t="n">
        <v>2671.65927584838</v>
      </c>
      <c r="S109" s="0" t="n">
        <v>3481.70744936915</v>
      </c>
      <c r="T109" s="0" t="n">
        <v>2388.10680372777</v>
      </c>
    </row>
    <row r="110" customFormat="false" ht="13.8" hidden="false" customHeight="false" outlineLevel="0" collapsed="false">
      <c r="A110" s="0" t="s">
        <v>145</v>
      </c>
      <c r="B110" s="0" t="s">
        <v>116</v>
      </c>
      <c r="C110" s="0" t="n">
        <v>132.3</v>
      </c>
      <c r="D110" s="0" t="n">
        <v>132.75</v>
      </c>
      <c r="E110" s="0" t="n">
        <f aca="false">D110-C110</f>
        <v>0.449999999999989</v>
      </c>
      <c r="F110" s="0" t="n">
        <v>4607</v>
      </c>
      <c r="G110" s="0" t="s">
        <v>153</v>
      </c>
      <c r="H110" s="0" t="n">
        <v>22.18</v>
      </c>
      <c r="I110" s="0" t="n">
        <v>64.2685241176342</v>
      </c>
      <c r="J110" s="0" t="n">
        <v>50.0137654683429</v>
      </c>
      <c r="K110" s="0" t="n">
        <v>34.9780833423922</v>
      </c>
      <c r="L110" s="0" t="n">
        <v>27.2199444570496</v>
      </c>
      <c r="M110" s="0" t="n">
        <v>1.33146110150091</v>
      </c>
      <c r="N110" s="0" t="n">
        <v>1.03614302918801</v>
      </c>
      <c r="O110" s="0" t="n">
        <v>2.01399920651456</v>
      </c>
      <c r="P110" s="0" t="n">
        <v>1.56729418250963</v>
      </c>
      <c r="Q110" s="0" t="n">
        <v>845.196642832059</v>
      </c>
      <c r="R110" s="0" t="n">
        <v>657.732027451909</v>
      </c>
      <c r="S110" s="0" t="n">
        <v>746.107881871543</v>
      </c>
      <c r="T110" s="0" t="n">
        <v>458.631153672435</v>
      </c>
    </row>
    <row r="111" customFormat="false" ht="13.8" hidden="false" customHeight="false" outlineLevel="0" collapsed="false">
      <c r="A111" s="0" t="s">
        <v>145</v>
      </c>
      <c r="B111" s="0" t="s">
        <v>22</v>
      </c>
      <c r="C111" s="0" t="n">
        <v>132.75</v>
      </c>
      <c r="D111" s="0" t="n">
        <v>133.5</v>
      </c>
      <c r="E111" s="0" t="n">
        <f aca="false">D111-C111</f>
        <v>0.75</v>
      </c>
      <c r="F111" s="0" t="n">
        <v>4608</v>
      </c>
      <c r="G111" s="0" t="s">
        <v>154</v>
      </c>
      <c r="H111" s="0" t="n">
        <v>23.35</v>
      </c>
      <c r="I111" s="0" t="n">
        <v>63.9664604360214</v>
      </c>
      <c r="J111" s="0" t="n">
        <v>49.0302919242104</v>
      </c>
      <c r="K111" s="0" t="n">
        <v>27.3460398530289</v>
      </c>
      <c r="L111" s="0" t="n">
        <v>20.9607395473467</v>
      </c>
      <c r="M111" s="0" t="n">
        <v>4.90424313014697</v>
      </c>
      <c r="N111" s="0" t="n">
        <v>3.75910235925765</v>
      </c>
      <c r="O111" s="0" t="n">
        <v>2.44942067222732</v>
      </c>
      <c r="P111" s="0" t="n">
        <v>1.87748094526224</v>
      </c>
      <c r="Q111" s="0" t="n">
        <v>2261.29706362665</v>
      </c>
      <c r="R111" s="0" t="n">
        <v>1733.28419926983</v>
      </c>
      <c r="S111" s="0" t="n">
        <v>2140.78556655306</v>
      </c>
      <c r="T111" s="0" t="n">
        <v>1512.48713676292</v>
      </c>
    </row>
    <row r="112" customFormat="false" ht="13.8" hidden="false" customHeight="false" outlineLevel="0" collapsed="false">
      <c r="A112" s="0" t="s">
        <v>145</v>
      </c>
      <c r="B112" s="0" t="s">
        <v>93</v>
      </c>
      <c r="C112" s="0" t="n">
        <v>133.5</v>
      </c>
      <c r="D112" s="0" t="n">
        <v>133.7</v>
      </c>
      <c r="E112" s="0" t="n">
        <f aca="false">D112-C112</f>
        <v>0.199999999999989</v>
      </c>
      <c r="F112" s="0" t="n">
        <v>4609</v>
      </c>
      <c r="G112" s="0" t="s">
        <v>155</v>
      </c>
      <c r="H112" s="0" t="n">
        <v>17.6972222222223</v>
      </c>
      <c r="I112" s="0" t="n">
        <v>76.5820223013474</v>
      </c>
      <c r="J112" s="0" t="n">
        <v>63.0291316324061</v>
      </c>
      <c r="K112" s="0" t="n">
        <v>23.4845474103733</v>
      </c>
      <c r="L112" s="0" t="n">
        <v>19.3284348672764</v>
      </c>
      <c r="M112" s="0" t="n">
        <v>4.24545273930085</v>
      </c>
      <c r="N112" s="0" t="n">
        <v>3.49412553368736</v>
      </c>
      <c r="O112" s="0" t="n">
        <v>1.88262179235218</v>
      </c>
      <c r="P112" s="0" t="n">
        <v>1.54945003015563</v>
      </c>
      <c r="Q112" s="0" t="n">
        <v>1311.64878657259</v>
      </c>
      <c r="R112" s="0" t="n">
        <v>1079.52338603776</v>
      </c>
      <c r="S112" s="0" t="n">
        <v>1219.02379438887</v>
      </c>
      <c r="T112" s="0" t="n">
        <v>905.95572233188</v>
      </c>
    </row>
    <row r="113" customFormat="false" ht="13.8" hidden="false" customHeight="false" outlineLevel="0" collapsed="false">
      <c r="A113" s="0" t="s">
        <v>145</v>
      </c>
      <c r="B113" s="0" t="s">
        <v>22</v>
      </c>
      <c r="C113" s="0" t="n">
        <v>133.7</v>
      </c>
      <c r="D113" s="0" t="n">
        <v>134.5</v>
      </c>
      <c r="E113" s="0" t="n">
        <f aca="false">D113-C113</f>
        <v>0.800000000000011</v>
      </c>
      <c r="F113" s="0" t="n">
        <v>4610</v>
      </c>
      <c r="G113" s="0" t="s">
        <v>156</v>
      </c>
      <c r="H113" s="0" t="n">
        <v>29.1888888888889</v>
      </c>
      <c r="I113" s="0" t="n">
        <v>36.9638533001551</v>
      </c>
      <c r="J113" s="0" t="n">
        <v>26.1745152313209</v>
      </c>
      <c r="K113" s="0" t="n">
        <v>41.6554612219921</v>
      </c>
      <c r="L113" s="0" t="n">
        <v>29.4966949297506</v>
      </c>
      <c r="M113" s="0" t="n">
        <v>6.67069760751278</v>
      </c>
      <c r="N113" s="0" t="n">
        <v>4.72359509474211</v>
      </c>
      <c r="O113" s="0" t="n">
        <v>3.95362809148561</v>
      </c>
      <c r="P113" s="0" t="n">
        <v>2.79960798078198</v>
      </c>
      <c r="Q113" s="0" t="n">
        <v>4102.75872350873</v>
      </c>
      <c r="R113" s="0" t="n">
        <v>2905.20903832457</v>
      </c>
      <c r="S113" s="0" t="n">
        <v>3908.24022140764</v>
      </c>
      <c r="T113" s="0" t="n">
        <v>2606.92943678121</v>
      </c>
    </row>
    <row r="114" customFormat="false" ht="13.8" hidden="false" customHeight="false" outlineLevel="0" collapsed="false">
      <c r="A114" s="0" t="s">
        <v>145</v>
      </c>
      <c r="B114" s="0" t="s">
        <v>22</v>
      </c>
      <c r="C114" s="0" t="n">
        <v>134.5</v>
      </c>
      <c r="D114" s="0" t="n">
        <v>135.5</v>
      </c>
      <c r="E114" s="0" t="n">
        <f aca="false">D114-C114</f>
        <v>1</v>
      </c>
      <c r="F114" s="0" t="n">
        <v>4611</v>
      </c>
      <c r="G114" s="0" t="s">
        <v>157</v>
      </c>
      <c r="H114" s="0" t="n">
        <v>25.0777777777778</v>
      </c>
      <c r="I114" s="0" t="n">
        <v>56.7432597809441</v>
      </c>
      <c r="J114" s="0" t="n">
        <v>42.5133111892118</v>
      </c>
      <c r="K114" s="0" t="n">
        <v>34.665238074729</v>
      </c>
      <c r="L114" s="0" t="n">
        <v>25.9719667042108</v>
      </c>
      <c r="M114" s="0" t="n">
        <v>4.19516014893343</v>
      </c>
      <c r="N114" s="0" t="n">
        <v>3.14310720936201</v>
      </c>
      <c r="O114" s="0" t="n">
        <v>2.96057338170298</v>
      </c>
      <c r="P114" s="0" t="n">
        <v>2.21812736809146</v>
      </c>
      <c r="Q114" s="0" t="n">
        <v>2557.56738018627</v>
      </c>
      <c r="R114" s="0" t="n">
        <v>1916.18631606623</v>
      </c>
      <c r="S114" s="0" t="n">
        <v>2411.90716980649</v>
      </c>
      <c r="T114" s="0" t="n">
        <v>1669.12667177835</v>
      </c>
    </row>
    <row r="115" customFormat="false" ht="13.8" hidden="false" customHeight="false" outlineLevel="0" collapsed="false">
      <c r="A115" s="0" t="s">
        <v>145</v>
      </c>
      <c r="B115" s="0" t="s">
        <v>22</v>
      </c>
      <c r="C115" s="0" t="n">
        <v>135.5</v>
      </c>
      <c r="D115" s="0" t="n">
        <v>136.5</v>
      </c>
      <c r="E115" s="0" t="n">
        <f aca="false">D115-C115</f>
        <v>1</v>
      </c>
      <c r="F115" s="0" t="n">
        <v>4612</v>
      </c>
      <c r="G115" s="0" t="s">
        <v>158</v>
      </c>
      <c r="H115" s="0" t="n">
        <v>23.715</v>
      </c>
      <c r="I115" s="0" t="n">
        <v>52.702283444325</v>
      </c>
      <c r="J115" s="0" t="n">
        <v>40.2039369255033</v>
      </c>
      <c r="K115" s="0" t="n">
        <v>35.5964642734733</v>
      </c>
      <c r="L115" s="0" t="n">
        <v>27.1547627710191</v>
      </c>
      <c r="M115" s="0" t="n">
        <v>4.69008620950893</v>
      </c>
      <c r="N115" s="0" t="n">
        <v>3.57783226492388</v>
      </c>
      <c r="O115" s="0" t="n">
        <v>3.1028308998546</v>
      </c>
      <c r="P115" s="0" t="n">
        <v>2.36699455195408</v>
      </c>
      <c r="Q115" s="0" t="n">
        <v>2835.8438534792</v>
      </c>
      <c r="R115" s="0" t="n">
        <v>2163.32348362661</v>
      </c>
      <c r="S115" s="0" t="n">
        <v>2683.18457320636</v>
      </c>
      <c r="T115" s="0" t="n">
        <v>1916.43485167047</v>
      </c>
    </row>
    <row r="116" customFormat="false" ht="13.8" hidden="false" customHeight="false" outlineLevel="0" collapsed="false">
      <c r="A116" s="0" t="s">
        <v>145</v>
      </c>
      <c r="B116" s="0" t="s">
        <v>116</v>
      </c>
      <c r="C116" s="0" t="n">
        <v>136.5</v>
      </c>
      <c r="D116" s="0" t="n">
        <v>136.95</v>
      </c>
      <c r="E116" s="0" t="n">
        <f aca="false">D116-C116</f>
        <v>0.449999999999989</v>
      </c>
      <c r="F116" s="0" t="n">
        <v>4613</v>
      </c>
      <c r="G116" s="0" t="s">
        <v>159</v>
      </c>
      <c r="H116" s="0" t="n">
        <v>23.23</v>
      </c>
      <c r="I116" s="0" t="n">
        <v>72.9946477404659</v>
      </c>
      <c r="J116" s="0" t="n">
        <v>56.0379910703557</v>
      </c>
      <c r="K116" s="0" t="n">
        <v>30.8404612767519</v>
      </c>
      <c r="L116" s="0" t="n">
        <v>23.6762221221624</v>
      </c>
      <c r="M116" s="0" t="n">
        <v>2.145919290391</v>
      </c>
      <c r="N116" s="0" t="n">
        <v>1.64742223923317</v>
      </c>
      <c r="O116" s="0" t="n">
        <v>1.64</v>
      </c>
      <c r="P116" s="0" t="n">
        <v>1.26</v>
      </c>
      <c r="Q116" s="0" t="n">
        <v>365.747217389585</v>
      </c>
      <c r="R116" s="0" t="n">
        <v>280.784138789984</v>
      </c>
      <c r="S116" s="0" t="n">
        <v>284.968395459564</v>
      </c>
      <c r="T116" s="0" t="n">
        <v>91.005237194307</v>
      </c>
    </row>
    <row r="117" customFormat="false" ht="13.8" hidden="false" customHeight="false" outlineLevel="0" collapsed="false">
      <c r="A117" s="0" t="s">
        <v>145</v>
      </c>
      <c r="B117" s="0" t="s">
        <v>22</v>
      </c>
      <c r="C117" s="0" t="n">
        <v>136.95</v>
      </c>
      <c r="D117" s="0" t="n">
        <v>137.1</v>
      </c>
      <c r="E117" s="0" t="n">
        <f aca="false">D117-C117</f>
        <v>0.150000000000006</v>
      </c>
      <c r="F117" s="0" t="n">
        <v>4614</v>
      </c>
      <c r="G117" s="0" t="s">
        <v>160</v>
      </c>
      <c r="H117" s="0" t="n">
        <v>32.9111111111112</v>
      </c>
      <c r="I117" s="0" t="n">
        <v>25.0087891013036</v>
      </c>
      <c r="J117" s="0" t="n">
        <v>16.7781187326301</v>
      </c>
      <c r="K117" s="0" t="n">
        <v>40.7102761875422</v>
      </c>
      <c r="L117" s="0" t="n">
        <v>27.31207195782</v>
      </c>
      <c r="M117" s="0" t="n">
        <v>5.57570123738342</v>
      </c>
      <c r="N117" s="0" t="n">
        <v>3.74067600792456</v>
      </c>
      <c r="O117" s="0" t="n">
        <v>4.01077445146534</v>
      </c>
      <c r="P117" s="0" t="n">
        <v>2.69078401532752</v>
      </c>
      <c r="Q117" s="0" t="n">
        <v>4774.46379668023</v>
      </c>
      <c r="R117" s="0" t="n">
        <v>3203.13471159502</v>
      </c>
      <c r="S117" s="0" t="n">
        <v>4577.13369366814</v>
      </c>
      <c r="T117" s="0" t="n">
        <v>2889.7370269298</v>
      </c>
    </row>
    <row r="118" customFormat="false" ht="13.8" hidden="false" customHeight="false" outlineLevel="0" collapsed="false">
      <c r="A118" s="0" t="s">
        <v>145</v>
      </c>
      <c r="B118" s="0" t="s">
        <v>22</v>
      </c>
      <c r="C118" s="0" t="n">
        <v>138.2</v>
      </c>
      <c r="D118" s="0" t="n">
        <v>138.3</v>
      </c>
      <c r="E118" s="0" t="n">
        <f aca="false">D118-C118</f>
        <v>0.100000000000023</v>
      </c>
      <c r="F118" s="0" t="n">
        <v>4615</v>
      </c>
      <c r="G118" s="0" t="s">
        <v>161</v>
      </c>
      <c r="H118" s="0" t="n">
        <v>22.1972222222222</v>
      </c>
      <c r="I118" s="0" t="n">
        <v>46.1422730790643</v>
      </c>
      <c r="J118" s="0" t="n">
        <v>35.8999701853198</v>
      </c>
      <c r="K118" s="0" t="n">
        <v>42.3858239465259</v>
      </c>
      <c r="L118" s="0" t="n">
        <v>32.9773484143957</v>
      </c>
      <c r="M118" s="0" t="n">
        <v>3.12325967664059</v>
      </c>
      <c r="N118" s="0" t="n">
        <v>2.42998278563962</v>
      </c>
      <c r="O118" s="0" t="n">
        <v>3.27750327749136</v>
      </c>
      <c r="P118" s="0" t="n">
        <v>2.54998859164599</v>
      </c>
      <c r="Q118" s="0" t="n">
        <v>2671.36949674621</v>
      </c>
      <c r="R118" s="0" t="n">
        <v>2078.3996731768</v>
      </c>
      <c r="S118" s="0" t="n">
        <v>2510.11633549364</v>
      </c>
      <c r="T118" s="0" t="n">
        <v>1830.85551224559</v>
      </c>
    </row>
    <row r="119" customFormat="false" ht="13.8" hidden="false" customHeight="false" outlineLevel="0" collapsed="false">
      <c r="A119" s="0" t="s">
        <v>145</v>
      </c>
      <c r="B119" s="0" t="s">
        <v>22</v>
      </c>
      <c r="C119" s="0" t="n">
        <v>145.3</v>
      </c>
      <c r="D119" s="0" t="n">
        <v>145.9</v>
      </c>
      <c r="E119" s="0" t="n">
        <f aca="false">D119-C119</f>
        <v>0.599999999999994</v>
      </c>
      <c r="F119" s="0" t="n">
        <v>4616</v>
      </c>
      <c r="G119" s="0" t="s">
        <v>162</v>
      </c>
      <c r="H119" s="0" t="n">
        <v>26.6305555555555</v>
      </c>
      <c r="I119" s="0" t="n">
        <v>37.6916114247172</v>
      </c>
      <c r="J119" s="0" t="n">
        <v>27.6541259044738</v>
      </c>
      <c r="K119" s="0" t="n">
        <v>41.9435056433273</v>
      </c>
      <c r="L119" s="0" t="n">
        <v>30.7737170710335</v>
      </c>
      <c r="M119" s="0" t="n">
        <v>7.21293675654782</v>
      </c>
      <c r="N119" s="0" t="n">
        <v>5.29209162640826</v>
      </c>
      <c r="O119" s="0" t="n">
        <v>4.06539682661713</v>
      </c>
      <c r="P119" s="0" t="n">
        <v>2.98275906615106</v>
      </c>
      <c r="Q119" s="0" t="n">
        <v>4205.33872108847</v>
      </c>
      <c r="R119" s="0" t="n">
        <v>3085.43365666971</v>
      </c>
      <c r="S119" s="0" t="n">
        <v>4005.3211972189</v>
      </c>
      <c r="T119" s="0" t="n">
        <v>2792.21385505953</v>
      </c>
    </row>
    <row r="120" customFormat="false" ht="13.8" hidden="false" customHeight="false" outlineLevel="0" collapsed="false">
      <c r="A120" s="0" t="s">
        <v>145</v>
      </c>
      <c r="B120" s="0" t="s">
        <v>93</v>
      </c>
      <c r="C120" s="0" t="n">
        <v>145.9</v>
      </c>
      <c r="D120" s="0" t="n">
        <v>146.2</v>
      </c>
      <c r="E120" s="0" t="n">
        <f aca="false">D120-C120</f>
        <v>0.299999999999983</v>
      </c>
      <c r="F120" s="0" t="n">
        <v>4617</v>
      </c>
      <c r="G120" s="0" t="s">
        <v>163</v>
      </c>
      <c r="H120" s="0" t="n">
        <v>13.5027777777778</v>
      </c>
      <c r="I120" s="0" t="n">
        <v>73.7036398594426</v>
      </c>
      <c r="J120" s="0" t="n">
        <v>63.7516011550885</v>
      </c>
      <c r="K120" s="0" t="n">
        <v>22.806009974079</v>
      </c>
      <c r="L120" s="0" t="n">
        <v>19.7265651273013</v>
      </c>
      <c r="M120" s="0" t="n">
        <v>4.41413510875632</v>
      </c>
      <c r="N120" s="0" t="n">
        <v>3.81810425421009</v>
      </c>
      <c r="O120" s="0" t="n">
        <v>1.83896594865645</v>
      </c>
      <c r="P120" s="0" t="n">
        <v>1.59065446320037</v>
      </c>
      <c r="Q120" s="0" t="n">
        <v>1435.95819831564</v>
      </c>
      <c r="R120" s="0" t="n">
        <v>1242.0639538153</v>
      </c>
      <c r="S120" s="0" t="n">
        <v>1345.48107364174</v>
      </c>
      <c r="T120" s="0" t="n">
        <v>1089.53847644806</v>
      </c>
    </row>
    <row r="121" customFormat="false" ht="13.8" hidden="false" customHeight="false" outlineLevel="0" collapsed="false">
      <c r="A121" s="0" t="s">
        <v>145</v>
      </c>
      <c r="B121" s="0" t="s">
        <v>22</v>
      </c>
      <c r="C121" s="0" t="n">
        <v>146.2</v>
      </c>
      <c r="D121" s="0" t="n">
        <v>146.9</v>
      </c>
      <c r="E121" s="0" t="n">
        <f aca="false">D121-C121</f>
        <v>0.700000000000017</v>
      </c>
      <c r="F121" s="0" t="n">
        <v>4852</v>
      </c>
      <c r="G121" s="0" t="s">
        <v>164</v>
      </c>
      <c r="H121" s="0" t="n">
        <v>22.575</v>
      </c>
      <c r="I121" s="0" t="n">
        <v>43.2299729549864</v>
      </c>
      <c r="J121" s="0" t="n">
        <v>33.4708065603982</v>
      </c>
      <c r="K121" s="0" t="n">
        <v>39.0797941161705</v>
      </c>
      <c r="L121" s="0" t="n">
        <v>30.257530594445</v>
      </c>
      <c r="M121" s="0" t="n">
        <v>4.78897209548521</v>
      </c>
      <c r="N121" s="0" t="n">
        <v>3.70786164492943</v>
      </c>
      <c r="O121" s="0" t="n">
        <v>3.41999209309768</v>
      </c>
      <c r="P121" s="0" t="n">
        <v>2.64792887808088</v>
      </c>
      <c r="Q121" s="0" t="n">
        <v>3332.77208274872</v>
      </c>
      <c r="R121" s="0" t="n">
        <v>2580.3987850682</v>
      </c>
      <c r="S121" s="0" t="n">
        <v>3164.50847176832</v>
      </c>
      <c r="T121" s="0" t="n">
        <v>2325.95818426662</v>
      </c>
    </row>
    <row r="122" customFormat="false" ht="13.8" hidden="false" customHeight="false" outlineLevel="0" collapsed="false">
      <c r="A122" s="0" t="s">
        <v>165</v>
      </c>
      <c r="B122" s="0" t="s">
        <v>22</v>
      </c>
      <c r="C122" s="0" t="n">
        <v>12.95</v>
      </c>
      <c r="D122" s="0" t="n">
        <v>13.55</v>
      </c>
      <c r="E122" s="0" t="n">
        <f aca="false">D122-C122</f>
        <v>0.600000000000001</v>
      </c>
      <c r="F122" s="0" t="n">
        <v>4595</v>
      </c>
      <c r="G122" s="0" t="s">
        <v>166</v>
      </c>
      <c r="H122" s="0" t="n">
        <v>28.8138888888889</v>
      </c>
      <c r="I122" s="0" t="n">
        <v>30.2979210684133</v>
      </c>
      <c r="J122" s="0" t="n">
        <v>21.5679117561174</v>
      </c>
      <c r="K122" s="0" t="n">
        <v>40.7758627479222</v>
      </c>
      <c r="L122" s="0" t="n">
        <v>29.0267509622501</v>
      </c>
      <c r="M122" s="0" t="n">
        <v>7.2528304864561</v>
      </c>
      <c r="N122" s="0" t="n">
        <v>5.16300796878918</v>
      </c>
      <c r="O122" s="0" t="n">
        <v>4.11497248781292</v>
      </c>
      <c r="P122" s="0" t="n">
        <v>2.92928888736616</v>
      </c>
      <c r="Q122" s="0" t="n">
        <v>4700.44576607083</v>
      </c>
      <c r="R122" s="0" t="n">
        <v>3346.0645457527</v>
      </c>
      <c r="S122" s="0" t="n">
        <v>4497.98911967043</v>
      </c>
      <c r="T122" s="0" t="n">
        <v>3043.46714360539</v>
      </c>
    </row>
    <row r="123" customFormat="false" ht="13.8" hidden="false" customHeight="false" outlineLevel="0" collapsed="false">
      <c r="A123" s="0" t="s">
        <v>165</v>
      </c>
      <c r="B123" s="0" t="s">
        <v>93</v>
      </c>
      <c r="C123" s="0" t="n">
        <v>13.55</v>
      </c>
      <c r="D123" s="0" t="n">
        <v>13.7</v>
      </c>
      <c r="E123" s="0" t="n">
        <f aca="false">D123-C123</f>
        <v>0.149999999999999</v>
      </c>
      <c r="F123" s="0" t="n">
        <v>4596</v>
      </c>
      <c r="G123" s="0" t="s">
        <v>167</v>
      </c>
      <c r="H123" s="0" t="n">
        <v>20.0083333333333</v>
      </c>
      <c r="I123" s="0" t="n">
        <v>71.3235796609731</v>
      </c>
      <c r="J123" s="0" t="n">
        <v>57.0529200971401</v>
      </c>
      <c r="K123" s="0" t="n">
        <v>34.9913696490516</v>
      </c>
      <c r="L123" s="0" t="n">
        <v>27.9901797717705</v>
      </c>
      <c r="M123" s="0" t="n">
        <v>3.13861720260028</v>
      </c>
      <c r="N123" s="0" t="n">
        <v>2.51063221064668</v>
      </c>
      <c r="O123" s="0" t="n">
        <v>2.09899367271244</v>
      </c>
      <c r="P123" s="0" t="n">
        <v>1.67902002203056</v>
      </c>
      <c r="Q123" s="0" t="n">
        <v>675.826445800947</v>
      </c>
      <c r="R123" s="0" t="n">
        <v>540.604837770274</v>
      </c>
      <c r="S123" s="0" t="n">
        <v>572.555957103495</v>
      </c>
      <c r="T123" s="0" t="n">
        <v>347.951219353037</v>
      </c>
    </row>
    <row r="124" customFormat="false" ht="13.8" hidden="false" customHeight="false" outlineLevel="0" collapsed="false">
      <c r="A124" s="0" t="s">
        <v>165</v>
      </c>
      <c r="B124" s="0" t="s">
        <v>22</v>
      </c>
      <c r="C124" s="0" t="n">
        <v>13.7</v>
      </c>
      <c r="D124" s="0" t="n">
        <v>13.9</v>
      </c>
      <c r="E124" s="0" t="n">
        <f aca="false">D124-C124</f>
        <v>0.200000000000001</v>
      </c>
      <c r="F124" s="0" t="n">
        <v>4597</v>
      </c>
      <c r="G124" s="0" t="s">
        <v>168</v>
      </c>
      <c r="H124" s="0" t="n">
        <v>29.375</v>
      </c>
      <c r="I124" s="0" t="n">
        <v>25.0345245741835</v>
      </c>
      <c r="J124" s="0" t="n">
        <v>17.6806329805171</v>
      </c>
      <c r="K124" s="0" t="n">
        <v>45.4419176557333</v>
      </c>
      <c r="L124" s="0" t="n">
        <v>32.0933543443617</v>
      </c>
      <c r="M124" s="0" t="n">
        <v>6.55485718124237</v>
      </c>
      <c r="N124" s="0" t="n">
        <v>4.62936788425242</v>
      </c>
      <c r="O124" s="0" t="n">
        <v>4.54397225095095</v>
      </c>
      <c r="P124" s="0" t="n">
        <v>3.20918040223411</v>
      </c>
      <c r="Q124" s="0" t="n">
        <v>5065.78259621927</v>
      </c>
      <c r="R124" s="0" t="n">
        <v>3577.70895857986</v>
      </c>
      <c r="S124" s="0" t="n">
        <v>4842.21916147248</v>
      </c>
      <c r="T124" s="0" t="n">
        <v>3258.25478278994</v>
      </c>
    </row>
    <row r="125" customFormat="false" ht="13.8" hidden="false" customHeight="false" outlineLevel="0" collapsed="false">
      <c r="A125" s="0" t="s">
        <v>165</v>
      </c>
      <c r="B125" s="0" t="s">
        <v>93</v>
      </c>
      <c r="C125" s="0" t="n">
        <v>13.9</v>
      </c>
      <c r="D125" s="0" t="n">
        <v>14</v>
      </c>
      <c r="E125" s="0" t="n">
        <f aca="false">D125-C125</f>
        <v>0.0999999999999996</v>
      </c>
      <c r="F125" s="0" t="n">
        <v>4598</v>
      </c>
      <c r="G125" s="0" t="s">
        <v>169</v>
      </c>
      <c r="H125" s="0" t="n">
        <v>24.3916666666667</v>
      </c>
      <c r="I125" s="0" t="n">
        <v>60.2199562512224</v>
      </c>
      <c r="J125" s="0" t="n">
        <v>45.5313052556117</v>
      </c>
      <c r="K125" s="0" t="n">
        <v>16.2440853194758</v>
      </c>
      <c r="L125" s="0" t="n">
        <v>12.2818821753004</v>
      </c>
      <c r="M125" s="0" t="n">
        <v>0.718803499048865</v>
      </c>
      <c r="N125" s="0" t="n">
        <v>0.543475345572529</v>
      </c>
      <c r="O125" s="0" t="n">
        <v>0.379526642353327</v>
      </c>
      <c r="P125" s="0" t="n">
        <v>0.286953768839311</v>
      </c>
      <c r="Q125" s="0" t="n">
        <v>544.527992493261</v>
      </c>
      <c r="R125" s="0" t="n">
        <v>411.708539657613</v>
      </c>
      <c r="S125" s="0" t="n">
        <v>525.855281689478</v>
      </c>
      <c r="T125" s="0" t="n">
        <v>263.436247564052</v>
      </c>
    </row>
    <row r="126" customFormat="false" ht="13.8" hidden="false" customHeight="false" outlineLevel="0" collapsed="false">
      <c r="A126" s="0" t="s">
        <v>165</v>
      </c>
      <c r="B126" s="0" t="s">
        <v>22</v>
      </c>
      <c r="C126" s="0" t="n">
        <v>14</v>
      </c>
      <c r="D126" s="0" t="n">
        <v>14.1</v>
      </c>
      <c r="E126" s="0" t="n">
        <f aca="false">D126-C126</f>
        <v>0.0999999999999996</v>
      </c>
      <c r="F126" s="0" t="n">
        <v>4599</v>
      </c>
      <c r="G126" s="0" t="s">
        <v>170</v>
      </c>
      <c r="H126" s="0" t="n">
        <v>25.625</v>
      </c>
      <c r="I126" s="0" t="n">
        <v>34.1352975400761</v>
      </c>
      <c r="J126" s="0" t="n">
        <v>25.3881275454316</v>
      </c>
      <c r="K126" s="0" t="n">
        <v>36.1724440570868</v>
      </c>
      <c r="L126" s="0" t="n">
        <v>26.9032552674583</v>
      </c>
      <c r="M126" s="0" t="n">
        <v>7.29421620530258</v>
      </c>
      <c r="N126" s="0" t="n">
        <v>5.42507330269379</v>
      </c>
      <c r="O126" s="0" t="n">
        <v>3.57173291727982</v>
      </c>
      <c r="P126" s="0" t="n">
        <v>2.65647635722687</v>
      </c>
      <c r="Q126" s="0" t="n">
        <v>4222.22490510085</v>
      </c>
      <c r="R126" s="0" t="n">
        <v>3140.27977316876</v>
      </c>
      <c r="S126" s="0" t="n">
        <v>4046.49564557068</v>
      </c>
      <c r="T126" s="0" t="n">
        <v>2868.6436363932</v>
      </c>
    </row>
    <row r="127" customFormat="false" ht="13.8" hidden="false" customHeight="false" outlineLevel="0" collapsed="false">
      <c r="A127" s="0" t="s">
        <v>171</v>
      </c>
      <c r="B127" s="0" t="s">
        <v>22</v>
      </c>
      <c r="C127" s="0" t="n">
        <v>12.65</v>
      </c>
      <c r="D127" s="0" t="n">
        <v>13.25</v>
      </c>
      <c r="E127" s="0" t="n">
        <f aca="false">D127-C127</f>
        <v>0.6</v>
      </c>
      <c r="F127" s="0" t="n">
        <v>4652</v>
      </c>
      <c r="G127" s="0" t="s">
        <v>172</v>
      </c>
      <c r="H127" s="0" t="n">
        <v>25.2777777777778</v>
      </c>
      <c r="I127" s="0" t="n">
        <v>41.4725111024117</v>
      </c>
      <c r="J127" s="0" t="n">
        <v>30.9891819070799</v>
      </c>
      <c r="K127" s="0" t="n">
        <v>34.5656072220747</v>
      </c>
      <c r="L127" s="0" t="n">
        <v>25.8281898409391</v>
      </c>
      <c r="M127" s="0" t="n">
        <v>5.89361827223816</v>
      </c>
      <c r="N127" s="0" t="n">
        <v>4.40384254231129</v>
      </c>
      <c r="O127" s="0" t="n">
        <v>3.43001928180461</v>
      </c>
      <c r="P127" s="0" t="n">
        <v>2.56298663001511</v>
      </c>
      <c r="Q127" s="0" t="n">
        <v>3877.20745697249</v>
      </c>
      <c r="R127" s="0" t="n">
        <v>2897.13557201555</v>
      </c>
      <c r="S127" s="0" t="n">
        <v>3708.4505083077</v>
      </c>
      <c r="T127" s="0" t="n">
        <v>2632.00885204103</v>
      </c>
    </row>
    <row r="128" customFormat="false" ht="13.8" hidden="false" customHeight="false" outlineLevel="0" collapsed="false">
      <c r="A128" s="0" t="s">
        <v>173</v>
      </c>
      <c r="B128" s="0" t="s">
        <v>24</v>
      </c>
      <c r="C128" s="0" t="n">
        <v>8.75</v>
      </c>
      <c r="D128" s="0" t="n">
        <v>8.85</v>
      </c>
      <c r="E128" s="0" t="n">
        <f aca="false">D128-C128</f>
        <v>0.0999999999999996</v>
      </c>
      <c r="F128" s="0" t="n">
        <v>4853</v>
      </c>
      <c r="G128" s="0" t="s">
        <v>174</v>
      </c>
      <c r="H128" s="0" t="n">
        <v>21.05</v>
      </c>
      <c r="I128" s="0" t="n">
        <v>56.1174754170388</v>
      </c>
      <c r="J128" s="0" t="n">
        <v>44.3047468417522</v>
      </c>
      <c r="K128" s="0" t="n">
        <v>27.8918982283493</v>
      </c>
      <c r="L128" s="0" t="n">
        <v>22.0206536512818</v>
      </c>
      <c r="M128" s="0" t="n">
        <v>4.02847951796083</v>
      </c>
      <c r="N128" s="0" t="n">
        <v>3.18048457943008</v>
      </c>
      <c r="O128" s="0" t="n">
        <v>2.4231281740573</v>
      </c>
      <c r="P128" s="0" t="n">
        <v>1.91305969341824</v>
      </c>
      <c r="Q128" s="0" t="n">
        <v>2491.73773951502</v>
      </c>
      <c r="R128" s="0" t="n">
        <v>1967.22694534711</v>
      </c>
      <c r="S128" s="0" t="n">
        <v>2372.5198333514</v>
      </c>
      <c r="T128" s="0" t="n">
        <v>1757.32940843093</v>
      </c>
    </row>
    <row r="129" customFormat="false" ht="13.8" hidden="false" customHeight="false" outlineLevel="0" collapsed="false">
      <c r="A129" s="0" t="s">
        <v>173</v>
      </c>
      <c r="B129" s="0" t="s">
        <v>93</v>
      </c>
      <c r="C129" s="0" t="n">
        <v>8.85</v>
      </c>
      <c r="D129" s="0" t="n">
        <v>9</v>
      </c>
      <c r="E129" s="0" t="n">
        <f aca="false">D129-C129</f>
        <v>0.15</v>
      </c>
      <c r="F129" s="0" t="n">
        <v>4854</v>
      </c>
      <c r="G129" s="0" t="s">
        <v>175</v>
      </c>
      <c r="H129" s="0" t="n">
        <v>14.2666666666667</v>
      </c>
      <c r="I129" s="0" t="n">
        <v>91.3997063539052</v>
      </c>
      <c r="J129" s="0" t="n">
        <v>78.3600149140814</v>
      </c>
      <c r="K129" s="0" t="n">
        <v>11.3847557551082</v>
      </c>
      <c r="L129" s="0" t="n">
        <v>9.76053060071275</v>
      </c>
      <c r="M129" s="0" t="n">
        <v>2.05949331820901</v>
      </c>
      <c r="N129" s="0" t="n">
        <v>1.76567227147786</v>
      </c>
      <c r="O129" s="0" t="n">
        <v>0.591198762755412</v>
      </c>
      <c r="P129" s="0" t="n">
        <v>0.50685440593564</v>
      </c>
      <c r="Q129" s="0" t="n">
        <v>56.9961999061123</v>
      </c>
      <c r="R129" s="0" t="n">
        <v>48.8647420528403</v>
      </c>
      <c r="S129" s="0" t="s">
        <v>69</v>
      </c>
      <c r="T129" s="0" t="s">
        <v>69</v>
      </c>
    </row>
    <row r="130" customFormat="false" ht="13.8" hidden="false" customHeight="false" outlineLevel="0" collapsed="false">
      <c r="A130" s="0" t="s">
        <v>173</v>
      </c>
      <c r="B130" s="0" t="s">
        <v>116</v>
      </c>
      <c r="C130" s="0" t="n">
        <v>9.3</v>
      </c>
      <c r="D130" s="0" t="n">
        <v>9.4</v>
      </c>
      <c r="E130" s="0" t="n">
        <f aca="false">D130-C130</f>
        <v>0.0999999999999996</v>
      </c>
      <c r="F130" s="0" t="n">
        <v>4856</v>
      </c>
      <c r="G130" s="0" t="s">
        <v>176</v>
      </c>
      <c r="H130" s="0" t="n">
        <v>29.6277777777778</v>
      </c>
      <c r="I130" s="0" t="n">
        <v>58.7948601008312</v>
      </c>
      <c r="J130" s="0" t="n">
        <v>41.3752496054016</v>
      </c>
      <c r="K130" s="0" t="n">
        <v>44.6471168747279</v>
      </c>
      <c r="L130" s="0" t="n">
        <v>31.4191683028988</v>
      </c>
      <c r="M130" s="0" t="n">
        <v>0.430909875486912</v>
      </c>
      <c r="N130" s="0" t="n">
        <v>0.303240855155151</v>
      </c>
      <c r="O130" s="0" t="n">
        <v>2.01970846528757</v>
      </c>
      <c r="P130" s="0" t="n">
        <v>1.4213137294332</v>
      </c>
      <c r="Q130" s="0" t="n">
        <v>99.5289252266497</v>
      </c>
      <c r="R130" s="0" t="n">
        <v>70.0407164358874</v>
      </c>
      <c r="S130" s="0" t="s">
        <v>69</v>
      </c>
      <c r="T130" s="0" t="s">
        <v>69</v>
      </c>
    </row>
    <row r="131" customFormat="false" ht="13.8" hidden="false" customHeight="false" outlineLevel="0" collapsed="false">
      <c r="A131" s="0" t="s">
        <v>173</v>
      </c>
      <c r="B131" s="0" t="s">
        <v>22</v>
      </c>
      <c r="C131" s="0" t="n">
        <v>9.4</v>
      </c>
      <c r="D131" s="0" t="n">
        <v>9.6</v>
      </c>
      <c r="E131" s="0" t="n">
        <f aca="false">D131-C131</f>
        <v>0.199999999999999</v>
      </c>
      <c r="F131" s="0" t="n">
        <v>4857</v>
      </c>
      <c r="G131" s="0" t="s">
        <v>177</v>
      </c>
      <c r="H131" s="0" t="n">
        <v>24.0833333333333</v>
      </c>
      <c r="I131" s="0" t="n">
        <v>62.4142821106313</v>
      </c>
      <c r="J131" s="0" t="n">
        <v>47.382842502321</v>
      </c>
      <c r="K131" s="0" t="n">
        <v>36.0765815050195</v>
      </c>
      <c r="L131" s="0" t="n">
        <v>27.388138125894</v>
      </c>
      <c r="M131" s="0" t="n">
        <v>2.75603739586758</v>
      </c>
      <c r="N131" s="0" t="n">
        <v>2.09229172302947</v>
      </c>
      <c r="O131" s="0" t="n">
        <v>2.43839068547067</v>
      </c>
      <c r="P131" s="0" t="n">
        <v>1.85114492871982</v>
      </c>
      <c r="Q131" s="0" t="n">
        <v>1424.71279137942</v>
      </c>
      <c r="R131" s="0" t="n">
        <v>1081.59446078888</v>
      </c>
      <c r="S131" s="0" t="n">
        <v>1304.74396965426</v>
      </c>
      <c r="T131" s="0" t="n">
        <v>858.059796962527</v>
      </c>
    </row>
    <row r="132" customFormat="false" ht="13.8" hidden="false" customHeight="false" outlineLevel="0" collapsed="false">
      <c r="A132" s="0" t="s">
        <v>173</v>
      </c>
      <c r="B132" s="0" t="s">
        <v>22</v>
      </c>
      <c r="C132" s="0" t="n">
        <v>11.5</v>
      </c>
      <c r="D132" s="0" t="n">
        <v>12</v>
      </c>
      <c r="E132" s="0" t="n">
        <f aca="false">D132-C132</f>
        <v>0.5</v>
      </c>
      <c r="F132" s="0" t="n">
        <v>4858</v>
      </c>
      <c r="G132" s="0" t="s">
        <v>178</v>
      </c>
      <c r="H132" s="0" t="n">
        <v>28.6611111111111</v>
      </c>
      <c r="I132" s="0" t="n">
        <v>37.4205533519685</v>
      </c>
      <c r="J132" s="0" t="n">
        <v>26.6954069773682</v>
      </c>
      <c r="K132" s="0" t="n">
        <v>46.8380148571787</v>
      </c>
      <c r="L132" s="0" t="n">
        <v>33.413719376724</v>
      </c>
      <c r="M132" s="0" t="n">
        <v>3.12122999126344</v>
      </c>
      <c r="N132" s="0" t="n">
        <v>2.22665079543411</v>
      </c>
      <c r="O132" s="0" t="n">
        <v>4.03215097561739</v>
      </c>
      <c r="P132" s="0" t="n">
        <v>2.87649170432794</v>
      </c>
      <c r="Q132" s="0" t="n">
        <v>3672.44263367956</v>
      </c>
      <c r="R132" s="0" t="n">
        <v>2619.87976994884</v>
      </c>
      <c r="S132" s="0" t="n">
        <v>3474.06080567918</v>
      </c>
      <c r="T132" s="0" t="n">
        <v>2320.7202669848</v>
      </c>
    </row>
    <row r="133" customFormat="false" ht="13.8" hidden="false" customHeight="false" outlineLevel="0" collapsed="false">
      <c r="A133" s="0" t="s">
        <v>173</v>
      </c>
      <c r="B133" s="0" t="s">
        <v>116</v>
      </c>
      <c r="C133" s="0" t="n">
        <v>12</v>
      </c>
      <c r="D133" s="0" t="n">
        <v>12.4</v>
      </c>
      <c r="E133" s="0" t="n">
        <f aca="false">D133-C133</f>
        <v>0.4</v>
      </c>
      <c r="F133" s="0" t="n">
        <v>4859</v>
      </c>
      <c r="G133" s="0" t="s">
        <v>179</v>
      </c>
      <c r="H133" s="0" t="n">
        <v>24.9000000000001</v>
      </c>
      <c r="I133" s="0" t="n">
        <v>52.8190055975415</v>
      </c>
      <c r="J133" s="0" t="n">
        <v>39.6670732037536</v>
      </c>
      <c r="K133" s="0" t="n">
        <v>37.4080835857822</v>
      </c>
      <c r="L133" s="0" t="n">
        <v>28.0934707729224</v>
      </c>
      <c r="M133" s="0" t="n">
        <v>1.01896357149539</v>
      </c>
      <c r="N133" s="0" t="n">
        <v>0.765241642193035</v>
      </c>
      <c r="O133" s="0" t="n">
        <v>2.1931428353791</v>
      </c>
      <c r="P133" s="0" t="n">
        <v>1.6470502693697</v>
      </c>
      <c r="Q133" s="0" t="n">
        <v>1330.63991135837</v>
      </c>
      <c r="R133" s="0" t="n">
        <v>999.310573430135</v>
      </c>
      <c r="S133" s="0" t="n">
        <v>1222.73728385772</v>
      </c>
      <c r="T133" s="0" t="n">
        <v>781.325700177146</v>
      </c>
    </row>
    <row r="134" customFormat="false" ht="13.8" hidden="false" customHeight="false" outlineLevel="0" collapsed="false">
      <c r="A134" s="0" t="s">
        <v>173</v>
      </c>
      <c r="B134" s="0" t="s">
        <v>22</v>
      </c>
      <c r="C134" s="0" t="n">
        <v>12.4</v>
      </c>
      <c r="D134" s="0" t="n">
        <v>12.8</v>
      </c>
      <c r="E134" s="0" t="n">
        <f aca="false">D134-C134</f>
        <v>0.4</v>
      </c>
      <c r="F134" s="0" t="n">
        <v>4860</v>
      </c>
      <c r="G134" s="0" t="s">
        <v>180</v>
      </c>
      <c r="H134" s="0" t="n">
        <v>27.2173728813559</v>
      </c>
      <c r="I134" s="0" t="n">
        <v>44.4506831304777</v>
      </c>
      <c r="J134" s="0" t="n">
        <v>32.3523749545456</v>
      </c>
      <c r="K134" s="0" t="n">
        <v>38.5034759398244</v>
      </c>
      <c r="L134" s="0" t="n">
        <v>28.0238413209992</v>
      </c>
      <c r="M134" s="0" t="n">
        <v>5.16449278520806</v>
      </c>
      <c r="N134" s="0" t="n">
        <v>3.75885352642726</v>
      </c>
      <c r="O134" s="0" t="n">
        <v>3.42570410906576</v>
      </c>
      <c r="P134" s="0" t="n">
        <v>2.4933174478894</v>
      </c>
      <c r="Q134" s="0" t="n">
        <v>3349.07736589083</v>
      </c>
      <c r="R134" s="0" t="n">
        <v>2437.54649113123</v>
      </c>
      <c r="S134" s="0" t="n">
        <v>3180.5327237248</v>
      </c>
      <c r="T134" s="0" t="n">
        <v>2165.17972184762</v>
      </c>
    </row>
    <row r="135" customFormat="false" ht="13.8" hidden="false" customHeight="false" outlineLevel="0" collapsed="false">
      <c r="A135" s="0" t="s">
        <v>173</v>
      </c>
      <c r="B135" s="0" t="s">
        <v>116</v>
      </c>
      <c r="C135" s="0" t="n">
        <v>13.7</v>
      </c>
      <c r="D135" s="0" t="n">
        <v>13.85</v>
      </c>
      <c r="E135" s="0" t="n">
        <f aca="false">D135-C135</f>
        <v>0.15</v>
      </c>
      <c r="F135" s="0" t="n">
        <v>4861</v>
      </c>
      <c r="G135" s="0" t="s">
        <v>181</v>
      </c>
      <c r="H135" s="0" t="n">
        <v>19.4361111111111</v>
      </c>
      <c r="I135" s="0" t="n">
        <v>50.0007742566646</v>
      </c>
      <c r="J135" s="0" t="n">
        <v>40.2825682157234</v>
      </c>
      <c r="K135" s="0" t="n">
        <v>43.5001043890698</v>
      </c>
      <c r="L135" s="0" t="n">
        <v>35.0453757665608</v>
      </c>
      <c r="M135" s="0" t="n">
        <v>1.09327545872353</v>
      </c>
      <c r="N135" s="0" t="n">
        <v>0.880785225815517</v>
      </c>
      <c r="O135" s="0" t="n">
        <v>3.28199925043894</v>
      </c>
      <c r="P135" s="0" t="n">
        <v>2.6441062294578</v>
      </c>
      <c r="Q135" s="0" t="n">
        <v>2405.78597220286</v>
      </c>
      <c r="R135" s="0" t="n">
        <v>1938.19473754998</v>
      </c>
      <c r="S135" s="0" t="n">
        <v>2244.31160908126</v>
      </c>
      <c r="T135" s="0" t="n">
        <v>1701.20609994955</v>
      </c>
    </row>
    <row r="136" customFormat="false" ht="13.8" hidden="false" customHeight="false" outlineLevel="0" collapsed="false">
      <c r="A136" s="0" t="s">
        <v>173</v>
      </c>
      <c r="B136" s="0" t="s">
        <v>24</v>
      </c>
      <c r="C136" s="0" t="n">
        <v>13.85</v>
      </c>
      <c r="D136" s="0" t="n">
        <v>14.1</v>
      </c>
      <c r="E136" s="0" t="n">
        <f aca="false">D136-C136</f>
        <v>0.25</v>
      </c>
      <c r="F136" s="0" t="n">
        <v>4862</v>
      </c>
      <c r="G136" s="0" t="s">
        <v>182</v>
      </c>
      <c r="H136" s="0" t="n">
        <v>20.3</v>
      </c>
      <c r="I136" s="0" t="n">
        <v>71.13351118107</v>
      </c>
      <c r="J136" s="0" t="n">
        <v>56.6934084113128</v>
      </c>
      <c r="K136" s="0" t="n">
        <v>21.4709217415109</v>
      </c>
      <c r="L136" s="0" t="n">
        <v>17.1123246279842</v>
      </c>
      <c r="M136" s="0" t="n">
        <v>6.29786756874302</v>
      </c>
      <c r="N136" s="0" t="n">
        <v>5.01940045228819</v>
      </c>
      <c r="O136" s="0" t="n">
        <v>1.76814446260248</v>
      </c>
      <c r="P136" s="0" t="n">
        <v>1.40921113669417</v>
      </c>
      <c r="Q136" s="0" t="n">
        <v>1574.75423775765</v>
      </c>
      <c r="R136" s="0" t="n">
        <v>1255.07912749285</v>
      </c>
      <c r="S136" s="0" t="n">
        <v>1487.76153019761</v>
      </c>
      <c r="T136" s="0" t="n">
        <v>1074.0959395675</v>
      </c>
    </row>
    <row r="137" customFormat="false" ht="13.8" hidden="false" customHeight="false" outlineLevel="0" collapsed="false">
      <c r="A137" s="0" t="s">
        <v>173</v>
      </c>
      <c r="B137" s="0" t="s">
        <v>22</v>
      </c>
      <c r="C137" s="0" t="n">
        <v>17.3</v>
      </c>
      <c r="D137" s="0" t="n">
        <v>17.6</v>
      </c>
      <c r="E137" s="0" t="n">
        <f aca="false">D137-C137</f>
        <v>0.300000000000001</v>
      </c>
      <c r="F137" s="0" t="n">
        <v>4863</v>
      </c>
      <c r="G137" s="0" t="s">
        <v>183</v>
      </c>
      <c r="H137" s="0" t="n">
        <v>20.5861111111111</v>
      </c>
      <c r="I137" s="0" t="n">
        <v>50.4439638653513</v>
      </c>
      <c r="J137" s="0" t="n">
        <v>40.0595134151814</v>
      </c>
      <c r="K137" s="0" t="n">
        <v>26.1312701733925</v>
      </c>
      <c r="L137" s="0" t="n">
        <v>20.7518578607533</v>
      </c>
      <c r="M137" s="0" t="n">
        <v>3.5096571475192</v>
      </c>
      <c r="N137" s="0" t="n">
        <v>2.78715522751184</v>
      </c>
      <c r="O137" s="0" t="n">
        <v>2.55281948265264</v>
      </c>
      <c r="P137" s="0" t="n">
        <v>2.02729322748767</v>
      </c>
      <c r="Q137" s="0" t="n">
        <v>3091.93627353015</v>
      </c>
      <c r="R137" s="0" t="n">
        <v>2455.42683677649</v>
      </c>
      <c r="S137" s="0" t="n">
        <v>2966.33755498365</v>
      </c>
      <c r="T137" s="0" t="n">
        <v>2242.46039887298</v>
      </c>
    </row>
    <row r="138" customFormat="false" ht="13.8" hidden="false" customHeight="false" outlineLevel="0" collapsed="false">
      <c r="A138" s="0" t="s">
        <v>173</v>
      </c>
      <c r="B138" s="0" t="s">
        <v>22</v>
      </c>
      <c r="C138" s="0" t="n">
        <v>19</v>
      </c>
      <c r="D138" s="0" t="n">
        <v>19.3</v>
      </c>
      <c r="E138" s="0" t="n">
        <f aca="false">D138-C138</f>
        <v>0.300000000000001</v>
      </c>
      <c r="F138" s="0" t="n">
        <v>4855</v>
      </c>
      <c r="G138" s="0" t="s">
        <v>184</v>
      </c>
      <c r="H138" s="0" t="n">
        <v>24.8777777777778</v>
      </c>
      <c r="I138" s="0" t="n">
        <v>49.6817186146295</v>
      </c>
      <c r="J138" s="0" t="n">
        <v>37.3220110615011</v>
      </c>
      <c r="K138" s="0" t="n">
        <v>44.9020285870145</v>
      </c>
      <c r="L138" s="0" t="n">
        <v>33.7314016974228</v>
      </c>
      <c r="M138" s="0" t="n">
        <v>6.07734103575906</v>
      </c>
      <c r="N138" s="0" t="n">
        <v>4.56543363808522</v>
      </c>
      <c r="O138" s="0" t="n">
        <v>3.47618643988201</v>
      </c>
      <c r="P138" s="0" t="n">
        <v>2.61138850222692</v>
      </c>
      <c r="Q138" s="0" t="n">
        <v>2557.9895519744</v>
      </c>
      <c r="R138" s="0" t="n">
        <v>1921.61859565543</v>
      </c>
      <c r="S138" s="0" t="n">
        <v>2386.9611791322</v>
      </c>
      <c r="T138" s="0" t="n">
        <v>1656.31050356809</v>
      </c>
    </row>
    <row r="139" customFormat="false" ht="13.8" hidden="false" customHeight="false" outlineLevel="0" collapsed="false">
      <c r="A139" s="0" t="s">
        <v>185</v>
      </c>
      <c r="B139" s="0" t="s">
        <v>24</v>
      </c>
      <c r="C139" s="0" t="n">
        <v>5.3</v>
      </c>
      <c r="D139" s="0" t="n">
        <v>5.65</v>
      </c>
      <c r="E139" s="0" t="n">
        <f aca="false">D139-C139</f>
        <v>0.350000000000001</v>
      </c>
      <c r="F139" s="0" t="n">
        <v>4864</v>
      </c>
      <c r="G139" s="0" t="s">
        <v>186</v>
      </c>
      <c r="H139" s="0" t="n">
        <v>30.1138888888889</v>
      </c>
      <c r="I139" s="0" t="n">
        <v>32.0128099034165</v>
      </c>
      <c r="J139" s="0" t="n">
        <v>22.3725078988905</v>
      </c>
      <c r="K139" s="0" t="n">
        <v>44.3717591436933</v>
      </c>
      <c r="L139" s="0" t="n">
        <v>31.0096968971161</v>
      </c>
      <c r="M139" s="0" t="n">
        <v>3.67514967785498</v>
      </c>
      <c r="N139" s="0" t="n">
        <v>2.56841918736537</v>
      </c>
      <c r="O139" s="0" t="n">
        <v>4.06689433360035</v>
      </c>
      <c r="P139" s="0" t="n">
        <v>2.84219429275142</v>
      </c>
      <c r="Q139" s="0" t="n">
        <v>4195.73509716605</v>
      </c>
      <c r="R139" s="0" t="n">
        <v>2932.23609193335</v>
      </c>
      <c r="S139" s="0" t="n">
        <v>3995.64389595292</v>
      </c>
      <c r="T139" s="0" t="n">
        <v>2626.7737438411</v>
      </c>
    </row>
    <row r="140" customFormat="false" ht="13.8" hidden="false" customHeight="false" outlineLevel="0" collapsed="false">
      <c r="A140" s="0" t="s">
        <v>185</v>
      </c>
      <c r="B140" s="0" t="s">
        <v>22</v>
      </c>
      <c r="C140" s="0" t="n">
        <v>6.4</v>
      </c>
      <c r="D140" s="0" t="n">
        <v>6.8</v>
      </c>
      <c r="E140" s="0" t="n">
        <f aca="false">D140-C140</f>
        <v>0.399999999999999</v>
      </c>
      <c r="F140" s="0" t="n">
        <v>4865</v>
      </c>
      <c r="G140" s="0" t="s">
        <v>187</v>
      </c>
      <c r="H140" s="0" t="n">
        <v>31.1555555555555</v>
      </c>
      <c r="I140" s="0" t="n">
        <v>46.5599917327629</v>
      </c>
      <c r="J140" s="0" t="n">
        <v>32.0539676417999</v>
      </c>
      <c r="K140" s="0" t="n">
        <v>37.1583062601488</v>
      </c>
      <c r="L140" s="0" t="n">
        <v>25.5814295097647</v>
      </c>
      <c r="M140" s="0" t="n">
        <v>7.84096835426898</v>
      </c>
      <c r="N140" s="0" t="n">
        <v>5.39807110256118</v>
      </c>
      <c r="O140" s="0" t="n">
        <v>3.40981422123798</v>
      </c>
      <c r="P140" s="0" t="n">
        <v>2.34746765719895</v>
      </c>
      <c r="Q140" s="0" t="n">
        <v>3375.36010527143</v>
      </c>
      <c r="R140" s="0" t="n">
        <v>2323.74791247353</v>
      </c>
      <c r="S140" s="0" t="n">
        <v>3207.59724558652</v>
      </c>
      <c r="T140" s="0" t="n">
        <v>2036.89694818379</v>
      </c>
    </row>
    <row r="141" customFormat="false" ht="13.8" hidden="false" customHeight="false" outlineLevel="0" collapsed="false">
      <c r="A141" s="0" t="s">
        <v>185</v>
      </c>
      <c r="B141" s="0" t="s">
        <v>116</v>
      </c>
      <c r="C141" s="0" t="n">
        <v>6.8</v>
      </c>
      <c r="D141" s="0" t="n">
        <v>7.1</v>
      </c>
      <c r="E141" s="0" t="n">
        <f aca="false">D141-C141</f>
        <v>0.3</v>
      </c>
      <c r="F141" s="0" t="n">
        <v>4866</v>
      </c>
      <c r="G141" s="0" t="s">
        <v>188</v>
      </c>
      <c r="H141" s="0" t="n">
        <v>15.8555555555555</v>
      </c>
      <c r="I141" s="0" t="n">
        <v>73.8004140708327</v>
      </c>
      <c r="J141" s="0" t="n">
        <v>62.0989484176018</v>
      </c>
      <c r="K141" s="0" t="n">
        <v>19.8578226077811</v>
      </c>
      <c r="L141" s="0" t="n">
        <v>16.7092545120807</v>
      </c>
      <c r="M141" s="0" t="n">
        <v>0.09185102378269</v>
      </c>
      <c r="N141" s="0" t="n">
        <v>0.0772875336784791</v>
      </c>
      <c r="O141" s="0" t="n">
        <v>0.828196629989774</v>
      </c>
      <c r="P141" s="0" t="n">
        <v>0.696881453212507</v>
      </c>
      <c r="Q141" s="0" t="n">
        <v>267.561320320379</v>
      </c>
      <c r="R141" s="0" t="n">
        <v>225.137986531804</v>
      </c>
      <c r="S141" s="0" t="n">
        <v>226.814046124882</v>
      </c>
      <c r="T141" s="0" t="n">
        <v>103.645863478193</v>
      </c>
    </row>
    <row r="142" customFormat="false" ht="13.8" hidden="false" customHeight="false" outlineLevel="0" collapsed="false">
      <c r="A142" s="0" t="s">
        <v>185</v>
      </c>
      <c r="B142" s="0" t="s">
        <v>22</v>
      </c>
      <c r="C142" s="0" t="n">
        <v>7.1</v>
      </c>
      <c r="D142" s="0" t="n">
        <v>7.2</v>
      </c>
      <c r="E142" s="0" t="n">
        <f aca="false">D142-C142</f>
        <v>0.100000000000001</v>
      </c>
      <c r="F142" s="0" t="n">
        <v>4867</v>
      </c>
      <c r="G142" s="0" t="s">
        <v>189</v>
      </c>
      <c r="H142" s="0" t="n">
        <v>26.525</v>
      </c>
      <c r="I142" s="0" t="n">
        <v>49.4279997396028</v>
      </c>
      <c r="J142" s="0" t="n">
        <v>36.3172228086732</v>
      </c>
      <c r="K142" s="0" t="n">
        <v>29.1124931699261</v>
      </c>
      <c r="L142" s="0" t="n">
        <v>21.3904043566032</v>
      </c>
      <c r="M142" s="0" t="n">
        <v>6.05802120767275</v>
      </c>
      <c r="N142" s="0" t="n">
        <v>4.45113108233755</v>
      </c>
      <c r="O142" s="0" t="n">
        <v>2.58266522114539</v>
      </c>
      <c r="P142" s="0" t="n">
        <v>1.89761327123658</v>
      </c>
      <c r="Q142" s="0" t="n">
        <v>2874.97026248713</v>
      </c>
      <c r="R142" s="0" t="n">
        <v>2112.38440036242</v>
      </c>
      <c r="S142" s="0" t="n">
        <v>2747.90313360678</v>
      </c>
      <c r="T142" s="0" t="n">
        <v>1873.13432741758</v>
      </c>
    </row>
    <row r="143" customFormat="false" ht="13.8" hidden="false" customHeight="false" outlineLevel="0" collapsed="false">
      <c r="A143" s="0" t="s">
        <v>185</v>
      </c>
      <c r="B143" s="0" t="s">
        <v>26</v>
      </c>
      <c r="C143" s="0" t="n">
        <v>9.65</v>
      </c>
      <c r="D143" s="0" t="n">
        <v>9.9</v>
      </c>
      <c r="E143" s="0" t="n">
        <f aca="false">D143-C143</f>
        <v>0.25</v>
      </c>
      <c r="F143" s="0" t="n">
        <v>4868</v>
      </c>
      <c r="G143" s="0" t="s">
        <v>190</v>
      </c>
      <c r="H143" s="0" t="n">
        <v>23.5944444444444</v>
      </c>
      <c r="I143" s="0" t="n">
        <v>56.2063910655661</v>
      </c>
      <c r="J143" s="0" t="n">
        <v>42.9448053513739</v>
      </c>
      <c r="K143" s="0" t="n">
        <v>28.0579489808624</v>
      </c>
      <c r="L143" s="0" t="n">
        <v>21.4378317963222</v>
      </c>
      <c r="M143" s="0" t="n">
        <v>6.61293172993324</v>
      </c>
      <c r="N143" s="0" t="n">
        <v>5.0526472267651</v>
      </c>
      <c r="O143" s="0" t="n">
        <v>2.51957099581965</v>
      </c>
      <c r="P143" s="0" t="n">
        <v>1.92509221697265</v>
      </c>
      <c r="Q143" s="0" t="n">
        <v>2610.8497149637</v>
      </c>
      <c r="R143" s="0" t="n">
        <v>1994.83422943865</v>
      </c>
      <c r="S143" s="0" t="n">
        <v>2486.88682196937</v>
      </c>
      <c r="T143" s="0" t="n">
        <v>1770.35024791915</v>
      </c>
    </row>
    <row r="144" customFormat="false" ht="13.8" hidden="false" customHeight="false" outlineLevel="0" collapsed="false">
      <c r="A144" s="0" t="s">
        <v>185</v>
      </c>
      <c r="B144" s="0" t="s">
        <v>116</v>
      </c>
      <c r="C144" s="0" t="n">
        <v>9.9</v>
      </c>
      <c r="D144" s="0" t="n">
        <v>10.3</v>
      </c>
      <c r="E144" s="0" t="n">
        <f aca="false">D144-C144</f>
        <v>0.4</v>
      </c>
      <c r="F144" s="0" t="n">
        <v>4869</v>
      </c>
      <c r="G144" s="0" t="s">
        <v>191</v>
      </c>
      <c r="H144" s="0" t="n">
        <v>24.0650000000001</v>
      </c>
      <c r="I144" s="0" t="n">
        <v>59.6791191945499</v>
      </c>
      <c r="J144" s="0" t="n">
        <v>45.3173391603814</v>
      </c>
      <c r="K144" s="0" t="n">
        <v>16.2669080394865</v>
      </c>
      <c r="L144" s="0" t="n">
        <v>12.352276619784</v>
      </c>
      <c r="M144" s="0" t="n">
        <v>0.638808579487878</v>
      </c>
      <c r="N144" s="0" t="n">
        <v>0.48507929483412</v>
      </c>
      <c r="O144" s="0" t="n">
        <v>0.205675223188143</v>
      </c>
      <c r="P144" s="0" t="n">
        <v>0.156179480727916</v>
      </c>
      <c r="Q144" s="0" t="n">
        <v>312.868963900134</v>
      </c>
      <c r="R144" s="0" t="n">
        <v>237.577047737566</v>
      </c>
      <c r="S144" s="0" t="n">
        <v>302.749742919277</v>
      </c>
      <c r="T144" s="0" t="n">
        <v>97.5355172857526</v>
      </c>
    </row>
    <row r="145" customFormat="false" ht="13.8" hidden="false" customHeight="false" outlineLevel="0" collapsed="false">
      <c r="A145" s="0" t="s">
        <v>185</v>
      </c>
      <c r="B145" s="0" t="s">
        <v>26</v>
      </c>
      <c r="C145" s="0" t="n">
        <v>10.3</v>
      </c>
      <c r="D145" s="0" t="n">
        <v>10.4</v>
      </c>
      <c r="E145" s="0" t="n">
        <f aca="false">D145-C145</f>
        <v>0.0999999999999996</v>
      </c>
      <c r="F145" s="0" t="n">
        <v>4870</v>
      </c>
      <c r="G145" s="0" t="s">
        <v>192</v>
      </c>
      <c r="H145" s="0" t="n">
        <v>30.1027777777778</v>
      </c>
      <c r="I145" s="0" t="n">
        <v>46.9702386728829</v>
      </c>
      <c r="J145" s="0" t="n">
        <v>32.8308921034931</v>
      </c>
      <c r="K145" s="0" t="n">
        <v>34.2990092573388</v>
      </c>
      <c r="L145" s="0" t="n">
        <v>23.9740547206227</v>
      </c>
      <c r="M145" s="0" t="n">
        <v>6.34185262647521</v>
      </c>
      <c r="N145" s="0" t="n">
        <v>4.43277882333322</v>
      </c>
      <c r="O145" s="0" t="n">
        <v>3.22208759322054</v>
      </c>
      <c r="P145" s="0" t="n">
        <v>2.25214972522801</v>
      </c>
      <c r="Q145" s="0" t="n">
        <v>3376.41989257675</v>
      </c>
      <c r="R145" s="0" t="n">
        <v>2360.02371546969</v>
      </c>
      <c r="S145" s="0" t="n">
        <v>3217.8931829903</v>
      </c>
      <c r="T145" s="0" t="n">
        <v>2083.65267121069</v>
      </c>
    </row>
    <row r="146" customFormat="false" ht="13.8" hidden="false" customHeight="false" outlineLevel="0" collapsed="false">
      <c r="A146" s="0" t="s">
        <v>185</v>
      </c>
      <c r="B146" s="0" t="s">
        <v>93</v>
      </c>
      <c r="C146" s="0" t="n">
        <v>10.4</v>
      </c>
      <c r="D146" s="0" t="n">
        <v>10.5</v>
      </c>
      <c r="E146" s="0" t="n">
        <f aca="false">D146-C146</f>
        <v>0.0999999999999996</v>
      </c>
      <c r="F146" s="0" t="n">
        <v>4871</v>
      </c>
      <c r="G146" s="0" t="s">
        <v>193</v>
      </c>
      <c r="H146" s="0" t="n">
        <v>24.5055555555556</v>
      </c>
      <c r="I146" s="0" t="n">
        <v>71.5310091226487</v>
      </c>
      <c r="J146" s="0" t="n">
        <v>54.0019379426485</v>
      </c>
      <c r="K146" s="0" t="n">
        <v>32.2928125046199</v>
      </c>
      <c r="L146" s="0" t="n">
        <v>24.3792793958489</v>
      </c>
      <c r="M146" s="0" t="n">
        <v>10.0679361379722</v>
      </c>
      <c r="N146" s="0" t="n">
        <v>7.60073245438357</v>
      </c>
      <c r="O146" s="0" t="n">
        <v>2.60822250304529</v>
      </c>
      <c r="P146" s="0" t="n">
        <v>1.96906308854903</v>
      </c>
      <c r="Q146" s="0" t="n">
        <v>1677.84446315608</v>
      </c>
      <c r="R146" s="0" t="n">
        <v>1266.67935610155</v>
      </c>
      <c r="S146" s="0" t="n">
        <v>1549.51991600625</v>
      </c>
      <c r="T146" s="0" t="n">
        <v>1035.02089658938</v>
      </c>
    </row>
    <row r="147" customFormat="false" ht="13.8" hidden="false" customHeight="false" outlineLevel="0" collapsed="false">
      <c r="A147" s="0" t="s">
        <v>185</v>
      </c>
      <c r="B147" s="0" t="s">
        <v>26</v>
      </c>
      <c r="C147" s="0" t="n">
        <v>10.5</v>
      </c>
      <c r="D147" s="0" t="n">
        <v>10.7</v>
      </c>
      <c r="E147" s="0" t="n">
        <f aca="false">D147-C147</f>
        <v>0.199999999999999</v>
      </c>
      <c r="F147" s="0" t="n">
        <v>4872</v>
      </c>
      <c r="G147" s="0" t="s">
        <v>194</v>
      </c>
      <c r="H147" s="0" t="n">
        <v>21.77</v>
      </c>
      <c r="I147" s="0" t="n">
        <v>69.787111500163</v>
      </c>
      <c r="J147" s="0" t="n">
        <v>54.5944573265775</v>
      </c>
      <c r="K147" s="0" t="n">
        <v>24.1760943069263</v>
      </c>
      <c r="L147" s="0" t="n">
        <v>18.9129585763084</v>
      </c>
      <c r="M147" s="0" t="n">
        <v>4.20849098334307</v>
      </c>
      <c r="N147" s="0" t="n">
        <v>3.29230249626928</v>
      </c>
      <c r="O147" s="0" t="n">
        <v>2.01785270593937</v>
      </c>
      <c r="P147" s="0" t="n">
        <v>1.57856617185637</v>
      </c>
      <c r="Q147" s="0" t="n">
        <v>1717.65436928743</v>
      </c>
      <c r="R147" s="0" t="n">
        <v>1343.72101309356</v>
      </c>
      <c r="S147" s="0" t="n">
        <v>1618.37601615522</v>
      </c>
      <c r="T147" s="0" t="s">
        <v>69</v>
      </c>
    </row>
    <row r="148" customFormat="false" ht="13.8" hidden="false" customHeight="false" outlineLevel="0" collapsed="false">
      <c r="A148" s="0" t="s">
        <v>185</v>
      </c>
      <c r="B148" s="0" t="s">
        <v>24</v>
      </c>
      <c r="C148" s="0" t="n">
        <v>12.55</v>
      </c>
      <c r="D148" s="0" t="n">
        <v>12.75</v>
      </c>
      <c r="E148" s="0" t="n">
        <f aca="false">D148-C148</f>
        <v>0.199999999999999</v>
      </c>
      <c r="F148" s="0" t="n">
        <v>4873</v>
      </c>
      <c r="G148" s="0" t="s">
        <v>195</v>
      </c>
      <c r="H148" s="0" t="n">
        <v>25.0333333333333</v>
      </c>
      <c r="I148" s="0" t="n">
        <v>51.9787476119423</v>
      </c>
      <c r="J148" s="0" t="n">
        <v>38.9667344597528</v>
      </c>
      <c r="K148" s="0" t="n">
        <v>40.2594066094952</v>
      </c>
      <c r="L148" s="0" t="n">
        <v>30.1811351549182</v>
      </c>
      <c r="M148" s="0" t="n">
        <v>0.726509261645119</v>
      </c>
      <c r="N148" s="0" t="n">
        <v>0.544639776479958</v>
      </c>
      <c r="O148" s="0" t="n">
        <v>2.96459031468545</v>
      </c>
      <c r="P148" s="0" t="n">
        <v>2.22245453924253</v>
      </c>
      <c r="Q148" s="0" t="n">
        <v>2193.09394472155</v>
      </c>
      <c r="R148" s="0" t="n">
        <v>1644.08942722626</v>
      </c>
      <c r="S148" s="0" t="n">
        <v>2047.23610123903</v>
      </c>
      <c r="T148" s="0" t="n">
        <v>1397.06133056219</v>
      </c>
    </row>
    <row r="149" customFormat="false" ht="13.8" hidden="false" customHeight="false" outlineLevel="0" collapsed="false">
      <c r="A149" s="0" t="s">
        <v>185</v>
      </c>
      <c r="B149" s="0" t="s">
        <v>22</v>
      </c>
      <c r="C149" s="0" t="n">
        <v>15</v>
      </c>
      <c r="D149" s="0" t="n">
        <v>15.1</v>
      </c>
      <c r="E149" s="0" t="n">
        <f aca="false">D149-C149</f>
        <v>0.0999999999999996</v>
      </c>
      <c r="F149" s="0" t="n">
        <v>4874</v>
      </c>
      <c r="G149" s="0" t="s">
        <v>196</v>
      </c>
      <c r="H149" s="0" t="n">
        <v>24.8333333333333</v>
      </c>
      <c r="I149" s="0" t="n">
        <v>49.1943978094485</v>
      </c>
      <c r="J149" s="0" t="n">
        <v>36.9777890201022</v>
      </c>
      <c r="K149" s="0" t="n">
        <v>28.0506012317648</v>
      </c>
      <c r="L149" s="0" t="n">
        <v>21.0847019258765</v>
      </c>
      <c r="M149" s="0" t="n">
        <v>4.98521680896905</v>
      </c>
      <c r="N149" s="0" t="n">
        <v>3.7472213014084</v>
      </c>
      <c r="O149" s="0" t="n">
        <v>2.67474039940189</v>
      </c>
      <c r="P149" s="0" t="n">
        <v>2.01051320021709</v>
      </c>
      <c r="Q149" s="0" t="n">
        <v>3125.49104633186</v>
      </c>
      <c r="R149" s="0" t="n">
        <v>2349.32743649278</v>
      </c>
      <c r="S149" s="0" t="n">
        <v>2993.89381868129</v>
      </c>
      <c r="T149" s="0" t="n">
        <v>2113.82685370877</v>
      </c>
    </row>
    <row r="150" customFormat="false" ht="13.8" hidden="false" customHeight="false" outlineLevel="0" collapsed="false">
      <c r="A150" s="0" t="s">
        <v>185</v>
      </c>
      <c r="B150" s="0" t="s">
        <v>22</v>
      </c>
      <c r="C150" s="0" t="n">
        <v>16</v>
      </c>
      <c r="D150" s="0" t="n">
        <v>16.65</v>
      </c>
      <c r="E150" s="0" t="n">
        <f aca="false">D150-C150</f>
        <v>0.649999999999999</v>
      </c>
      <c r="F150" s="0" t="n">
        <v>4875</v>
      </c>
      <c r="G150" s="0" t="s">
        <v>197</v>
      </c>
      <c r="H150" s="0" t="n">
        <v>31.7694444444444</v>
      </c>
      <c r="I150" s="0" t="n">
        <v>25.8958477462103</v>
      </c>
      <c r="J150" s="0" t="n">
        <v>17.6688807830601</v>
      </c>
      <c r="K150" s="0" t="n">
        <v>42.6789547077545</v>
      </c>
      <c r="L150" s="0" t="n">
        <v>29.1200879024049</v>
      </c>
      <c r="M150" s="0" t="n">
        <v>8.61553950062845</v>
      </c>
      <c r="N150" s="0" t="n">
        <v>5.87843046538713</v>
      </c>
      <c r="O150" s="0" t="n">
        <v>4.35888181514259</v>
      </c>
      <c r="P150" s="0" t="n">
        <v>2.97408927848187</v>
      </c>
      <c r="Q150" s="0" t="n">
        <v>5042.28777432215</v>
      </c>
      <c r="R150" s="0" t="n">
        <v>3440.38096112986</v>
      </c>
      <c r="S150" s="0" t="n">
        <v>4827.83078901713</v>
      </c>
      <c r="T150" s="0" t="n">
        <v>3119.3238241841</v>
      </c>
    </row>
    <row r="151" customFormat="false" ht="13.8" hidden="false" customHeight="false" outlineLevel="0" collapsed="false">
      <c r="A151" s="0" t="s">
        <v>185</v>
      </c>
      <c r="B151" s="0" t="s">
        <v>93</v>
      </c>
      <c r="C151" s="0" t="n">
        <v>16.65</v>
      </c>
      <c r="D151" s="0" t="n">
        <v>16.75</v>
      </c>
      <c r="E151" s="0" t="n">
        <f aca="false">D151-C151</f>
        <v>0.100000000000001</v>
      </c>
      <c r="F151" s="0" t="n">
        <v>4876</v>
      </c>
      <c r="G151" s="0" t="s">
        <v>198</v>
      </c>
      <c r="H151" s="0" t="n">
        <v>14.9305555555556</v>
      </c>
      <c r="I151" s="0" t="n">
        <v>64.340428548383</v>
      </c>
      <c r="J151" s="0" t="n">
        <v>54.7340451192841</v>
      </c>
      <c r="K151" s="0" t="n">
        <v>28.3261623667344</v>
      </c>
      <c r="L151" s="0" t="n">
        <v>24.0969089578122</v>
      </c>
      <c r="M151" s="0" t="n">
        <v>0.0803394433595766</v>
      </c>
      <c r="N151" s="0" t="n">
        <v>0.0683443181357509</v>
      </c>
      <c r="O151" s="0" t="n">
        <v>1.08985643018815</v>
      </c>
      <c r="P151" s="0" t="n">
        <v>0.927134810403109</v>
      </c>
      <c r="Q151" s="0" t="n">
        <v>178.516102393707</v>
      </c>
      <c r="R151" s="0" t="n">
        <v>151.862656550202</v>
      </c>
      <c r="S151" s="0" t="n">
        <v>124.89516602845</v>
      </c>
      <c r="T151" s="0" t="s">
        <v>69</v>
      </c>
    </row>
    <row r="152" customFormat="false" ht="13.8" hidden="false" customHeight="false" outlineLevel="0" collapsed="false">
      <c r="A152" s="0" t="s">
        <v>185</v>
      </c>
      <c r="B152" s="0" t="s">
        <v>26</v>
      </c>
      <c r="C152" s="0" t="n">
        <v>16.75</v>
      </c>
      <c r="D152" s="0" t="n">
        <v>16.9</v>
      </c>
      <c r="E152" s="0" t="n">
        <f aca="false">D152-C152</f>
        <v>0.149999999999999</v>
      </c>
      <c r="F152" s="0" t="n">
        <v>4877</v>
      </c>
      <c r="G152" s="0" t="s">
        <v>199</v>
      </c>
      <c r="H152" s="0" t="n">
        <v>24.5166666666667</v>
      </c>
      <c r="I152" s="0" t="n">
        <v>40.1408357497838</v>
      </c>
      <c r="J152" s="0" t="n">
        <v>30.2996408517952</v>
      </c>
      <c r="K152" s="0" t="n">
        <v>32.9462618365069</v>
      </c>
      <c r="L152" s="0" t="n">
        <v>24.8689366429233</v>
      </c>
      <c r="M152" s="0" t="n">
        <v>1.21470392752481</v>
      </c>
      <c r="N152" s="0" t="n">
        <v>0.916899014626646</v>
      </c>
      <c r="O152" s="0" t="n">
        <v>2.84671510181937</v>
      </c>
      <c r="P152" s="0" t="n">
        <v>2.14879544935666</v>
      </c>
      <c r="Q152" s="0" t="n">
        <v>3251.8694459572</v>
      </c>
      <c r="R152" s="0" t="n">
        <v>2454.6194534567</v>
      </c>
      <c r="S152" s="0" t="n">
        <v>3111.81106294769</v>
      </c>
      <c r="T152" s="0" t="n">
        <v>2214.05705068168</v>
      </c>
    </row>
    <row r="153" customFormat="false" ht="13.8" hidden="false" customHeight="false" outlineLevel="0" collapsed="false">
      <c r="A153" s="0" t="s">
        <v>185</v>
      </c>
      <c r="B153" s="0" t="s">
        <v>22</v>
      </c>
      <c r="C153" s="0" t="n">
        <v>17.4</v>
      </c>
      <c r="D153" s="0" t="n">
        <v>17.5</v>
      </c>
      <c r="E153" s="0" t="n">
        <f aca="false">D153-C153</f>
        <v>0.100000000000001</v>
      </c>
      <c r="F153" s="0" t="n">
        <v>4878</v>
      </c>
      <c r="G153" s="0" t="s">
        <v>200</v>
      </c>
      <c r="H153" s="0" t="n">
        <v>8.60277777777775</v>
      </c>
      <c r="I153" s="0" t="n">
        <v>69.0595943023648</v>
      </c>
      <c r="J153" s="0" t="n">
        <v>63.1185508702975</v>
      </c>
      <c r="K153" s="0" t="n">
        <v>15.7966009181224</v>
      </c>
      <c r="L153" s="0" t="n">
        <v>14.4376544446939</v>
      </c>
      <c r="M153" s="0" t="n">
        <v>1.82655719775329</v>
      </c>
      <c r="N153" s="0" t="n">
        <v>1.66942254104657</v>
      </c>
      <c r="O153" s="0" t="n">
        <v>1.31537388311041</v>
      </c>
      <c r="P153" s="0" t="n">
        <v>1.20221519099949</v>
      </c>
      <c r="Q153" s="0" t="n">
        <v>1579.87640987758</v>
      </c>
      <c r="R153" s="0" t="n">
        <v>1443.96315317228</v>
      </c>
      <c r="S153" s="0" t="n">
        <v>1515.16001482854</v>
      </c>
      <c r="T153" s="0" t="n">
        <v>1337.49888799732</v>
      </c>
    </row>
    <row r="154" customFormat="false" ht="13.8" hidden="false" customHeight="false" outlineLevel="0" collapsed="false">
      <c r="A154" s="0" t="s">
        <v>185</v>
      </c>
      <c r="B154" s="0" t="s">
        <v>22</v>
      </c>
      <c r="C154" s="0" t="n">
        <v>22.8</v>
      </c>
      <c r="D154" s="0" t="n">
        <v>23.25</v>
      </c>
      <c r="E154" s="0" t="n">
        <f aca="false">D154-C154</f>
        <v>0.449999999999999</v>
      </c>
      <c r="F154" s="0" t="n">
        <v>4879</v>
      </c>
      <c r="G154" s="0" t="s">
        <v>201</v>
      </c>
      <c r="H154" s="0" t="n">
        <v>27.751106639839</v>
      </c>
      <c r="I154" s="0" t="n">
        <v>33.7752452751328</v>
      </c>
      <c r="J154" s="0" t="n">
        <v>24.4022409409635</v>
      </c>
      <c r="K154" s="0" t="n">
        <v>43.73232434952</v>
      </c>
      <c r="L154" s="0" t="n">
        <v>31.5961203832044</v>
      </c>
      <c r="M154" s="0" t="n">
        <v>6.3051554702141</v>
      </c>
      <c r="N154" s="0" t="n">
        <v>4.55540505186734</v>
      </c>
      <c r="O154" s="0" t="n">
        <v>4.19473987736342</v>
      </c>
      <c r="P154" s="0" t="n">
        <v>3.03065314073244</v>
      </c>
      <c r="Q154" s="0" t="n">
        <v>4372.88141164545</v>
      </c>
      <c r="R154" s="0" t="n">
        <v>3159.35842786602</v>
      </c>
      <c r="S154" s="0" t="n">
        <v>4166.50020967917</v>
      </c>
      <c r="T154" s="0" t="n">
        <v>2857.61920682287</v>
      </c>
    </row>
    <row r="155" customFormat="false" ht="13.8" hidden="false" customHeight="false" outlineLevel="0" collapsed="false">
      <c r="A155" s="0" t="s">
        <v>185</v>
      </c>
      <c r="B155" s="0" t="s">
        <v>116</v>
      </c>
      <c r="C155" s="0" t="n">
        <v>23.25</v>
      </c>
      <c r="D155" s="0" t="n">
        <v>23.65</v>
      </c>
      <c r="E155" s="0" t="n">
        <f aca="false">D155-C155</f>
        <v>0.399999999999999</v>
      </c>
      <c r="F155" s="0" t="n">
        <v>4880</v>
      </c>
      <c r="G155" s="0" t="s">
        <v>202</v>
      </c>
      <c r="H155" s="0" t="n">
        <v>13.46</v>
      </c>
      <c r="I155" s="0" t="n">
        <v>51.1697610366285</v>
      </c>
      <c r="J155" s="0" t="n">
        <v>44.2823112010983</v>
      </c>
      <c r="K155" s="0" t="n">
        <v>9.80820453972353</v>
      </c>
      <c r="L155" s="0" t="n">
        <v>8.48802020867674</v>
      </c>
      <c r="M155" s="0" t="n">
        <v>2.40908904112854</v>
      </c>
      <c r="N155" s="0" t="n">
        <v>2.08482565619264</v>
      </c>
      <c r="O155" s="0" t="n">
        <v>-0.464119251190954</v>
      </c>
      <c r="P155" s="0" t="n">
        <v>-0.401648799980651</v>
      </c>
      <c r="Q155" s="0" t="n">
        <v>348.813792097656</v>
      </c>
      <c r="R155" s="0" t="n">
        <v>301.863455681312</v>
      </c>
      <c r="S155" s="0" t="n">
        <v>371.648459256251</v>
      </c>
      <c r="T155" s="0" t="n">
        <v>247.594576640359</v>
      </c>
    </row>
    <row r="156" customFormat="false" ht="13.8" hidden="false" customHeight="false" outlineLevel="0" collapsed="false">
      <c r="A156" s="0" t="s">
        <v>185</v>
      </c>
      <c r="B156" s="0" t="s">
        <v>22</v>
      </c>
      <c r="C156" s="0" t="n">
        <v>23.65</v>
      </c>
      <c r="D156" s="0" t="n">
        <v>23.95</v>
      </c>
      <c r="E156" s="0" t="n">
        <f aca="false">D156-C156</f>
        <v>0.300000000000001</v>
      </c>
      <c r="F156" s="0" t="n">
        <v>4881</v>
      </c>
      <c r="G156" s="0" t="s">
        <v>203</v>
      </c>
      <c r="H156" s="0" t="n">
        <v>21.2078182487122</v>
      </c>
      <c r="I156" s="0" t="n">
        <v>50.3048421264092</v>
      </c>
      <c r="J156" s="0" t="n">
        <v>39.6362826379387</v>
      </c>
      <c r="K156" s="0" t="n">
        <v>33.7616468763242</v>
      </c>
      <c r="L156" s="0" t="n">
        <v>26.6015381690214</v>
      </c>
      <c r="M156" s="0" t="n">
        <v>4.42189474256539</v>
      </c>
      <c r="N156" s="0" t="n">
        <v>3.48410734241276</v>
      </c>
      <c r="O156" s="0" t="n">
        <v>2.87621837011829</v>
      </c>
      <c r="P156" s="0" t="n">
        <v>2.26623520574753</v>
      </c>
      <c r="Q156" s="0" t="n">
        <v>2792.63701528459</v>
      </c>
      <c r="R156" s="0" t="n">
        <v>2200.37963273677</v>
      </c>
      <c r="S156" s="0" t="n">
        <v>2651.12707147477</v>
      </c>
      <c r="T156" s="0" t="n">
        <v>1972.23786024608</v>
      </c>
    </row>
    <row r="157" customFormat="false" ht="13.8" hidden="false" customHeight="false" outlineLevel="0" collapsed="false">
      <c r="A157" s="0" t="s">
        <v>204</v>
      </c>
      <c r="B157" s="0" t="s">
        <v>24</v>
      </c>
      <c r="C157" s="0" t="n">
        <v>5.2</v>
      </c>
      <c r="D157" s="0" t="n">
        <v>5.45</v>
      </c>
      <c r="E157" s="0" t="n">
        <f aca="false">D157-C157</f>
        <v>0.25</v>
      </c>
      <c r="F157" s="0" t="n">
        <v>4882</v>
      </c>
      <c r="G157" s="0" t="s">
        <v>205</v>
      </c>
      <c r="H157" s="0" t="n">
        <v>26.3111111111111</v>
      </c>
      <c r="I157" s="0" t="n">
        <v>46.3112291311466</v>
      </c>
      <c r="J157" s="0" t="n">
        <v>34.1262301775294</v>
      </c>
      <c r="K157" s="0" t="n">
        <v>32.4063239089178</v>
      </c>
      <c r="L157" s="0" t="n">
        <v>23.8798600182159</v>
      </c>
      <c r="M157" s="0" t="n">
        <v>5.18896669671917</v>
      </c>
      <c r="N157" s="0" t="n">
        <v>3.82369190362684</v>
      </c>
      <c r="O157" s="0" t="n">
        <v>3.01821960916559</v>
      </c>
      <c r="P157" s="0" t="n">
        <v>2.22409249422069</v>
      </c>
      <c r="Q157" s="0" t="n">
        <v>3300.28126681499</v>
      </c>
      <c r="R157" s="0" t="n">
        <v>2431.94059572411</v>
      </c>
      <c r="S157" s="0" t="n">
        <v>3151.78486204405</v>
      </c>
      <c r="T157" s="0" t="n">
        <v>2177.80413389735</v>
      </c>
    </row>
    <row r="158" customFormat="false" ht="13.8" hidden="false" customHeight="false" outlineLevel="0" collapsed="false">
      <c r="A158" s="0" t="s">
        <v>204</v>
      </c>
      <c r="B158" s="0" t="s">
        <v>22</v>
      </c>
      <c r="C158" s="0" t="n">
        <v>7.3</v>
      </c>
      <c r="D158" s="0" t="n">
        <v>7.75</v>
      </c>
      <c r="E158" s="0" t="n">
        <f aca="false">D158-C158</f>
        <v>0.45</v>
      </c>
      <c r="F158" s="0" t="n">
        <v>4501</v>
      </c>
      <c r="G158" s="0" t="s">
        <v>206</v>
      </c>
      <c r="H158" s="0" t="n">
        <v>27.4666666666667</v>
      </c>
      <c r="I158" s="0" t="n">
        <v>46.6798955108176</v>
      </c>
      <c r="J158" s="0" t="n">
        <v>33.858484210513</v>
      </c>
      <c r="K158" s="0" t="n">
        <v>36.4327209586672</v>
      </c>
      <c r="L158" s="0" t="n">
        <v>26.4258669353532</v>
      </c>
      <c r="M158" s="0" t="n">
        <v>6.56267989935922</v>
      </c>
      <c r="N158" s="0" t="n">
        <v>4.76013048700189</v>
      </c>
      <c r="O158" s="0" t="n">
        <v>3.39140614506999</v>
      </c>
      <c r="P158" s="0" t="n">
        <v>2.45989992389077</v>
      </c>
      <c r="Q158" s="0" t="n">
        <v>3417.2893392292</v>
      </c>
      <c r="R158" s="0" t="n">
        <v>2478.67386738758</v>
      </c>
      <c r="S158" s="0" t="n">
        <v>3250.43215689175</v>
      </c>
      <c r="T158" s="0" t="n">
        <v>2206.58012446548</v>
      </c>
    </row>
    <row r="159" customFormat="false" ht="13.8" hidden="false" customHeight="false" outlineLevel="0" collapsed="false">
      <c r="A159" s="0" t="s">
        <v>204</v>
      </c>
      <c r="B159" s="0" t="s">
        <v>26</v>
      </c>
      <c r="C159" s="0" t="n">
        <v>9.9</v>
      </c>
      <c r="D159" s="0" t="n">
        <v>10.15</v>
      </c>
      <c r="E159" s="0" t="n">
        <f aca="false">D159-C159</f>
        <v>0.25</v>
      </c>
      <c r="F159" s="0" t="n">
        <v>4502</v>
      </c>
      <c r="G159" s="0" t="s">
        <v>207</v>
      </c>
      <c r="H159" s="0" t="n">
        <v>24.0305555555556</v>
      </c>
      <c r="I159" s="0" t="n">
        <v>59.5103237028198</v>
      </c>
      <c r="J159" s="0" t="n">
        <v>45.2096623041227</v>
      </c>
      <c r="K159" s="0" t="n">
        <v>31.2034921343704</v>
      </c>
      <c r="L159" s="0" t="n">
        <v>23.7051196217471</v>
      </c>
      <c r="M159" s="0" t="n">
        <v>3.80228636987167</v>
      </c>
      <c r="N159" s="0" t="n">
        <v>2.88857583137835</v>
      </c>
      <c r="O159" s="0" t="n">
        <v>2.35777959958326</v>
      </c>
      <c r="P159" s="0" t="n">
        <v>1.79119206302785</v>
      </c>
      <c r="Q159" s="0" t="n">
        <v>1921.61066764952</v>
      </c>
      <c r="R159" s="0" t="n">
        <v>1459.83694859852</v>
      </c>
      <c r="S159" s="0" t="n">
        <v>1805.60791135002</v>
      </c>
      <c r="T159" s="0" t="n">
        <v>1239.54224354199</v>
      </c>
    </row>
    <row r="160" customFormat="false" ht="13.8" hidden="false" customHeight="false" outlineLevel="0" collapsed="false">
      <c r="A160" s="0" t="s">
        <v>204</v>
      </c>
      <c r="B160" s="0" t="s">
        <v>22</v>
      </c>
      <c r="C160" s="0" t="n">
        <v>10.15</v>
      </c>
      <c r="D160" s="0" t="n">
        <v>10.25</v>
      </c>
      <c r="E160" s="0" t="n">
        <f aca="false">D160-C160</f>
        <v>0.0999999999999996</v>
      </c>
      <c r="F160" s="0" t="n">
        <v>4503</v>
      </c>
      <c r="G160" s="0" t="s">
        <v>208</v>
      </c>
      <c r="H160" s="0" t="n">
        <v>22.6763888888889</v>
      </c>
      <c r="I160" s="0" t="n">
        <v>45.9777277075018</v>
      </c>
      <c r="J160" s="0" t="n">
        <v>35.5516393702743</v>
      </c>
      <c r="K160" s="0" t="n">
        <v>34.3689981783497</v>
      </c>
      <c r="L160" s="0" t="n">
        <v>26.575350494212</v>
      </c>
      <c r="M160" s="0" t="n">
        <v>4.66105289755958</v>
      </c>
      <c r="N160" s="0" t="n">
        <v>3.60409441619215</v>
      </c>
      <c r="O160" s="0" t="n">
        <v>3.33911077549193</v>
      </c>
      <c r="P160" s="0" t="n">
        <v>2.58192103061058</v>
      </c>
      <c r="Q160" s="0" t="n">
        <v>3579.67126603328</v>
      </c>
      <c r="R160" s="0" t="n">
        <v>2767.93108880376</v>
      </c>
      <c r="S160" s="0" t="n">
        <v>3415.38701587908</v>
      </c>
      <c r="T160" s="0" t="n">
        <v>2516.18043520883</v>
      </c>
    </row>
    <row r="161" customFormat="false" ht="13.8" hidden="false" customHeight="false" outlineLevel="0" collapsed="false">
      <c r="A161" s="0" t="s">
        <v>204</v>
      </c>
      <c r="B161" s="0" t="s">
        <v>22</v>
      </c>
      <c r="C161" s="0" t="n">
        <v>10.9</v>
      </c>
      <c r="D161" s="0" t="n">
        <v>11</v>
      </c>
      <c r="E161" s="0" t="n">
        <f aca="false">D161-C161</f>
        <v>0.0999999999999996</v>
      </c>
      <c r="F161" s="0" t="n">
        <v>4504</v>
      </c>
      <c r="G161" s="0" t="s">
        <v>209</v>
      </c>
      <c r="H161" s="0" t="n">
        <v>22.7361111111111</v>
      </c>
      <c r="I161" s="0" t="n">
        <v>51.8232074701561</v>
      </c>
      <c r="J161" s="0" t="n">
        <v>40.0406254383998</v>
      </c>
      <c r="K161" s="0" t="n">
        <v>28.4715394029628</v>
      </c>
      <c r="L161" s="0" t="n">
        <v>21.9982185692614</v>
      </c>
      <c r="M161" s="0" t="n">
        <v>6.20233362811832</v>
      </c>
      <c r="N161" s="0" t="n">
        <v>4.79216416294753</v>
      </c>
      <c r="O161" s="0" t="n">
        <v>2.73937213122697</v>
      </c>
      <c r="P161" s="0" t="n">
        <v>2.1165454397244</v>
      </c>
      <c r="Q161" s="0" t="n">
        <v>3067.9436383325</v>
      </c>
      <c r="R161" s="0" t="n">
        <v>2370.41256389496</v>
      </c>
      <c r="S161" s="0" t="n">
        <v>2933.16652947613</v>
      </c>
      <c r="T161" s="0" t="n">
        <v>2141.2299171494</v>
      </c>
    </row>
    <row r="162" customFormat="false" ht="13.8" hidden="false" customHeight="false" outlineLevel="0" collapsed="false">
      <c r="A162" s="0" t="s">
        <v>204</v>
      </c>
      <c r="B162" s="0" t="s">
        <v>22</v>
      </c>
      <c r="C162" s="0" t="n">
        <v>11.35</v>
      </c>
      <c r="D162" s="0" t="n">
        <v>11.45</v>
      </c>
      <c r="E162" s="0" t="n">
        <f aca="false">D162-C162</f>
        <v>0.0999999999999996</v>
      </c>
      <c r="F162" s="0" t="n">
        <v>4505</v>
      </c>
      <c r="G162" s="0" t="s">
        <v>210</v>
      </c>
      <c r="H162" s="0" t="n">
        <v>20.0361111111111</v>
      </c>
      <c r="I162" s="0" t="n">
        <v>62.2751922491941</v>
      </c>
      <c r="J162" s="0" t="n">
        <v>49.7976655354875</v>
      </c>
      <c r="K162" s="0" t="n">
        <v>22.769660656605</v>
      </c>
      <c r="L162" s="0" t="n">
        <v>18.2075061478246</v>
      </c>
      <c r="M162" s="0" t="n">
        <v>5.20809236127983</v>
      </c>
      <c r="N162" s="0" t="n">
        <v>4.16459318900451</v>
      </c>
      <c r="O162" s="0" t="n">
        <v>2.02642508695806</v>
      </c>
      <c r="P162" s="0" t="n">
        <v>1.62040830495171</v>
      </c>
      <c r="Q162" s="0" t="n">
        <v>2182.48096020925</v>
      </c>
      <c r="R162" s="0" t="n">
        <v>1745.19665004288</v>
      </c>
      <c r="S162" s="0" t="n">
        <v>2082.78084593092</v>
      </c>
      <c r="T162" s="0" t="n">
        <v>1555.27395032815</v>
      </c>
    </row>
    <row r="163" customFormat="false" ht="13.8" hidden="false" customHeight="false" outlineLevel="0" collapsed="false">
      <c r="A163" s="0" t="s">
        <v>204</v>
      </c>
      <c r="B163" s="0" t="s">
        <v>116</v>
      </c>
      <c r="C163" s="0" t="n">
        <v>11.45</v>
      </c>
      <c r="D163" s="0" t="n">
        <v>11.8</v>
      </c>
      <c r="E163" s="0" t="n">
        <f aca="false">D163-C163</f>
        <v>0.350000000000001</v>
      </c>
      <c r="F163" s="0" t="n">
        <v>4507</v>
      </c>
      <c r="G163" s="0" t="s">
        <v>211</v>
      </c>
      <c r="H163" s="0" t="n">
        <v>13.3285714285714</v>
      </c>
      <c r="I163" s="0" t="n">
        <v>89.598190621957</v>
      </c>
      <c r="J163" s="0" t="n">
        <v>77.6560317862019</v>
      </c>
      <c r="K163" s="0" t="n">
        <v>12.2412603971196</v>
      </c>
      <c r="L163" s="0" t="n">
        <v>10.6096752613321</v>
      </c>
      <c r="M163" s="0" t="n">
        <v>1.5064979635135</v>
      </c>
      <c r="N163" s="0" t="n">
        <v>1.30570330637663</v>
      </c>
      <c r="O163" s="0" t="n">
        <v>0.626023848090219</v>
      </c>
      <c r="P163" s="0" t="n">
        <v>0.542583812337622</v>
      </c>
      <c r="Q163" s="0" t="n">
        <v>94.9407916454225</v>
      </c>
      <c r="R163" s="0" t="n">
        <v>82.2865404161112</v>
      </c>
      <c r="S163" s="0" t="n">
        <v>64.1404183193838</v>
      </c>
      <c r="T163" s="0" t="s">
        <v>69</v>
      </c>
    </row>
    <row r="164" customFormat="false" ht="13.8" hidden="false" customHeight="false" outlineLevel="0" collapsed="false">
      <c r="A164" s="0" t="s">
        <v>204</v>
      </c>
      <c r="B164" s="0" t="s">
        <v>22</v>
      </c>
      <c r="C164" s="0" t="n">
        <v>11.8</v>
      </c>
      <c r="D164" s="0" t="n">
        <v>12.4</v>
      </c>
      <c r="E164" s="0" t="n">
        <f aca="false">D164-C164</f>
        <v>0.6</v>
      </c>
      <c r="F164" s="0" t="n">
        <v>4508</v>
      </c>
      <c r="G164" s="0" t="s">
        <v>212</v>
      </c>
      <c r="H164" s="0" t="n">
        <v>26.5722222222222</v>
      </c>
      <c r="I164" s="0" t="n">
        <v>29.6465576975584</v>
      </c>
      <c r="J164" s="0" t="n">
        <v>21.7688085049239</v>
      </c>
      <c r="K164" s="0" t="n">
        <v>38.9383883679536</v>
      </c>
      <c r="L164" s="0" t="n">
        <v>28.591593281069</v>
      </c>
      <c r="M164" s="0" t="n">
        <v>6.48728772285733</v>
      </c>
      <c r="N164" s="0" t="n">
        <v>4.76347121294474</v>
      </c>
      <c r="O164" s="0" t="n">
        <v>3.93395387973989</v>
      </c>
      <c r="P164" s="0" t="n">
        <v>2.88861491269567</v>
      </c>
      <c r="Q164" s="0" t="n">
        <v>4651.47288245412</v>
      </c>
      <c r="R164" s="0" t="n">
        <v>3415.47317152201</v>
      </c>
      <c r="S164" s="0" t="n">
        <v>4457.92235157092</v>
      </c>
      <c r="T164" s="0" t="n">
        <v>3127.20609559516</v>
      </c>
    </row>
    <row r="165" customFormat="false" ht="13.8" hidden="false" customHeight="false" outlineLevel="0" collapsed="false">
      <c r="A165" s="0" t="s">
        <v>204</v>
      </c>
      <c r="B165" s="0" t="s">
        <v>24</v>
      </c>
      <c r="C165" s="0" t="n">
        <v>17</v>
      </c>
      <c r="D165" s="0" t="n">
        <v>17.25</v>
      </c>
      <c r="E165" s="0" t="n">
        <f aca="false">D165-C165</f>
        <v>0.25</v>
      </c>
      <c r="F165" s="0" t="n">
        <v>4509</v>
      </c>
      <c r="G165" s="0" t="s">
        <v>213</v>
      </c>
      <c r="H165" s="0" t="n">
        <v>26.5496183782966</v>
      </c>
      <c r="I165" s="0" t="n">
        <v>37.7883525302974</v>
      </c>
      <c r="J165" s="0" t="n">
        <v>27.7556891420581</v>
      </c>
      <c r="K165" s="0" t="n">
        <v>40.7304855864379</v>
      </c>
      <c r="L165" s="0" t="n">
        <v>29.9166970996115</v>
      </c>
      <c r="M165" s="0" t="n">
        <v>4.46162774728032</v>
      </c>
      <c r="N165" s="0" t="n">
        <v>3.2770826069172</v>
      </c>
      <c r="O165" s="0" t="n">
        <v>3.555337088858</v>
      </c>
      <c r="P165" s="0" t="n">
        <v>2.61140865970416</v>
      </c>
      <c r="Q165" s="0" t="n">
        <v>3585.92379903054</v>
      </c>
      <c r="R165" s="0" t="n">
        <v>2633.87471505142</v>
      </c>
      <c r="S165" s="0" t="n">
        <v>3411.00121425873</v>
      </c>
      <c r="T165" s="0" t="n">
        <v>2359.37050791334</v>
      </c>
    </row>
    <row r="166" customFormat="false" ht="13.8" hidden="false" customHeight="false" outlineLevel="0" collapsed="false">
      <c r="A166" s="0" t="s">
        <v>204</v>
      </c>
      <c r="B166" s="0" t="s">
        <v>116</v>
      </c>
      <c r="C166" s="0" t="n">
        <v>17.25</v>
      </c>
      <c r="D166" s="0" t="n">
        <v>17.4</v>
      </c>
      <c r="E166" s="0" t="n">
        <f aca="false">D166-C166</f>
        <v>0.149999999999999</v>
      </c>
      <c r="F166" s="0" t="n">
        <v>4510</v>
      </c>
      <c r="G166" s="0" t="s">
        <v>214</v>
      </c>
      <c r="H166" s="0" t="n">
        <v>17.39</v>
      </c>
      <c r="I166" s="0" t="n">
        <v>68.8216821516812</v>
      </c>
      <c r="J166" s="0" t="n">
        <v>56.8535916255038</v>
      </c>
      <c r="K166" s="0" t="n">
        <v>20.7523391568063</v>
      </c>
      <c r="L166" s="0" t="n">
        <v>17.1435073774377</v>
      </c>
      <c r="M166" s="0" t="n">
        <v>0.0100127659396766</v>
      </c>
      <c r="N166" s="0" t="n">
        <v>0.00827154594276685</v>
      </c>
      <c r="O166" s="0" t="n">
        <v>0.664456283316783</v>
      </c>
      <c r="P166" s="0" t="n">
        <v>0.548907335647994</v>
      </c>
      <c r="Q166" s="0" t="n">
        <v>145.297342900817</v>
      </c>
      <c r="R166" s="0" t="n">
        <v>120.030134970365</v>
      </c>
      <c r="S166" s="0" t="n">
        <v>112.606093761631</v>
      </c>
      <c r="T166" s="0" t="s">
        <v>69</v>
      </c>
    </row>
    <row r="167" customFormat="false" ht="13.8" hidden="false" customHeight="false" outlineLevel="0" collapsed="false">
      <c r="A167" s="0" t="s">
        <v>204</v>
      </c>
      <c r="B167" s="0" t="s">
        <v>26</v>
      </c>
      <c r="C167" s="0" t="n">
        <v>17.4</v>
      </c>
      <c r="D167" s="0" t="n">
        <v>17.5</v>
      </c>
      <c r="E167" s="0" t="n">
        <f aca="false">D167-C167</f>
        <v>0.100000000000001</v>
      </c>
      <c r="F167" s="0" t="n">
        <v>4511</v>
      </c>
      <c r="G167" s="0" t="s">
        <v>215</v>
      </c>
      <c r="H167" s="0" t="n">
        <v>41.2925</v>
      </c>
      <c r="I167" s="0" t="n">
        <v>59.2738761666947</v>
      </c>
      <c r="J167" s="0" t="n">
        <v>34.7982108505623</v>
      </c>
      <c r="K167" s="0" t="n">
        <v>30.7399785291074</v>
      </c>
      <c r="L167" s="0" t="n">
        <v>18.0466728949758</v>
      </c>
      <c r="M167" s="0" t="n">
        <v>4.1537492699197</v>
      </c>
      <c r="N167" s="0" t="n">
        <v>2.43856235263811</v>
      </c>
      <c r="O167" s="0" t="n">
        <v>2.27524696699292</v>
      </c>
      <c r="P167" s="0" t="n">
        <v>1.33574061314737</v>
      </c>
      <c r="Q167" s="0" t="n">
        <v>1858.86233965421</v>
      </c>
      <c r="R167" s="0" t="n">
        <v>1091.2916080525</v>
      </c>
      <c r="S167" s="0" t="n">
        <v>1746.92018887816</v>
      </c>
      <c r="T167" s="0" t="n">
        <v>798.464419885646</v>
      </c>
    </row>
    <row r="168" customFormat="false" ht="13.8" hidden="false" customHeight="false" outlineLevel="0" collapsed="false">
      <c r="A168" s="0" t="s">
        <v>204</v>
      </c>
      <c r="B168" s="0" t="s">
        <v>116</v>
      </c>
      <c r="C168" s="0" t="n">
        <v>17.5</v>
      </c>
      <c r="D168" s="0" t="n">
        <v>17.9</v>
      </c>
      <c r="E168" s="0" t="n">
        <f aca="false">D168-C168</f>
        <v>0.399999999999999</v>
      </c>
      <c r="F168" s="0" t="n">
        <v>4512</v>
      </c>
      <c r="G168" s="0" t="s">
        <v>216</v>
      </c>
      <c r="H168" s="0" t="n">
        <v>15.82</v>
      </c>
      <c r="I168" s="0" t="n">
        <v>61.7465629078886</v>
      </c>
      <c r="J168" s="0" t="n">
        <v>51.9782566558606</v>
      </c>
      <c r="K168" s="0" t="n">
        <v>16.4471776284894</v>
      </c>
      <c r="L168" s="0" t="n">
        <v>13.8452341276623</v>
      </c>
      <c r="M168" s="0" t="n">
        <v>0</v>
      </c>
      <c r="N168" s="0" t="n">
        <v>0</v>
      </c>
      <c r="O168" s="0" t="n">
        <v>0.0886411174312733</v>
      </c>
      <c r="P168" s="0" t="n">
        <v>0.0746180926536459</v>
      </c>
      <c r="Q168" s="0" t="n">
        <v>39.8968772884949</v>
      </c>
      <c r="R168" s="0" t="n">
        <v>33.585191301455</v>
      </c>
      <c r="S168" s="0" t="n">
        <v>35.5357343108763</v>
      </c>
      <c r="T168" s="0" t="s">
        <v>69</v>
      </c>
    </row>
    <row r="169" customFormat="false" ht="13.8" hidden="false" customHeight="false" outlineLevel="0" collapsed="false">
      <c r="A169" s="0" t="s">
        <v>204</v>
      </c>
      <c r="B169" s="0" t="s">
        <v>26</v>
      </c>
      <c r="C169" s="0" t="n">
        <v>17.9</v>
      </c>
      <c r="D169" s="0" t="n">
        <v>18.3</v>
      </c>
      <c r="E169" s="0" t="n">
        <f aca="false">D169-C169</f>
        <v>0.400000000000002</v>
      </c>
      <c r="F169" s="0" t="n">
        <v>4513</v>
      </c>
      <c r="G169" s="0" t="s">
        <v>217</v>
      </c>
      <c r="H169" s="0" t="n">
        <v>20.5833333333333</v>
      </c>
      <c r="I169" s="0" t="n">
        <v>59.5619022058143</v>
      </c>
      <c r="J169" s="0" t="n">
        <v>47.3020773351175</v>
      </c>
      <c r="K169" s="0" t="n">
        <v>22.6317631584062</v>
      </c>
      <c r="L169" s="0" t="n">
        <v>17.9733919083009</v>
      </c>
      <c r="M169" s="0" t="n">
        <v>3.00288452093556</v>
      </c>
      <c r="N169" s="0" t="n">
        <v>2.38479079037632</v>
      </c>
      <c r="O169" s="0" t="n">
        <v>1.47564449892794</v>
      </c>
      <c r="P169" s="0" t="n">
        <v>1.1719076728986</v>
      </c>
      <c r="Q169" s="0" t="n">
        <v>1511.10831006221</v>
      </c>
      <c r="R169" s="0" t="n">
        <v>1200.07184957441</v>
      </c>
      <c r="S169" s="0" t="n">
        <v>1438.50660071496</v>
      </c>
      <c r="T169" s="0" t="n">
        <v>1029.20565873446</v>
      </c>
    </row>
    <row r="170" customFormat="false" ht="13.8" hidden="false" customHeight="false" outlineLevel="0" collapsed="false">
      <c r="A170" s="0" t="s">
        <v>218</v>
      </c>
      <c r="B170" s="0" t="s">
        <v>22</v>
      </c>
      <c r="C170" s="0" t="n">
        <v>12.1</v>
      </c>
      <c r="D170" s="0" t="n">
        <v>13</v>
      </c>
      <c r="E170" s="0" t="n">
        <f aca="false">D170-C170</f>
        <v>0.9</v>
      </c>
      <c r="F170" s="0" t="n">
        <v>4514</v>
      </c>
      <c r="G170" s="0" t="s">
        <v>219</v>
      </c>
      <c r="H170" s="0" t="n">
        <v>28.9722222222222</v>
      </c>
      <c r="I170" s="0" t="n">
        <v>34.4364144330494</v>
      </c>
      <c r="J170" s="0" t="n">
        <v>24.4594199181409</v>
      </c>
      <c r="K170" s="0" t="n">
        <v>36.2161742632119</v>
      </c>
      <c r="L170" s="0" t="n">
        <v>25.7235437752869</v>
      </c>
      <c r="M170" s="0" t="n">
        <v>5.81444092702741</v>
      </c>
      <c r="N170" s="0" t="n">
        <v>4.12986818066919</v>
      </c>
      <c r="O170" s="0" t="n">
        <v>3.59901443527928</v>
      </c>
      <c r="P170" s="0" t="n">
        <v>2.55629997528031</v>
      </c>
      <c r="Q170" s="0" t="n">
        <v>4244.86253407179</v>
      </c>
      <c r="R170" s="0" t="n">
        <v>3015.03152767266</v>
      </c>
      <c r="S170" s="0" t="n">
        <v>4067.79102385605</v>
      </c>
      <c r="T170" s="0" t="n">
        <v>2729.91434666664</v>
      </c>
    </row>
    <row r="171" customFormat="false" ht="13.8" hidden="false" customHeight="false" outlineLevel="0" collapsed="false">
      <c r="A171" s="0" t="s">
        <v>218</v>
      </c>
      <c r="B171" s="0" t="s">
        <v>22</v>
      </c>
      <c r="C171" s="0" t="n">
        <v>19.55</v>
      </c>
      <c r="D171" s="0" t="n">
        <v>19.65</v>
      </c>
      <c r="E171" s="0" t="n">
        <f aca="false">D171-C171</f>
        <v>0.0999999999999979</v>
      </c>
      <c r="F171" s="0" t="n">
        <v>4515</v>
      </c>
      <c r="G171" s="0" t="s">
        <v>220</v>
      </c>
      <c r="H171" s="0" t="n">
        <v>22.2416666666667</v>
      </c>
      <c r="I171" s="0" t="n">
        <v>54.1040997283031</v>
      </c>
      <c r="J171" s="0" t="n">
        <v>42.070446213733</v>
      </c>
      <c r="K171" s="0" t="n">
        <v>37.0815607182067</v>
      </c>
      <c r="L171" s="0" t="n">
        <v>28.8340035884656</v>
      </c>
      <c r="M171" s="0" t="n">
        <v>2.88535826886101</v>
      </c>
      <c r="N171" s="0" t="n">
        <v>2.24360650056184</v>
      </c>
      <c r="O171" s="0" t="n">
        <v>2.56485645857487</v>
      </c>
      <c r="P171" s="0" t="n">
        <v>1.99438963458018</v>
      </c>
      <c r="Q171" s="0" t="n">
        <v>1848.78357383488</v>
      </c>
      <c r="R171" s="0" t="n">
        <v>1437.58329395444</v>
      </c>
      <c r="S171" s="0" t="n">
        <v>1722.592636073</v>
      </c>
      <c r="T171" s="0" t="n">
        <v>1217.13015726643</v>
      </c>
    </row>
    <row r="172" customFormat="false" ht="13.8" hidden="false" customHeight="false" outlineLevel="0" collapsed="false">
      <c r="A172" s="0" t="s">
        <v>218</v>
      </c>
      <c r="B172" s="0" t="s">
        <v>116</v>
      </c>
      <c r="C172" s="0" t="n">
        <v>19.65</v>
      </c>
      <c r="D172" s="0" t="n">
        <v>19.85</v>
      </c>
      <c r="E172" s="0" t="n">
        <f aca="false">D172-C172</f>
        <v>0.200000000000003</v>
      </c>
      <c r="F172" s="0" t="n">
        <v>4516</v>
      </c>
      <c r="G172" s="0" t="s">
        <v>221</v>
      </c>
      <c r="H172" s="0" t="n">
        <v>25.4083333333333</v>
      </c>
      <c r="I172" s="0" t="n">
        <v>61.3803441026402</v>
      </c>
      <c r="J172" s="0" t="n">
        <v>45.7846216718944</v>
      </c>
      <c r="K172" s="0" t="n">
        <v>26.353899293533</v>
      </c>
      <c r="L172" s="0" t="n">
        <v>19.6578127147012</v>
      </c>
      <c r="M172" s="0" t="n">
        <v>0.0603149646907586</v>
      </c>
      <c r="N172" s="0" t="n">
        <v>0.0449899374122484</v>
      </c>
      <c r="O172" s="0" t="n">
        <v>0.90928743182704</v>
      </c>
      <c r="P172" s="0" t="n">
        <v>0.67825265019032</v>
      </c>
      <c r="Q172" s="0" t="n">
        <v>239.098746644554</v>
      </c>
      <c r="R172" s="0" t="n">
        <v>178.347740101283</v>
      </c>
      <c r="S172" s="0" t="n">
        <v>194.361804998664</v>
      </c>
      <c r="T172" s="0" t="s">
        <v>69</v>
      </c>
    </row>
    <row r="173" customFormat="false" ht="13.8" hidden="false" customHeight="false" outlineLevel="0" collapsed="false">
      <c r="A173" s="0" t="s">
        <v>218</v>
      </c>
      <c r="B173" s="0" t="s">
        <v>22</v>
      </c>
      <c r="C173" s="0" t="n">
        <v>19.85</v>
      </c>
      <c r="D173" s="0" t="n">
        <v>20.05</v>
      </c>
      <c r="E173" s="0" t="n">
        <f aca="false">D173-C173</f>
        <v>0.199999999999999</v>
      </c>
      <c r="F173" s="0" t="n">
        <v>4517</v>
      </c>
      <c r="G173" s="0" t="s">
        <v>222</v>
      </c>
      <c r="H173" s="0" t="n">
        <v>27.5124999999999</v>
      </c>
      <c r="I173" s="0" t="n">
        <v>42.6085219594606</v>
      </c>
      <c r="J173" s="0" t="n">
        <v>30.885852355364</v>
      </c>
      <c r="K173" s="0" t="n">
        <v>35.9428192903067</v>
      </c>
      <c r="L173" s="0" t="n">
        <v>26.0540511330611</v>
      </c>
      <c r="M173" s="0" t="n">
        <v>5.12028147815415</v>
      </c>
      <c r="N173" s="0" t="n">
        <v>3.71156403647699</v>
      </c>
      <c r="O173" s="0" t="n">
        <v>3.43980089298363</v>
      </c>
      <c r="P173" s="0" t="n">
        <v>2.49342567230151</v>
      </c>
      <c r="Q173" s="0" t="n">
        <v>3704.94956272026</v>
      </c>
      <c r="R173" s="0" t="n">
        <v>2685.62531427685</v>
      </c>
      <c r="S173" s="0" t="n">
        <v>3535.71135878547</v>
      </c>
      <c r="T173" s="0" t="n">
        <v>2411.63002119962</v>
      </c>
    </row>
    <row r="174" customFormat="false" ht="13.8" hidden="false" customHeight="false" outlineLevel="0" collapsed="false">
      <c r="A174" s="0" t="s">
        <v>218</v>
      </c>
      <c r="B174" s="0" t="s">
        <v>22</v>
      </c>
      <c r="C174" s="0" t="n">
        <v>21.15</v>
      </c>
      <c r="D174" s="0" t="n">
        <v>21.8</v>
      </c>
      <c r="E174" s="0" t="n">
        <f aca="false">D174-C174</f>
        <v>0.650000000000002</v>
      </c>
      <c r="F174" s="0" t="n">
        <v>4518</v>
      </c>
      <c r="G174" s="0" t="s">
        <v>223</v>
      </c>
      <c r="H174" s="0" t="n">
        <v>23.2638888888889</v>
      </c>
      <c r="I174" s="0" t="n">
        <v>45.0970696830975</v>
      </c>
      <c r="J174" s="0" t="n">
        <v>34.6057374998769</v>
      </c>
      <c r="K174" s="0" t="n">
        <v>31.1120142338605</v>
      </c>
      <c r="L174" s="0" t="n">
        <v>23.8741498113999</v>
      </c>
      <c r="M174" s="0" t="n">
        <v>5.02312487871828</v>
      </c>
      <c r="N174" s="0" t="n">
        <v>3.85455068818312</v>
      </c>
      <c r="O174" s="0" t="n">
        <v>3.0747726939126</v>
      </c>
      <c r="P174" s="0" t="n">
        <v>2.35946099081488</v>
      </c>
      <c r="Q174" s="0" t="n">
        <v>3563.38566457653</v>
      </c>
      <c r="R174" s="0" t="n">
        <v>2734.40358288685</v>
      </c>
      <c r="S174" s="0" t="n">
        <v>3412.10684803603</v>
      </c>
      <c r="T174" s="0" t="n">
        <v>2490.36671324987</v>
      </c>
    </row>
    <row r="175" customFormat="false" ht="13.8" hidden="false" customHeight="false" outlineLevel="0" collapsed="false">
      <c r="A175" s="0" t="s">
        <v>218</v>
      </c>
      <c r="B175" s="0" t="s">
        <v>24</v>
      </c>
      <c r="C175" s="0" t="n">
        <v>21.8</v>
      </c>
      <c r="D175" s="0" t="n">
        <v>22.1</v>
      </c>
      <c r="E175" s="0" t="n">
        <f aca="false">D175-C175</f>
        <v>0.300000000000001</v>
      </c>
      <c r="F175" s="0" t="n">
        <v>4519</v>
      </c>
      <c r="G175" s="0" t="s">
        <v>224</v>
      </c>
      <c r="H175" s="0" t="n">
        <v>23.6805555555556</v>
      </c>
      <c r="I175" s="0" t="n">
        <v>52.1383508175741</v>
      </c>
      <c r="J175" s="0" t="n">
        <v>39.791699686468</v>
      </c>
      <c r="K175" s="0" t="n">
        <v>32.5365675705249</v>
      </c>
      <c r="L175" s="0" t="n">
        <v>24.8317276111158</v>
      </c>
      <c r="M175" s="0" t="n">
        <v>1.18051894320326</v>
      </c>
      <c r="N175" s="0" t="n">
        <v>0.900965499014155</v>
      </c>
      <c r="O175" s="0" t="n">
        <v>2.47165930337013</v>
      </c>
      <c r="P175" s="0" t="n">
        <v>1.88635664889151</v>
      </c>
      <c r="Q175" s="0" t="n">
        <v>2255.51093499125</v>
      </c>
      <c r="R175" s="0" t="n">
        <v>1721.39341496901</v>
      </c>
      <c r="S175" s="0" t="n">
        <v>2133.90529726544</v>
      </c>
      <c r="T175" s="0" t="n">
        <v>1498.341612288</v>
      </c>
    </row>
    <row r="176" customFormat="false" ht="13.8" hidden="false" customHeight="false" outlineLevel="0" collapsed="false">
      <c r="A176" s="0" t="s">
        <v>225</v>
      </c>
      <c r="B176" s="0" t="s">
        <v>24</v>
      </c>
      <c r="C176" s="0" t="n">
        <v>12.65</v>
      </c>
      <c r="D176" s="0" t="n">
        <v>13.1</v>
      </c>
      <c r="E176" s="0" t="n">
        <f aca="false">D176-C176</f>
        <v>0.449999999999999</v>
      </c>
      <c r="F176" s="0" t="n">
        <v>4520</v>
      </c>
      <c r="G176" s="0" t="s">
        <v>226</v>
      </c>
      <c r="H176" s="0" t="n">
        <v>25.345</v>
      </c>
      <c r="I176" s="0" t="n">
        <v>46.549816887305</v>
      </c>
      <c r="J176" s="0" t="n">
        <v>34.7517657972175</v>
      </c>
      <c r="K176" s="0" t="n">
        <v>44.2866701045538</v>
      </c>
      <c r="L176" s="0" t="n">
        <v>33.0622135665547</v>
      </c>
      <c r="M176" s="0" t="n">
        <v>3.18035096630313</v>
      </c>
      <c r="N176" s="0" t="n">
        <v>2.3742910138936</v>
      </c>
      <c r="O176" s="0" t="n">
        <v>3.21500095512976</v>
      </c>
      <c r="P176" s="0" t="n">
        <v>2.40015896305212</v>
      </c>
      <c r="Q176" s="0" t="n">
        <v>2371.47089485106</v>
      </c>
      <c r="R176" s="0" t="n">
        <v>1770.42159655106</v>
      </c>
      <c r="S176" s="0" t="n">
        <v>2213.29284785868</v>
      </c>
      <c r="T176" s="0" t="n">
        <v>1512.9362755689</v>
      </c>
    </row>
    <row r="177" customFormat="false" ht="13.8" hidden="false" customHeight="false" outlineLevel="0" collapsed="false">
      <c r="A177" s="0" t="s">
        <v>225</v>
      </c>
      <c r="B177" s="0" t="s">
        <v>116</v>
      </c>
      <c r="C177" s="0" t="n">
        <v>13.1</v>
      </c>
      <c r="D177" s="0" t="n">
        <v>13.3</v>
      </c>
      <c r="E177" s="0" t="n">
        <f aca="false">D177-C177</f>
        <v>0.200000000000001</v>
      </c>
      <c r="F177" s="0" t="n">
        <v>4521</v>
      </c>
      <c r="G177" s="0" t="s">
        <v>227</v>
      </c>
      <c r="H177" s="0" t="n">
        <v>21.4611111111111</v>
      </c>
      <c r="I177" s="0" t="n">
        <v>54.6027283763044</v>
      </c>
      <c r="J177" s="0" t="n">
        <v>42.8843761697675</v>
      </c>
      <c r="K177" s="0" t="n">
        <v>43.162231532252</v>
      </c>
      <c r="L177" s="0" t="n">
        <v>33.8991370650804</v>
      </c>
      <c r="M177" s="0" t="n">
        <v>0.264187676770318</v>
      </c>
      <c r="N177" s="0" t="n">
        <v>0.207490065916777</v>
      </c>
      <c r="O177" s="0" t="n">
        <v>2.45752317035261</v>
      </c>
      <c r="P177" s="0" t="n">
        <v>1.93011139218193</v>
      </c>
      <c r="Q177" s="0" t="n">
        <v>1056.69652149221</v>
      </c>
      <c r="R177" s="0" t="n">
        <v>829.917706907518</v>
      </c>
      <c r="S177" s="0" t="n">
        <v>935.786381510859</v>
      </c>
      <c r="T177" s="0" t="n">
        <v>616.920115301056</v>
      </c>
    </row>
    <row r="178" customFormat="false" ht="13.8" hidden="false" customHeight="false" outlineLevel="0" collapsed="false">
      <c r="A178" s="0" t="s">
        <v>225</v>
      </c>
      <c r="B178" s="0" t="s">
        <v>22</v>
      </c>
      <c r="C178" s="0" t="n">
        <v>13.3</v>
      </c>
      <c r="D178" s="0" t="n">
        <v>14</v>
      </c>
      <c r="E178" s="0" t="n">
        <f aca="false">D178-C178</f>
        <v>0.699999999999999</v>
      </c>
      <c r="F178" s="0" t="n">
        <v>4522</v>
      </c>
      <c r="G178" s="0" t="s">
        <v>228</v>
      </c>
      <c r="H178" s="0" t="n">
        <v>29.075</v>
      </c>
      <c r="I178" s="0" t="n">
        <v>25.4598181350687</v>
      </c>
      <c r="J178" s="0" t="n">
        <v>18.0573760122974</v>
      </c>
      <c r="K178" s="0" t="n">
        <v>41.5013653525509</v>
      </c>
      <c r="L178" s="0" t="n">
        <v>29.4348433762967</v>
      </c>
      <c r="M178" s="0" t="n">
        <v>7.84002817479629</v>
      </c>
      <c r="N178" s="0" t="n">
        <v>5.56053998297427</v>
      </c>
      <c r="O178" s="0" t="n">
        <v>4.20375564708684</v>
      </c>
      <c r="P178" s="0" t="n">
        <v>2.98151369269634</v>
      </c>
      <c r="Q178" s="0" t="n">
        <v>4955.04667708733</v>
      </c>
      <c r="R178" s="0" t="n">
        <v>3514.36685572419</v>
      </c>
      <c r="S178" s="0" t="n">
        <v>4748.22189925066</v>
      </c>
      <c r="T178" s="0" t="n">
        <v>3207.76388204353</v>
      </c>
    </row>
    <row r="179" customFormat="false" ht="13.8" hidden="false" customHeight="false" outlineLevel="0" collapsed="false">
      <c r="A179" s="0" t="s">
        <v>225</v>
      </c>
      <c r="B179" s="0" t="s">
        <v>22</v>
      </c>
      <c r="C179" s="0" t="n">
        <v>14</v>
      </c>
      <c r="D179" s="0" t="n">
        <v>14.8</v>
      </c>
      <c r="E179" s="0" t="n">
        <f aca="false">D179-C179</f>
        <v>0.800000000000001</v>
      </c>
      <c r="F179" s="0" t="n">
        <v>4523</v>
      </c>
      <c r="G179" s="0" t="s">
        <v>229</v>
      </c>
      <c r="H179" s="0" t="n">
        <v>27.1444444444445</v>
      </c>
      <c r="I179" s="0" t="n">
        <v>46.0836069355564</v>
      </c>
      <c r="J179" s="0" t="n">
        <v>33.5744678529382</v>
      </c>
      <c r="K179" s="0" t="n">
        <v>34.3075335539605</v>
      </c>
      <c r="L179" s="0" t="n">
        <v>24.9949441681465</v>
      </c>
      <c r="M179" s="0" t="n">
        <v>6.05771501859065</v>
      </c>
      <c r="N179" s="0" t="n">
        <v>4.41338193076654</v>
      </c>
      <c r="O179" s="0" t="n">
        <v>3.23566307708963</v>
      </c>
      <c r="P179" s="0" t="n">
        <v>2.35736031071963</v>
      </c>
      <c r="Q179" s="0" t="n">
        <v>3431.78551153414</v>
      </c>
      <c r="R179" s="0" t="n">
        <v>2500.24639990326</v>
      </c>
      <c r="S179" s="0" t="n">
        <v>3272.59088814133</v>
      </c>
      <c r="T179" s="0" t="n">
        <v>2234.96982817141</v>
      </c>
    </row>
    <row r="180" customFormat="false" ht="13.8" hidden="false" customHeight="false" outlineLevel="0" collapsed="false">
      <c r="A180" s="0" t="s">
        <v>225</v>
      </c>
      <c r="B180" s="0" t="s">
        <v>116</v>
      </c>
      <c r="C180" s="0" t="n">
        <v>14.8</v>
      </c>
      <c r="D180" s="0" t="n">
        <v>15.2</v>
      </c>
      <c r="E180" s="0" t="n">
        <f aca="false">D180-C180</f>
        <v>0.399999999999999</v>
      </c>
      <c r="F180" s="0" t="n">
        <v>4524</v>
      </c>
      <c r="G180" s="0" t="s">
        <v>230</v>
      </c>
      <c r="H180" s="0" t="n">
        <v>25.0000000000001</v>
      </c>
      <c r="I180" s="0" t="n">
        <v>61.5353809011208</v>
      </c>
      <c r="J180" s="0" t="n">
        <v>46.1515356758405</v>
      </c>
      <c r="K180" s="0" t="n">
        <v>25.8283071827723</v>
      </c>
      <c r="L180" s="0" t="n">
        <v>19.3712303870792</v>
      </c>
      <c r="M180" s="0" t="n">
        <v>3.2590732964581</v>
      </c>
      <c r="N180" s="0" t="n">
        <v>2.44430497234357</v>
      </c>
      <c r="O180" s="0" t="n">
        <v>2.26566045503638</v>
      </c>
      <c r="P180" s="0" t="n">
        <v>1.69924534127728</v>
      </c>
      <c r="Q180" s="0" t="n">
        <v>2249.37914044483</v>
      </c>
      <c r="R180" s="0" t="n">
        <v>1687.03435533362</v>
      </c>
      <c r="S180" s="0" t="n">
        <v>2137.90864605704</v>
      </c>
      <c r="T180" s="0" t="n">
        <v>1465.93148454277</v>
      </c>
    </row>
    <row r="181" customFormat="false" ht="13.8" hidden="false" customHeight="false" outlineLevel="0" collapsed="false">
      <c r="A181" s="0" t="s">
        <v>225</v>
      </c>
      <c r="B181" s="0" t="s">
        <v>22</v>
      </c>
      <c r="C181" s="0" t="n">
        <v>15.2</v>
      </c>
      <c r="D181" s="0" t="n">
        <v>15.4</v>
      </c>
      <c r="E181" s="0" t="n">
        <f aca="false">D181-C181</f>
        <v>0.200000000000001</v>
      </c>
      <c r="F181" s="0" t="n">
        <v>4525</v>
      </c>
      <c r="G181" s="0" t="s">
        <v>231</v>
      </c>
      <c r="H181" s="0" t="n">
        <v>27.6111111111111</v>
      </c>
      <c r="I181" s="0" t="n">
        <v>28.3342925177187</v>
      </c>
      <c r="J181" s="0" t="n">
        <v>20.5108795281042</v>
      </c>
      <c r="K181" s="0" t="n">
        <v>43.6433892911026</v>
      </c>
      <c r="L181" s="0" t="n">
        <v>31.5929645812815</v>
      </c>
      <c r="M181" s="0" t="n">
        <v>5.7859572296899</v>
      </c>
      <c r="N181" s="0" t="n">
        <v>4.18839015015885</v>
      </c>
      <c r="O181" s="0" t="n">
        <v>4.30950923284625</v>
      </c>
      <c r="P181" s="0" t="n">
        <v>3.11960585022148</v>
      </c>
      <c r="Q181" s="0" t="n">
        <v>4772.49515173821</v>
      </c>
      <c r="R181" s="0" t="n">
        <v>3454.75621261938</v>
      </c>
      <c r="S181" s="0" t="n">
        <v>4560.46729748217</v>
      </c>
      <c r="T181" s="0" t="n">
        <v>3149.41049367737</v>
      </c>
    </row>
    <row r="182" customFormat="false" ht="13.8" hidden="false" customHeight="false" outlineLevel="0" collapsed="false">
      <c r="A182" s="0" t="s">
        <v>225</v>
      </c>
      <c r="B182" s="0" t="s">
        <v>22</v>
      </c>
      <c r="C182" s="0" t="n">
        <v>17.95</v>
      </c>
      <c r="D182" s="0" t="n">
        <v>18.4</v>
      </c>
      <c r="E182" s="0" t="n">
        <f aca="false">D182-C182</f>
        <v>0.449999999999999</v>
      </c>
      <c r="F182" s="0" t="n">
        <v>4526</v>
      </c>
      <c r="G182" s="0" t="s">
        <v>232</v>
      </c>
      <c r="H182" s="0" t="n">
        <v>26.1111111111111</v>
      </c>
      <c r="I182" s="0" t="n">
        <v>47.3892963690166</v>
      </c>
      <c r="J182" s="0" t="n">
        <v>35.015424539329</v>
      </c>
      <c r="K182" s="0" t="n">
        <v>33.6142813432385</v>
      </c>
      <c r="L182" s="0" t="n">
        <v>24.837218992504</v>
      </c>
      <c r="M182" s="0" t="n">
        <v>5.63976387527796</v>
      </c>
      <c r="N182" s="0" t="n">
        <v>4.16715886339983</v>
      </c>
      <c r="O182" s="0" t="n">
        <v>3.1492312723435</v>
      </c>
      <c r="P182" s="0" t="n">
        <v>2.32693199567603</v>
      </c>
      <c r="Q182" s="0" t="n">
        <v>3323.05084638276</v>
      </c>
      <c r="R182" s="0" t="n">
        <v>2455.36534760504</v>
      </c>
      <c r="S182" s="0" t="n">
        <v>3168.10866778346</v>
      </c>
      <c r="T182" s="0" t="n">
        <v>2197.26918230667</v>
      </c>
    </row>
    <row r="183" customFormat="false" ht="13.8" hidden="false" customHeight="false" outlineLevel="0" collapsed="false">
      <c r="A183" s="0" t="s">
        <v>225</v>
      </c>
      <c r="B183" s="0" t="s">
        <v>116</v>
      </c>
      <c r="C183" s="0" t="n">
        <v>18.4</v>
      </c>
      <c r="D183" s="0" t="n">
        <v>18.9</v>
      </c>
      <c r="E183" s="0" t="n">
        <f aca="false">D183-C183</f>
        <v>0.5</v>
      </c>
      <c r="F183" s="0" t="n">
        <v>4527</v>
      </c>
      <c r="G183" s="0" t="s">
        <v>233</v>
      </c>
      <c r="H183" s="0" t="n">
        <v>21.2266666666667</v>
      </c>
      <c r="I183" s="0" t="n">
        <v>61.1031757994632</v>
      </c>
      <c r="J183" s="0" t="n">
        <v>48.1330083497639</v>
      </c>
      <c r="K183" s="0" t="n">
        <v>38.5724453266818</v>
      </c>
      <c r="L183" s="0" t="n">
        <v>30.3848009320048</v>
      </c>
      <c r="M183" s="0" t="n">
        <v>3.24413261317447</v>
      </c>
      <c r="N183" s="0" t="n">
        <v>2.55551139715131</v>
      </c>
      <c r="O183" s="0" t="n">
        <v>2.49425466837571</v>
      </c>
      <c r="P183" s="0" t="n">
        <v>1.96480754410182</v>
      </c>
      <c r="Q183" s="0" t="n">
        <v>1306.76641048385</v>
      </c>
      <c r="R183" s="0" t="n">
        <v>1029.38346041848</v>
      </c>
      <c r="S183" s="0" t="n">
        <v>1184.04908079977</v>
      </c>
      <c r="T183" s="0" t="n">
        <v>816</v>
      </c>
    </row>
    <row r="184" customFormat="false" ht="13.8" hidden="false" customHeight="false" outlineLevel="0" collapsed="false">
      <c r="A184" s="0" t="s">
        <v>225</v>
      </c>
      <c r="B184" s="0" t="s">
        <v>22</v>
      </c>
      <c r="C184" s="0" t="n">
        <v>18.9</v>
      </c>
      <c r="D184" s="0" t="n">
        <v>19.4</v>
      </c>
      <c r="E184" s="0" t="n">
        <f aca="false">D184-C184</f>
        <v>0.5</v>
      </c>
      <c r="F184" s="0" t="n">
        <v>4528</v>
      </c>
      <c r="G184" s="0" t="s">
        <v>234</v>
      </c>
      <c r="H184" s="0" t="n">
        <v>29.9916666666667</v>
      </c>
      <c r="I184" s="0" t="n">
        <v>20.6641839296996</v>
      </c>
      <c r="J184" s="0" t="n">
        <v>14.4666507661172</v>
      </c>
      <c r="K184" s="0" t="n">
        <v>44.3769666862788</v>
      </c>
      <c r="L184" s="0" t="n">
        <v>31.0675747609523</v>
      </c>
      <c r="M184" s="0" t="n">
        <v>7.93263053341143</v>
      </c>
      <c r="N184" s="0" t="n">
        <v>5.55350242593245</v>
      </c>
      <c r="O184" s="0" t="n">
        <v>4.55454785493693</v>
      </c>
      <c r="P184" s="0" t="n">
        <v>3.18856304411043</v>
      </c>
      <c r="Q184" s="0" t="n">
        <v>5369.30055050502</v>
      </c>
      <c r="R184" s="0" t="n">
        <v>3758.95782706605</v>
      </c>
      <c r="S184" s="0" t="n">
        <v>5145.21679604212</v>
      </c>
      <c r="T184" s="0" t="n">
        <v>3437.12635862915</v>
      </c>
    </row>
    <row r="185" customFormat="false" ht="13.8" hidden="false" customHeight="false" outlineLevel="0" collapsed="false">
      <c r="A185" s="0" t="s">
        <v>225</v>
      </c>
      <c r="B185" s="0" t="s">
        <v>116</v>
      </c>
      <c r="C185" s="0" t="n">
        <v>19.4</v>
      </c>
      <c r="D185" s="0" t="n">
        <v>19.7</v>
      </c>
      <c r="E185" s="0" t="n">
        <f aca="false">D185-C185</f>
        <v>0.300000000000001</v>
      </c>
      <c r="F185" s="0" t="n">
        <v>4529</v>
      </c>
      <c r="G185" s="0" t="s">
        <v>235</v>
      </c>
      <c r="H185" s="0" t="n">
        <v>21.6861111111111</v>
      </c>
      <c r="I185" s="0" t="n">
        <v>58.208668429942</v>
      </c>
      <c r="J185" s="0" t="n">
        <v>45.5854719179265</v>
      </c>
      <c r="K185" s="0" t="n">
        <v>32.8414999762031</v>
      </c>
      <c r="L185" s="0" t="n">
        <v>25.7194558008081</v>
      </c>
      <c r="M185" s="0" t="n">
        <v>0.285010906255656</v>
      </c>
      <c r="N185" s="0" t="n">
        <v>0.22320312444627</v>
      </c>
      <c r="O185" s="0" t="n">
        <v>1.8914623940999</v>
      </c>
      <c r="P185" s="0" t="n">
        <v>1.48127775769052</v>
      </c>
      <c r="Q185" s="0" t="n">
        <v>1134.31585200289</v>
      </c>
      <c r="R185" s="0" t="n">
        <v>888.3268559866</v>
      </c>
      <c r="S185" s="0" t="n">
        <v>1041.25590221318</v>
      </c>
      <c r="T185" s="0" t="n">
        <v>696.174379197115</v>
      </c>
    </row>
    <row r="186" customFormat="false" ht="13.8" hidden="false" customHeight="false" outlineLevel="0" collapsed="false">
      <c r="A186" s="0" t="s">
        <v>225</v>
      </c>
      <c r="B186" s="0" t="s">
        <v>22</v>
      </c>
      <c r="C186" s="0" t="n">
        <v>20.7</v>
      </c>
      <c r="D186" s="0" t="n">
        <v>21.3</v>
      </c>
      <c r="E186" s="0" t="n">
        <f aca="false">D186-C186</f>
        <v>0.600000000000001</v>
      </c>
      <c r="F186" s="0" t="n">
        <v>4530</v>
      </c>
      <c r="G186" s="0" t="s">
        <v>236</v>
      </c>
      <c r="H186" s="0" t="n">
        <v>25.9916666666666</v>
      </c>
      <c r="I186" s="0" t="n">
        <v>45.4358354396891</v>
      </c>
      <c r="J186" s="0" t="n">
        <v>33.6263045449899</v>
      </c>
      <c r="K186" s="0" t="n">
        <v>39.3179010625602</v>
      </c>
      <c r="L186" s="0" t="n">
        <v>29.0985232780498</v>
      </c>
      <c r="M186" s="0" t="n">
        <v>6.15739746025259</v>
      </c>
      <c r="N186" s="0" t="n">
        <v>4.55698723704194</v>
      </c>
      <c r="O186" s="0" t="n">
        <v>3.57556300694444</v>
      </c>
      <c r="P186" s="0" t="n">
        <v>2.6462145887228</v>
      </c>
      <c r="Q186" s="0" t="n">
        <v>3442.83856410781</v>
      </c>
      <c r="R186" s="0" t="n">
        <v>2547.98744065345</v>
      </c>
      <c r="S186" s="0" t="n">
        <v>3266.92086416614</v>
      </c>
      <c r="T186" s="0" t="n">
        <v>2274.83951622162</v>
      </c>
    </row>
    <row r="187" customFormat="false" ht="13.8" hidden="false" customHeight="false" outlineLevel="0" collapsed="false">
      <c r="A187" s="0" t="s">
        <v>225</v>
      </c>
      <c r="B187" s="0" t="s">
        <v>22</v>
      </c>
      <c r="C187" s="0" t="n">
        <v>23.45</v>
      </c>
      <c r="D187" s="0" t="n">
        <v>23.7</v>
      </c>
      <c r="E187" s="0" t="n">
        <f aca="false">D187-C187</f>
        <v>0.25</v>
      </c>
      <c r="F187" s="0" t="n">
        <v>4531</v>
      </c>
      <c r="G187" s="0" t="s">
        <v>237</v>
      </c>
      <c r="H187" s="0" t="n">
        <v>23.29</v>
      </c>
      <c r="I187" s="0" t="n">
        <v>61.9466111474795</v>
      </c>
      <c r="J187" s="0" t="n">
        <v>47.5192454112316</v>
      </c>
      <c r="K187" s="0" t="n">
        <v>32.9317489592605</v>
      </c>
      <c r="L187" s="0" t="n">
        <v>25.2619446266487</v>
      </c>
      <c r="M187" s="0" t="n">
        <v>6.32778873850538</v>
      </c>
      <c r="N187" s="0" t="n">
        <v>4.85404674130748</v>
      </c>
      <c r="O187" s="0" t="n">
        <v>2.70888070427322</v>
      </c>
      <c r="P187" s="0" t="n">
        <v>2.07798238824799</v>
      </c>
      <c r="Q187" s="0" t="n">
        <v>2154.2160779793</v>
      </c>
      <c r="R187" s="0" t="n">
        <v>1652.49915341792</v>
      </c>
      <c r="S187" s="0" t="n">
        <v>2020.93914732906</v>
      </c>
      <c r="T187" s="0" t="n">
        <v>1422.16741991612</v>
      </c>
    </row>
    <row r="188" customFormat="false" ht="13.8" hidden="false" customHeight="false" outlineLevel="0" collapsed="false">
      <c r="A188" s="0" t="s">
        <v>225</v>
      </c>
      <c r="B188" s="0" t="s">
        <v>116</v>
      </c>
      <c r="C188" s="0" t="n">
        <v>23.7</v>
      </c>
      <c r="D188" s="0" t="n">
        <v>23.8</v>
      </c>
      <c r="E188" s="0" t="n">
        <f aca="false">D188-C188</f>
        <v>0.100000000000001</v>
      </c>
      <c r="F188" s="0" t="n">
        <v>4506</v>
      </c>
      <c r="G188" s="0" t="s">
        <v>238</v>
      </c>
      <c r="H188" s="0" t="n">
        <v>21.3138888888889</v>
      </c>
      <c r="I188" s="0" t="n">
        <v>59.0156140461353</v>
      </c>
      <c r="J188" s="0" t="n">
        <v>46.4370916412465</v>
      </c>
      <c r="K188" s="0" t="n">
        <v>32.431825869515</v>
      </c>
      <c r="L188" s="0" t="n">
        <v>25.5193425390486</v>
      </c>
      <c r="M188" s="0" t="n">
        <v>0</v>
      </c>
      <c r="N188" s="0" t="n">
        <v>0</v>
      </c>
      <c r="O188" s="0" t="n">
        <v>1.15555138180656</v>
      </c>
      <c r="P188" s="0" t="n">
        <v>0.909258444234287</v>
      </c>
      <c r="Q188" s="0" t="n">
        <v>77.2681973441091</v>
      </c>
      <c r="R188" s="0" t="n">
        <v>60.7993396157383</v>
      </c>
      <c r="S188" s="0" t="s">
        <v>69</v>
      </c>
      <c r="T188" s="0" t="s">
        <v>69</v>
      </c>
    </row>
    <row r="189" customFormat="false" ht="13.8" hidden="false" customHeight="false" outlineLevel="0" collapsed="false">
      <c r="A189" s="0" t="s">
        <v>225</v>
      </c>
      <c r="B189" s="0" t="s">
        <v>26</v>
      </c>
      <c r="C189" s="0" t="n">
        <v>23.8</v>
      </c>
      <c r="D189" s="0" t="n">
        <v>24.2</v>
      </c>
      <c r="E189" s="0" t="n">
        <f aca="false">D189-C189</f>
        <v>0.399999999999999</v>
      </c>
      <c r="F189" s="0" t="n">
        <v>4532</v>
      </c>
      <c r="G189" s="0" t="s">
        <v>239</v>
      </c>
      <c r="H189" s="0" t="n">
        <v>23.7111111111111</v>
      </c>
      <c r="I189" s="0" t="n">
        <v>52.4832946810786</v>
      </c>
      <c r="J189" s="0" t="n">
        <v>40.0389223644762</v>
      </c>
      <c r="K189" s="0" t="n">
        <v>47.5247212173687</v>
      </c>
      <c r="L189" s="0" t="n">
        <v>36.2560817642726</v>
      </c>
      <c r="M189" s="0" t="n">
        <v>1.80917851226463</v>
      </c>
      <c r="N189" s="0" t="n">
        <v>1.38020218502321</v>
      </c>
      <c r="O189" s="0" t="n">
        <v>2.99122179676148</v>
      </c>
      <c r="P189" s="0" t="n">
        <v>2.28196987295159</v>
      </c>
      <c r="Q189" s="0" t="n">
        <v>1474.64529666821</v>
      </c>
      <c r="R189" s="0" t="n">
        <v>1124.99051188043</v>
      </c>
      <c r="S189" s="0" t="n">
        <v>1327.47718426754</v>
      </c>
      <c r="T189" s="0" t="n">
        <v>882.306483020104</v>
      </c>
    </row>
    <row r="190" customFormat="false" ht="13.8" hidden="false" customHeight="false" outlineLevel="0" collapsed="false">
      <c r="A190" s="0" t="s">
        <v>225</v>
      </c>
      <c r="B190" s="0" t="s">
        <v>22</v>
      </c>
      <c r="C190" s="0" t="n">
        <v>26.9</v>
      </c>
      <c r="D190" s="0" t="n">
        <v>27.5</v>
      </c>
      <c r="E190" s="0" t="n">
        <f aca="false">D190-C190</f>
        <v>0.600000000000001</v>
      </c>
      <c r="F190" s="0" t="n">
        <v>4533</v>
      </c>
      <c r="G190" s="0" t="s">
        <v>240</v>
      </c>
      <c r="H190" s="0" t="n">
        <v>25.6111111111111</v>
      </c>
      <c r="I190" s="0" t="n">
        <v>34.4433951913985</v>
      </c>
      <c r="J190" s="0" t="n">
        <v>25.6220589784903</v>
      </c>
      <c r="K190" s="0" t="n">
        <v>40.9112882614002</v>
      </c>
      <c r="L190" s="0" t="n">
        <v>30.433452767786</v>
      </c>
      <c r="M190" s="0" t="n">
        <v>7.73123895724929</v>
      </c>
      <c r="N190" s="0" t="n">
        <v>5.75118275764267</v>
      </c>
      <c r="O190" s="0" t="n">
        <v>4.01045870994239</v>
      </c>
      <c r="P190" s="0" t="n">
        <v>2.98333567367381</v>
      </c>
      <c r="Q190" s="0" t="n">
        <v>4364.41191607898</v>
      </c>
      <c r="R190" s="0" t="n">
        <v>3246.63753090542</v>
      </c>
      <c r="S190" s="0" t="n">
        <v>4167.09734754982</v>
      </c>
      <c r="T190" s="0" t="n">
        <v>2958.99630464956</v>
      </c>
    </row>
    <row r="191" customFormat="false" ht="13.8" hidden="false" customHeight="false" outlineLevel="0" collapsed="false">
      <c r="A191" s="0" t="s">
        <v>241</v>
      </c>
      <c r="B191" s="0" t="s">
        <v>22</v>
      </c>
      <c r="C191" s="0" t="n">
        <v>8.7</v>
      </c>
      <c r="D191" s="0" t="n">
        <v>9.4</v>
      </c>
      <c r="E191" s="0" t="n">
        <f aca="false">D191-C191</f>
        <v>0.700000000000001</v>
      </c>
      <c r="F191" s="0" t="n">
        <v>4534</v>
      </c>
      <c r="G191" s="0" t="s">
        <v>242</v>
      </c>
      <c r="H191" s="0" t="n">
        <v>29.7194444444445</v>
      </c>
      <c r="I191" s="0" t="n">
        <v>26.9307785687689</v>
      </c>
      <c r="J191" s="0" t="n">
        <v>18.9271007935673</v>
      </c>
      <c r="K191" s="0" t="n">
        <v>41.2769292594883</v>
      </c>
      <c r="L191" s="0" t="n">
        <v>29.009655199842</v>
      </c>
      <c r="M191" s="0" t="n">
        <v>7.16532529366295</v>
      </c>
      <c r="N191" s="0" t="n">
        <v>5.03583042374906</v>
      </c>
      <c r="O191" s="0" t="n">
        <v>4.20370161511079</v>
      </c>
      <c r="P191" s="0" t="n">
        <v>2.95438484899773</v>
      </c>
      <c r="Q191" s="0" t="n">
        <v>4917.0254823047</v>
      </c>
      <c r="R191" s="0" t="n">
        <v>3455.71282577198</v>
      </c>
      <c r="S191" s="0" t="n">
        <v>4710.20336284125</v>
      </c>
      <c r="T191" s="0" t="n">
        <v>3146.90014675685</v>
      </c>
    </row>
    <row r="192" customFormat="false" ht="13.8" hidden="false" customHeight="false" outlineLevel="0" collapsed="false">
      <c r="A192" s="0" t="s">
        <v>243</v>
      </c>
      <c r="B192" s="0" t="s">
        <v>22</v>
      </c>
      <c r="C192" s="0" t="n">
        <v>7.2</v>
      </c>
      <c r="D192" s="0" t="n">
        <v>8.2</v>
      </c>
      <c r="E192" s="0" t="n">
        <f aca="false">D192-C192</f>
        <v>0.999999999999999</v>
      </c>
      <c r="F192" s="0" t="n">
        <v>4535</v>
      </c>
      <c r="G192" s="0" t="s">
        <v>244</v>
      </c>
      <c r="H192" s="0" t="n">
        <v>27.6666666666667</v>
      </c>
      <c r="I192" s="0" t="n">
        <v>28.3788553822005</v>
      </c>
      <c r="J192" s="0" t="n">
        <v>20.5273720597917</v>
      </c>
      <c r="K192" s="0" t="n">
        <v>40.7951392486665</v>
      </c>
      <c r="L192" s="0" t="n">
        <v>29.5084840565355</v>
      </c>
      <c r="M192" s="0" t="n">
        <v>6.40135169420811</v>
      </c>
      <c r="N192" s="0" t="n">
        <v>4.63031105881053</v>
      </c>
      <c r="O192" s="0" t="n">
        <v>4.12523297742885</v>
      </c>
      <c r="P192" s="0" t="n">
        <v>2.9839185203402</v>
      </c>
      <c r="Q192" s="0" t="n">
        <v>4792.51652615214</v>
      </c>
      <c r="R192" s="0" t="n">
        <v>3466.58695391672</v>
      </c>
      <c r="S192" s="0" t="n">
        <v>4589.55506366264</v>
      </c>
      <c r="T192" s="0" t="n">
        <v>3167.61149604931</v>
      </c>
    </row>
    <row r="193" customFormat="false" ht="13.8" hidden="false" customHeight="false" outlineLevel="0" collapsed="false">
      <c r="A193" s="0" t="s">
        <v>243</v>
      </c>
      <c r="B193" s="0" t="s">
        <v>24</v>
      </c>
      <c r="C193" s="0" t="n">
        <v>8.2</v>
      </c>
      <c r="D193" s="0" t="n">
        <v>8.7</v>
      </c>
      <c r="E193" s="0" t="n">
        <f aca="false">D193-C193</f>
        <v>0.5</v>
      </c>
      <c r="F193" s="0" t="n">
        <v>4536</v>
      </c>
      <c r="G193" s="0" t="s">
        <v>245</v>
      </c>
      <c r="H193" s="0" t="n">
        <v>18.0722222222222</v>
      </c>
      <c r="I193" s="0" t="n">
        <v>47.1672134078575</v>
      </c>
      <c r="J193" s="0" t="n">
        <v>38.6430497847597</v>
      </c>
      <c r="K193" s="0" t="n">
        <v>39.5258089131648</v>
      </c>
      <c r="L193" s="0" t="n">
        <v>32.3826168912468</v>
      </c>
      <c r="M193" s="0" t="n">
        <v>1.85845753049697</v>
      </c>
      <c r="N193" s="0" t="n">
        <v>1.52259295567993</v>
      </c>
      <c r="O193" s="0" t="n">
        <v>3.09517473759958</v>
      </c>
      <c r="P193" s="0" t="n">
        <v>2.5358078808545</v>
      </c>
      <c r="Q193" s="0" t="n">
        <v>2654.95674942908</v>
      </c>
      <c r="R193" s="0" t="n">
        <v>2175.14706576837</v>
      </c>
      <c r="S193" s="0" t="n">
        <v>2502.67415233919</v>
      </c>
      <c r="T193" s="0" t="n">
        <v>1950.98809580811</v>
      </c>
    </row>
    <row r="194" customFormat="false" ht="13.8" hidden="false" customHeight="false" outlineLevel="0" collapsed="false">
      <c r="A194" s="0" t="s">
        <v>243</v>
      </c>
      <c r="B194" s="0" t="s">
        <v>22</v>
      </c>
      <c r="C194" s="0" t="n">
        <v>9.85</v>
      </c>
      <c r="D194" s="0" t="n">
        <v>10.05</v>
      </c>
      <c r="E194" s="0" t="n">
        <f aca="false">D194-C194</f>
        <v>0.200000000000001</v>
      </c>
      <c r="F194" s="0" t="n">
        <v>4537</v>
      </c>
      <c r="G194" s="0" t="s">
        <v>246</v>
      </c>
      <c r="H194" s="0" t="n">
        <v>26.4777777777778</v>
      </c>
      <c r="I194" s="0" t="n">
        <v>29.5005101348115</v>
      </c>
      <c r="J194" s="0" t="n">
        <v>21.6894306180053</v>
      </c>
      <c r="K194" s="0" t="n">
        <v>44.6324892218568</v>
      </c>
      <c r="L194" s="0" t="n">
        <v>32.8147979090029</v>
      </c>
      <c r="M194" s="0" t="n">
        <v>8.41845164485413</v>
      </c>
      <c r="N194" s="0" t="n">
        <v>6.18943272599997</v>
      </c>
      <c r="O194" s="0" t="n">
        <v>4.34532735577332</v>
      </c>
      <c r="P194" s="0" t="n">
        <v>3.19478123479468</v>
      </c>
      <c r="Q194" s="0" t="n">
        <v>4676.00709213259</v>
      </c>
      <c r="R194" s="0" t="n">
        <v>3437.9043254046</v>
      </c>
      <c r="S194" s="0" t="n">
        <v>4462.21698622855</v>
      </c>
      <c r="T194" s="0" t="n">
        <v>3135.09331087492</v>
      </c>
    </row>
    <row r="195" customFormat="false" ht="13.8" hidden="false" customHeight="false" outlineLevel="0" collapsed="false">
      <c r="A195" s="0" t="s">
        <v>243</v>
      </c>
      <c r="B195" s="0" t="s">
        <v>116</v>
      </c>
      <c r="C195" s="0" t="n">
        <v>10.05</v>
      </c>
      <c r="D195" s="0" t="n">
        <v>10.3</v>
      </c>
      <c r="E195" s="0" t="n">
        <f aca="false">D195-C195</f>
        <v>0.25</v>
      </c>
      <c r="F195" s="0" t="n">
        <v>4538</v>
      </c>
      <c r="G195" s="0" t="s">
        <v>247</v>
      </c>
      <c r="H195" s="0" t="n">
        <v>20.55</v>
      </c>
      <c r="I195" s="0" t="n">
        <v>59.2875710931379</v>
      </c>
      <c r="J195" s="0" t="n">
        <v>47.1039752334981</v>
      </c>
      <c r="K195" s="0" t="n">
        <v>38.7254354267142</v>
      </c>
      <c r="L195" s="0" t="n">
        <v>30.7673584465244</v>
      </c>
      <c r="M195" s="0" t="n">
        <v>0.131301683614225</v>
      </c>
      <c r="N195" s="0" t="n">
        <v>0.104319187631502</v>
      </c>
      <c r="O195" s="0" t="n">
        <v>2.11407742066592</v>
      </c>
      <c r="P195" s="0" t="n">
        <v>1.67963451071907</v>
      </c>
      <c r="Q195" s="0" t="n">
        <v>815.841366721812</v>
      </c>
      <c r="R195" s="0" t="n">
        <v>648.18596586048</v>
      </c>
      <c r="S195" s="0" t="n">
        <v>711.828757625049</v>
      </c>
      <c r="T195" s="0" t="n">
        <v>452.522947933102</v>
      </c>
    </row>
    <row r="196" customFormat="false" ht="13.8" hidden="false" customHeight="false" outlineLevel="0" collapsed="false">
      <c r="A196" s="0" t="s">
        <v>243</v>
      </c>
      <c r="B196" s="0" t="s">
        <v>22</v>
      </c>
      <c r="C196" s="0" t="n">
        <v>10.3</v>
      </c>
      <c r="D196" s="0" t="n">
        <v>10.5</v>
      </c>
      <c r="E196" s="0" t="n">
        <f aca="false">D196-C196</f>
        <v>0.199999999999999</v>
      </c>
      <c r="F196" s="0" t="n">
        <v>4539</v>
      </c>
      <c r="G196" s="0" t="s">
        <v>248</v>
      </c>
      <c r="H196" s="0" t="n">
        <v>26.23</v>
      </c>
      <c r="I196" s="0" t="n">
        <v>33.5740204200638</v>
      </c>
      <c r="J196" s="0" t="n">
        <v>24.7675548638811</v>
      </c>
      <c r="K196" s="0" t="n">
        <v>39.0473625719302</v>
      </c>
      <c r="L196" s="0" t="n">
        <v>28.8052393693129</v>
      </c>
      <c r="M196" s="0" t="n">
        <v>7.72904481832978</v>
      </c>
      <c r="N196" s="0" t="n">
        <v>5.70171636248188</v>
      </c>
      <c r="O196" s="0" t="n">
        <v>3.79504809073727</v>
      </c>
      <c r="P196" s="0" t="n">
        <v>2.79960697653689</v>
      </c>
      <c r="Q196" s="0" t="n">
        <v>4277.32922334601</v>
      </c>
      <c r="R196" s="0" t="n">
        <v>3155.38576806235</v>
      </c>
      <c r="S196" s="0" t="n">
        <v>4090.61285728174</v>
      </c>
      <c r="T196" s="0" t="n">
        <v>2873.38010481674</v>
      </c>
    </row>
    <row r="197" customFormat="false" ht="13.8" hidden="false" customHeight="false" outlineLevel="0" collapsed="false">
      <c r="A197" s="0" t="s">
        <v>243</v>
      </c>
      <c r="B197" s="0" t="s">
        <v>22</v>
      </c>
      <c r="C197" s="0" t="n">
        <v>16.2</v>
      </c>
      <c r="D197" s="0" t="n">
        <v>17</v>
      </c>
      <c r="E197" s="0" t="n">
        <f aca="false">D197-C197</f>
        <v>0.800000000000001</v>
      </c>
      <c r="F197" s="0" t="n">
        <v>4540</v>
      </c>
      <c r="G197" s="0" t="s">
        <v>249</v>
      </c>
      <c r="H197" s="0" t="n">
        <v>23.655</v>
      </c>
      <c r="I197" s="0" t="n">
        <v>45.9781243682074</v>
      </c>
      <c r="J197" s="0" t="n">
        <v>35.1019990489079</v>
      </c>
      <c r="K197" s="0" t="n">
        <v>44.6864448581692</v>
      </c>
      <c r="L197" s="0" t="n">
        <v>34.1158663269692</v>
      </c>
      <c r="M197" s="0" t="n">
        <v>5.06876655690252</v>
      </c>
      <c r="N197" s="0" t="n">
        <v>3.86974982786722</v>
      </c>
      <c r="O197" s="0" t="n">
        <v>3.59293888717067</v>
      </c>
      <c r="P197" s="0" t="n">
        <v>2.74302919341045</v>
      </c>
      <c r="Q197" s="0" t="n">
        <v>2901.63197264261</v>
      </c>
      <c r="R197" s="0" t="n">
        <v>2215.250929514</v>
      </c>
      <c r="S197" s="0" t="n">
        <v>2724.85937939382</v>
      </c>
      <c r="T197" s="0" t="n">
        <v>1950.19139319821</v>
      </c>
    </row>
    <row r="198" customFormat="false" ht="13.8" hidden="false" customHeight="false" outlineLevel="0" collapsed="false">
      <c r="A198" s="0" t="s">
        <v>250</v>
      </c>
      <c r="B198" s="0" t="s">
        <v>22</v>
      </c>
      <c r="C198" s="0" t="n">
        <v>6.35</v>
      </c>
      <c r="D198" s="0" t="n">
        <v>6.7</v>
      </c>
      <c r="E198" s="0" t="n">
        <f aca="false">D198-C198</f>
        <v>0.350000000000001</v>
      </c>
      <c r="F198" s="0" t="n">
        <v>4541</v>
      </c>
      <c r="G198" s="0" t="s">
        <v>251</v>
      </c>
      <c r="H198" s="0" t="n">
        <v>24.8000000000001</v>
      </c>
      <c r="I198" s="0" t="n">
        <v>37.6325052608498</v>
      </c>
      <c r="J198" s="0" t="n">
        <v>28.299643956159</v>
      </c>
      <c r="K198" s="0" t="n">
        <v>46.0563141700771</v>
      </c>
      <c r="L198" s="0" t="n">
        <v>34.634348255898</v>
      </c>
      <c r="M198" s="0" t="n">
        <v>1.27971993352439</v>
      </c>
      <c r="N198" s="0" t="n">
        <v>0.962349390010342</v>
      </c>
      <c r="O198" s="0" t="n">
        <v>3.65894495577233</v>
      </c>
      <c r="P198" s="0" t="n">
        <v>2.75152660674079</v>
      </c>
      <c r="Q198" s="0" t="n">
        <v>3202.67241624139</v>
      </c>
      <c r="R198" s="0" t="n">
        <v>2408.40965701352</v>
      </c>
      <c r="S198" s="0" t="n">
        <v>3022.65232441739</v>
      </c>
      <c r="T198" s="0" t="n">
        <v>2136.63454796188</v>
      </c>
    </row>
    <row r="199" customFormat="false" ht="13.8" hidden="false" customHeight="false" outlineLevel="0" collapsed="false">
      <c r="A199" s="0" t="s">
        <v>250</v>
      </c>
      <c r="B199" s="0" t="s">
        <v>22</v>
      </c>
      <c r="C199" s="0" t="n">
        <v>7</v>
      </c>
      <c r="D199" s="0" t="n">
        <v>7.4</v>
      </c>
      <c r="E199" s="0" t="n">
        <f aca="false">D199-C199</f>
        <v>0.4</v>
      </c>
      <c r="F199" s="0" t="n">
        <v>4542</v>
      </c>
      <c r="G199" s="0" t="s">
        <v>252</v>
      </c>
      <c r="H199" s="0" t="n">
        <v>24.5944444444445</v>
      </c>
      <c r="I199" s="0" t="n">
        <v>49.7075300595079</v>
      </c>
      <c r="J199" s="0" t="n">
        <v>37.4822391943167</v>
      </c>
      <c r="K199" s="0" t="n">
        <v>32.1366259632779</v>
      </c>
      <c r="L199" s="0" t="n">
        <v>24.2328013444206</v>
      </c>
      <c r="M199" s="0" t="n">
        <v>4.78229374662812</v>
      </c>
      <c r="N199" s="0" t="n">
        <v>3.60611516794353</v>
      </c>
      <c r="O199" s="0" t="n">
        <v>2.75199089526436</v>
      </c>
      <c r="P199" s="0" t="n">
        <v>2.07515402341239</v>
      </c>
      <c r="Q199" s="0" t="n">
        <v>2802.11468531536</v>
      </c>
      <c r="R199" s="0" t="n">
        <v>2112.95014576586</v>
      </c>
      <c r="S199" s="0" t="n">
        <v>2666.71673326836</v>
      </c>
      <c r="T199" s="0" t="n">
        <v>1875.58312336952</v>
      </c>
    </row>
    <row r="200" customFormat="false" ht="13.8" hidden="false" customHeight="false" outlineLevel="0" collapsed="false">
      <c r="A200" s="0" t="s">
        <v>250</v>
      </c>
      <c r="B200" s="0" t="s">
        <v>26</v>
      </c>
      <c r="C200" s="0" t="n">
        <v>10.75</v>
      </c>
      <c r="D200" s="0" t="n">
        <v>10.95</v>
      </c>
      <c r="E200" s="0" t="n">
        <f aca="false">D200-C200</f>
        <v>0.199999999999999</v>
      </c>
      <c r="F200" s="0" t="n">
        <v>4543</v>
      </c>
      <c r="G200" s="0" t="s">
        <v>253</v>
      </c>
      <c r="H200" s="0" t="n">
        <v>14.1972222222222</v>
      </c>
      <c r="I200" s="0" t="n">
        <v>83.9895972345948</v>
      </c>
      <c r="J200" s="0" t="n">
        <v>72.06540747165</v>
      </c>
      <c r="K200" s="0" t="n">
        <v>14.3363436596929</v>
      </c>
      <c r="L200" s="0" t="n">
        <v>12.3009810917848</v>
      </c>
      <c r="M200" s="0" t="n">
        <v>2.98866026184913</v>
      </c>
      <c r="N200" s="0" t="n">
        <v>2.56435352300716</v>
      </c>
      <c r="O200" s="0" t="n">
        <v>0.923164887175073</v>
      </c>
      <c r="P200" s="0" t="n">
        <v>0.792101116665301</v>
      </c>
      <c r="Q200" s="0" t="n">
        <v>544.159435875837</v>
      </c>
      <c r="R200" s="0" t="n">
        <v>466.903911521353</v>
      </c>
      <c r="S200" s="0" t="n">
        <v>498.739723426823</v>
      </c>
      <c r="T200" s="0" t="n">
        <v>349.847814359198</v>
      </c>
    </row>
    <row r="201" customFormat="false" ht="13.8" hidden="false" customHeight="false" outlineLevel="0" collapsed="false">
      <c r="A201" s="0" t="s">
        <v>250</v>
      </c>
      <c r="B201" s="0" t="s">
        <v>22</v>
      </c>
      <c r="C201" s="0" t="n">
        <v>11.15</v>
      </c>
      <c r="D201" s="0" t="n">
        <v>11.65</v>
      </c>
      <c r="E201" s="0" t="n">
        <f aca="false">D201-C201</f>
        <v>0.5</v>
      </c>
      <c r="F201" s="0" t="n">
        <v>4544</v>
      </c>
      <c r="G201" s="0" t="s">
        <v>254</v>
      </c>
      <c r="H201" s="0" t="n">
        <v>24.7972222222222</v>
      </c>
      <c r="I201" s="0" t="n">
        <v>35.1093704669157</v>
      </c>
      <c r="J201" s="0" t="n">
        <v>26.4032218514114</v>
      </c>
      <c r="K201" s="0" t="n">
        <v>34.8583221532079</v>
      </c>
      <c r="L201" s="0" t="n">
        <v>26.2144265459388</v>
      </c>
      <c r="M201" s="0" t="n">
        <v>6.46465531961259</v>
      </c>
      <c r="N201" s="0" t="n">
        <v>4.86160037410754</v>
      </c>
      <c r="O201" s="0" t="n">
        <v>3.5451367833191</v>
      </c>
      <c r="P201" s="0" t="n">
        <v>2.66604133707772</v>
      </c>
      <c r="Q201" s="0" t="n">
        <v>4276.69815710479</v>
      </c>
      <c r="R201" s="0" t="n">
        <v>3216.19581131384</v>
      </c>
      <c r="S201" s="0" t="n">
        <v>4102.27742736549</v>
      </c>
      <c r="T201" s="0" t="n">
        <v>2948.64185530739</v>
      </c>
    </row>
    <row r="202" customFormat="false" ht="13.8" hidden="false" customHeight="false" outlineLevel="0" collapsed="false">
      <c r="A202" s="0" t="s">
        <v>255</v>
      </c>
      <c r="B202" s="0" t="s">
        <v>22</v>
      </c>
      <c r="C202" s="0" t="n">
        <v>9.2</v>
      </c>
      <c r="D202" s="0" t="n">
        <v>10</v>
      </c>
      <c r="E202" s="0" t="n">
        <f aca="false">D202-C202</f>
        <v>0.800000000000001</v>
      </c>
      <c r="F202" s="0" t="n">
        <v>4545</v>
      </c>
      <c r="G202" s="0" t="s">
        <v>256</v>
      </c>
      <c r="H202" s="0" t="n">
        <v>24.0027777777778</v>
      </c>
      <c r="I202" s="0" t="n">
        <v>52.8373923570544</v>
      </c>
      <c r="J202" s="0" t="n">
        <v>40.1549504860181</v>
      </c>
      <c r="K202" s="0" t="n">
        <v>42.4707659776308</v>
      </c>
      <c r="L202" s="0" t="n">
        <v>32.2766023995001</v>
      </c>
      <c r="M202" s="0" t="n">
        <v>3.26736256152699</v>
      </c>
      <c r="N202" s="0" t="n">
        <v>2.48310478668936</v>
      </c>
      <c r="O202" s="0" t="n">
        <v>3.1194558850065</v>
      </c>
      <c r="P202" s="0" t="n">
        <v>2.37069982105257</v>
      </c>
      <c r="Q202" s="0" t="n">
        <v>2157.77231239927</v>
      </c>
      <c r="R202" s="0" t="n">
        <v>1639.84701930365</v>
      </c>
      <c r="S202" s="0" t="n">
        <v>2004.29508285695</v>
      </c>
      <c r="T202" s="0" t="n">
        <v>1391.19331033009</v>
      </c>
    </row>
    <row r="203" customFormat="false" ht="13.8" hidden="false" customHeight="false" outlineLevel="0" collapsed="false">
      <c r="A203" s="0" t="s">
        <v>255</v>
      </c>
      <c r="B203" s="0" t="s">
        <v>22</v>
      </c>
      <c r="C203" s="0" t="n">
        <v>11.3</v>
      </c>
      <c r="D203" s="0" t="n">
        <v>11.55</v>
      </c>
      <c r="E203" s="0" t="n">
        <f aca="false">D203-C203</f>
        <v>0.25</v>
      </c>
      <c r="F203" s="0" t="n">
        <v>4546</v>
      </c>
      <c r="G203" s="0" t="s">
        <v>257</v>
      </c>
      <c r="H203" s="0" t="n">
        <v>26.22</v>
      </c>
      <c r="I203" s="0" t="n">
        <v>58.9872285898988</v>
      </c>
      <c r="J203" s="0" t="n">
        <v>43.5207772536273</v>
      </c>
      <c r="K203" s="0" t="n">
        <v>32.2086679324696</v>
      </c>
      <c r="L203" s="0" t="n">
        <v>23.7635552005761</v>
      </c>
      <c r="M203" s="0" t="n">
        <v>5.73728191401637</v>
      </c>
      <c r="N203" s="0" t="n">
        <v>4.23296659616128</v>
      </c>
      <c r="O203" s="0" t="n">
        <v>2.85641087773318</v>
      </c>
      <c r="P203" s="0" t="n">
        <v>2.10745994559154</v>
      </c>
      <c r="Q203" s="0" t="n">
        <v>2563.13219273299</v>
      </c>
      <c r="R203" s="0" t="n">
        <v>1891.0789317984</v>
      </c>
      <c r="S203" s="0" t="n">
        <v>2422.59677754852</v>
      </c>
      <c r="T203" s="0" t="n">
        <v>1643.1819024753</v>
      </c>
    </row>
    <row r="204" customFormat="false" ht="13.8" hidden="false" customHeight="false" outlineLevel="0" collapsed="false">
      <c r="A204" s="0" t="s">
        <v>255</v>
      </c>
      <c r="B204" s="0" t="s">
        <v>22</v>
      </c>
      <c r="C204" s="0" t="n">
        <v>13.5</v>
      </c>
      <c r="D204" s="0" t="n">
        <v>13.8</v>
      </c>
      <c r="E204" s="0" t="n">
        <f aca="false">D204-C204</f>
        <v>0.300000000000001</v>
      </c>
      <c r="F204" s="0" t="n">
        <v>4547</v>
      </c>
      <c r="G204" s="0" t="s">
        <v>258</v>
      </c>
      <c r="H204" s="0" t="n">
        <v>23.9722222222222</v>
      </c>
      <c r="I204" s="0" t="n">
        <v>48.7966579664164</v>
      </c>
      <c r="J204" s="0" t="n">
        <v>37.0990146816894</v>
      </c>
      <c r="K204" s="0" t="n">
        <v>38.0583185510469</v>
      </c>
      <c r="L204" s="0" t="n">
        <v>28.9348938539487</v>
      </c>
      <c r="M204" s="0" t="n">
        <v>3.86108520968696</v>
      </c>
      <c r="N204" s="0" t="n">
        <v>2.93549728303145</v>
      </c>
      <c r="O204" s="0" t="n">
        <v>2.78031108528747</v>
      </c>
      <c r="P204" s="0" t="n">
        <v>2.11380873345328</v>
      </c>
      <c r="Q204" s="0" t="n">
        <v>2280.65121648025</v>
      </c>
      <c r="R204" s="0" t="n">
        <v>1733.92843875179</v>
      </c>
      <c r="S204" s="0" t="n">
        <v>2143.8599110841</v>
      </c>
      <c r="T204" s="0" t="n">
        <v>1498.08182684366</v>
      </c>
    </row>
    <row r="205" customFormat="false" ht="13.8" hidden="false" customHeight="false" outlineLevel="0" collapsed="false">
      <c r="A205" s="0" t="s">
        <v>255</v>
      </c>
      <c r="B205" s="0" t="s">
        <v>22</v>
      </c>
      <c r="C205" s="0" t="n">
        <v>14.4</v>
      </c>
      <c r="D205" s="0" t="n">
        <v>14.65</v>
      </c>
      <c r="E205" s="0" t="n">
        <f aca="false">D205-C205</f>
        <v>0.25</v>
      </c>
      <c r="F205" s="0" t="n">
        <v>4548</v>
      </c>
      <c r="G205" s="0" t="s">
        <v>259</v>
      </c>
      <c r="H205" s="0" t="n">
        <v>24.2166666666667</v>
      </c>
      <c r="I205" s="0" t="n">
        <v>37.1272864742835</v>
      </c>
      <c r="J205" s="0" t="n">
        <v>28.1362952664278</v>
      </c>
      <c r="K205" s="0" t="n">
        <v>34.8855958423845</v>
      </c>
      <c r="L205" s="0" t="n">
        <v>26.4374673825537</v>
      </c>
      <c r="M205" s="0" t="n">
        <v>9.59672600889324</v>
      </c>
      <c r="N205" s="0" t="n">
        <v>7.27271886040626</v>
      </c>
      <c r="O205" s="0" t="n">
        <v>3.43049811922525</v>
      </c>
      <c r="P205" s="0" t="n">
        <v>2.5997458246862</v>
      </c>
      <c r="Q205" s="0" t="n">
        <v>4024.73972418547</v>
      </c>
      <c r="R205" s="0" t="n">
        <v>3050.08192097855</v>
      </c>
      <c r="S205" s="0" t="n">
        <v>3855.95921671959</v>
      </c>
      <c r="T205" s="0" t="n">
        <v>2788.98275973733</v>
      </c>
    </row>
    <row r="206" customFormat="false" ht="13.8" hidden="false" customHeight="false" outlineLevel="0" collapsed="false">
      <c r="A206" s="0" t="s">
        <v>260</v>
      </c>
      <c r="B206" s="0" t="s">
        <v>22</v>
      </c>
      <c r="C206" s="0" t="n">
        <v>9.45</v>
      </c>
      <c r="D206" s="0" t="n">
        <v>10</v>
      </c>
      <c r="E206" s="0" t="n">
        <f aca="false">D206-C206</f>
        <v>0.550000000000001</v>
      </c>
      <c r="F206" s="0" t="n">
        <v>4549</v>
      </c>
      <c r="G206" s="0" t="s">
        <v>261</v>
      </c>
      <c r="H206" s="0" t="n">
        <v>30.3428571428572</v>
      </c>
      <c r="I206" s="0" t="n">
        <v>46.5059134169126</v>
      </c>
      <c r="J206" s="0" t="n">
        <v>32.3946905458379</v>
      </c>
      <c r="K206" s="0" t="n">
        <v>33.2499545227029</v>
      </c>
      <c r="L206" s="0" t="n">
        <v>23.1609683218142</v>
      </c>
      <c r="M206" s="0" t="n">
        <v>5.08501839310882</v>
      </c>
      <c r="N206" s="0" t="n">
        <v>3.5420785263998</v>
      </c>
      <c r="O206" s="0" t="n">
        <v>3.16241876088289</v>
      </c>
      <c r="P206" s="0" t="n">
        <v>2.20285055400928</v>
      </c>
      <c r="Q206" s="0" t="n">
        <v>3415.50126068898</v>
      </c>
      <c r="R206" s="0" t="n">
        <v>2379.14059244563</v>
      </c>
      <c r="S206" s="0" t="n">
        <v>3259.91025765354</v>
      </c>
      <c r="T206" s="0" t="n">
        <v>2103.87463090266</v>
      </c>
    </row>
    <row r="207" customFormat="false" ht="13.8" hidden="false" customHeight="false" outlineLevel="0" collapsed="false">
      <c r="A207" s="0" t="s">
        <v>260</v>
      </c>
      <c r="B207" s="0" t="s">
        <v>22</v>
      </c>
      <c r="C207" s="0" t="n">
        <v>10.25</v>
      </c>
      <c r="D207" s="0" t="n">
        <v>10.5</v>
      </c>
      <c r="E207" s="0" t="n">
        <f aca="false">D207-C207</f>
        <v>0.25</v>
      </c>
      <c r="F207" s="0" t="n">
        <v>4550</v>
      </c>
      <c r="G207" s="0" t="s">
        <v>262</v>
      </c>
      <c r="H207" s="0" t="n">
        <v>28.5972222222222</v>
      </c>
      <c r="I207" s="0" t="n">
        <v>40.6248564189667</v>
      </c>
      <c r="J207" s="0" t="n">
        <v>29.0072759513761</v>
      </c>
      <c r="K207" s="0" t="n">
        <v>34.0694290146369</v>
      </c>
      <c r="L207" s="0" t="n">
        <v>24.326518689479</v>
      </c>
      <c r="M207" s="0" t="n">
        <v>6.04943637792538</v>
      </c>
      <c r="N207" s="0" t="n">
        <v>4.31946561373811</v>
      </c>
      <c r="O207" s="0" t="n">
        <v>3.36861948538128</v>
      </c>
      <c r="P207" s="0" t="n">
        <v>2.40528788532572</v>
      </c>
      <c r="Q207" s="0" t="n">
        <v>3873.57531522757</v>
      </c>
      <c r="R207" s="0" t="n">
        <v>2765.8403743868</v>
      </c>
      <c r="S207" s="0" t="n">
        <v>3707.83923654681</v>
      </c>
      <c r="T207" s="0" t="n">
        <v>2490.21548820655</v>
      </c>
    </row>
    <row r="208" customFormat="false" ht="13.8" hidden="false" customHeight="false" outlineLevel="0" collapsed="false">
      <c r="A208" s="0" t="s">
        <v>260</v>
      </c>
      <c r="B208" s="0" t="s">
        <v>24</v>
      </c>
      <c r="C208" s="0" t="n">
        <v>10.5</v>
      </c>
      <c r="D208" s="0" t="n">
        <v>10.9</v>
      </c>
      <c r="E208" s="0" t="n">
        <f aca="false">D208-C208</f>
        <v>0.4</v>
      </c>
      <c r="F208" s="0" t="n">
        <v>4551</v>
      </c>
      <c r="G208" s="0" t="s">
        <v>263</v>
      </c>
      <c r="H208" s="0" t="n">
        <v>31.2194444444444</v>
      </c>
      <c r="I208" s="0" t="n">
        <v>22.3737188133318</v>
      </c>
      <c r="J208" s="0" t="n">
        <v>15.3887680982475</v>
      </c>
      <c r="K208" s="0" t="n">
        <v>40.6866631686896</v>
      </c>
      <c r="L208" s="0" t="n">
        <v>27.9845129644423</v>
      </c>
      <c r="M208" s="0" t="n">
        <v>5.35599266701414</v>
      </c>
      <c r="N208" s="0" t="n">
        <v>3.68388151188715</v>
      </c>
      <c r="O208" s="0" t="n">
        <v>4.18078418988648</v>
      </c>
      <c r="P208" s="0" t="n">
        <v>2.87556659238276</v>
      </c>
      <c r="Q208" s="0" t="n">
        <v>5131.6645704657</v>
      </c>
      <c r="R208" s="0" t="n">
        <v>3529.58740081392</v>
      </c>
      <c r="S208" s="0" t="n">
        <v>4925.96998832329</v>
      </c>
      <c r="T208" s="0" t="n">
        <v>3216.40258002425</v>
      </c>
    </row>
    <row r="209" customFormat="false" ht="13.8" hidden="false" customHeight="false" outlineLevel="0" collapsed="false">
      <c r="A209" s="0" t="s">
        <v>260</v>
      </c>
      <c r="B209" s="0" t="s">
        <v>22</v>
      </c>
      <c r="C209" s="0" t="n">
        <v>11.5</v>
      </c>
      <c r="D209" s="0" t="n">
        <v>12</v>
      </c>
      <c r="E209" s="0" t="n">
        <f aca="false">D209-C209</f>
        <v>0.5</v>
      </c>
      <c r="F209" s="0" t="n">
        <v>4552</v>
      </c>
      <c r="G209" s="0" t="s">
        <v>264</v>
      </c>
      <c r="H209" s="0" t="n">
        <v>25.2083333333334</v>
      </c>
      <c r="I209" s="0" t="n">
        <v>66.0659218153584</v>
      </c>
      <c r="J209" s="0" t="n">
        <v>49.4118040244034</v>
      </c>
      <c r="K209" s="0" t="n">
        <v>24.4699680379368</v>
      </c>
      <c r="L209" s="0" t="n">
        <v>18.3014969283736</v>
      </c>
      <c r="M209" s="0" t="n">
        <v>3.9806983770737</v>
      </c>
      <c r="N209" s="0" t="n">
        <v>2.97723066118637</v>
      </c>
      <c r="O209" s="0" t="n">
        <v>2.11102617499444</v>
      </c>
      <c r="P209" s="0" t="n">
        <v>1.57887166004792</v>
      </c>
      <c r="Q209" s="0" t="n">
        <v>1976.26833048332</v>
      </c>
      <c r="R209" s="0" t="n">
        <v>1478.08402217398</v>
      </c>
      <c r="S209" s="0" t="n">
        <v>1872.40584267359</v>
      </c>
      <c r="T209" s="0" t="n">
        <v>1261.75770316629</v>
      </c>
    </row>
    <row r="210" customFormat="false" ht="13.8" hidden="false" customHeight="false" outlineLevel="0" collapsed="false">
      <c r="A210" s="0" t="s">
        <v>260</v>
      </c>
      <c r="B210" s="0" t="s">
        <v>22</v>
      </c>
      <c r="C210" s="0" t="n">
        <v>12</v>
      </c>
      <c r="D210" s="0" t="n">
        <v>13.1</v>
      </c>
      <c r="E210" s="0" t="n">
        <f aca="false">D210-C210</f>
        <v>1.1</v>
      </c>
      <c r="F210" s="0" t="n">
        <v>4553</v>
      </c>
      <c r="G210" s="0" t="s">
        <v>265</v>
      </c>
      <c r="H210" s="0" t="n">
        <v>28.9805555555555</v>
      </c>
      <c r="I210" s="0" t="n">
        <v>43.5854327490645</v>
      </c>
      <c r="J210" s="0" t="n">
        <v>30.9541321970926</v>
      </c>
      <c r="K210" s="0" t="n">
        <v>36.8122521843662</v>
      </c>
      <c r="L210" s="0" t="n">
        <v>26.1438569888247</v>
      </c>
      <c r="M210" s="0" t="n">
        <v>5.32982853286653</v>
      </c>
      <c r="N210" s="0" t="n">
        <v>3.78521461388329</v>
      </c>
      <c r="O210" s="0" t="n">
        <v>3.49799760072929</v>
      </c>
      <c r="P210" s="0" t="n">
        <v>2.48425846271794</v>
      </c>
      <c r="Q210" s="0" t="n">
        <v>3660.79122331848</v>
      </c>
      <c r="R210" s="0" t="n">
        <v>2599.87358907177</v>
      </c>
      <c r="S210" s="0" t="n">
        <v>3488.6897413626</v>
      </c>
      <c r="T210" s="0" t="n">
        <v>2318.25501715049</v>
      </c>
    </row>
    <row r="211" customFormat="false" ht="13.8" hidden="false" customHeight="false" outlineLevel="0" collapsed="false">
      <c r="A211" s="0" t="s">
        <v>260</v>
      </c>
      <c r="B211" s="0" t="s">
        <v>22</v>
      </c>
      <c r="C211" s="0" t="n">
        <v>13.4</v>
      </c>
      <c r="D211" s="0" t="n">
        <v>13.9</v>
      </c>
      <c r="E211" s="0" t="n">
        <f aca="false">D211-C211</f>
        <v>0.5</v>
      </c>
      <c r="F211" s="0" t="n">
        <v>4554</v>
      </c>
      <c r="G211" s="0" t="s">
        <v>266</v>
      </c>
      <c r="H211" s="0" t="n">
        <v>25.5333333333333</v>
      </c>
      <c r="I211" s="0" t="n">
        <v>46.2889773426791</v>
      </c>
      <c r="J211" s="0" t="n">
        <v>34.4698584611817</v>
      </c>
      <c r="K211" s="0" t="n">
        <v>38.8522800625075</v>
      </c>
      <c r="L211" s="0" t="n">
        <v>28.9319978865472</v>
      </c>
      <c r="M211" s="0" t="n">
        <v>2.78057518520781</v>
      </c>
      <c r="N211" s="0" t="n">
        <v>2.07060165458475</v>
      </c>
      <c r="O211" s="0" t="n">
        <v>2.94371086757509</v>
      </c>
      <c r="P211" s="0" t="n">
        <v>2.19208335938759</v>
      </c>
      <c r="Q211" s="0" t="n">
        <v>2540.18460462061</v>
      </c>
      <c r="R211" s="0" t="n">
        <v>1891.59080224081</v>
      </c>
      <c r="S211" s="0" t="n">
        <v>2395.35402993591</v>
      </c>
      <c r="T211" s="0" t="n">
        <v>1643.30696762561</v>
      </c>
    </row>
    <row r="212" customFormat="false" ht="13.8" hidden="false" customHeight="false" outlineLevel="0" collapsed="false">
      <c r="A212" s="0" t="s">
        <v>267</v>
      </c>
      <c r="B212" s="0" t="s">
        <v>22</v>
      </c>
      <c r="C212" s="0" t="n">
        <v>4.6</v>
      </c>
      <c r="D212" s="0" t="n">
        <v>5.2</v>
      </c>
      <c r="E212" s="0" t="n">
        <f aca="false">D212-C212</f>
        <v>0.600000000000001</v>
      </c>
      <c r="F212" s="0" t="n">
        <v>4653</v>
      </c>
      <c r="G212" s="0" t="s">
        <v>268</v>
      </c>
      <c r="H212" s="0" t="n">
        <v>27.9583333333333</v>
      </c>
      <c r="I212" s="0" t="n">
        <v>39.74582156469</v>
      </c>
      <c r="J212" s="0" t="n">
        <v>28.6335522855621</v>
      </c>
      <c r="K212" s="0" t="n">
        <v>37.5037706119982</v>
      </c>
      <c r="L212" s="0" t="n">
        <v>27.018341411727</v>
      </c>
      <c r="M212" s="0" t="n">
        <v>6.08932829722073</v>
      </c>
      <c r="N212" s="0" t="n">
        <v>4.38685359412277</v>
      </c>
      <c r="O212" s="0" t="n">
        <v>3.63307683446614</v>
      </c>
      <c r="P212" s="0" t="n">
        <v>2.61732910282998</v>
      </c>
      <c r="Q212" s="0" t="n">
        <v>3944.65864872949</v>
      </c>
      <c r="R212" s="0" t="n">
        <v>2841.79783485554</v>
      </c>
      <c r="S212" s="0" t="n">
        <v>3765.91126847376</v>
      </c>
      <c r="T212" s="0" t="n">
        <v>2559.25440966297</v>
      </c>
    </row>
    <row r="213" customFormat="false" ht="13.8" hidden="false" customHeight="false" outlineLevel="0" collapsed="false">
      <c r="A213" s="0" t="s">
        <v>267</v>
      </c>
      <c r="B213" s="0" t="s">
        <v>269</v>
      </c>
      <c r="C213" s="0" t="n">
        <v>7</v>
      </c>
      <c r="D213" s="0" t="n">
        <v>7.7</v>
      </c>
      <c r="E213" s="0" t="n">
        <f aca="false">D213-C213</f>
        <v>0.7</v>
      </c>
      <c r="F213" s="0" t="n">
        <v>4654</v>
      </c>
      <c r="G213" s="0" t="s">
        <v>270</v>
      </c>
      <c r="H213" s="0" t="n">
        <v>25.1166666666667</v>
      </c>
      <c r="I213" s="0" t="n">
        <v>59.1105257145951</v>
      </c>
      <c r="J213" s="0" t="n">
        <v>44.263932005946</v>
      </c>
      <c r="K213" s="0" t="n">
        <v>32.0505174459661</v>
      </c>
      <c r="L213" s="0" t="n">
        <v>24.0004958141209</v>
      </c>
      <c r="M213" s="0" t="n">
        <v>4.31349133064585</v>
      </c>
      <c r="N213" s="0" t="n">
        <v>3.23008609143197</v>
      </c>
      <c r="O213" s="0" t="n">
        <v>2.63128795153129</v>
      </c>
      <c r="P213" s="0" t="n">
        <v>1.97039612770501</v>
      </c>
      <c r="Q213" s="0" t="n">
        <v>2248.1938146841</v>
      </c>
      <c r="R213" s="0" t="n">
        <v>1683.52246822928</v>
      </c>
      <c r="S213" s="0" t="n">
        <v>2118.73444746876</v>
      </c>
      <c r="T213" s="0" t="n">
        <v>1448.43731207953</v>
      </c>
    </row>
    <row r="214" customFormat="false" ht="13.8" hidden="false" customHeight="false" outlineLevel="0" collapsed="false">
      <c r="A214" s="0" t="s">
        <v>267</v>
      </c>
      <c r="B214" s="0" t="s">
        <v>271</v>
      </c>
      <c r="C214" s="0" t="n">
        <v>17</v>
      </c>
      <c r="D214" s="0" t="n">
        <v>17.5</v>
      </c>
      <c r="E214" s="0" t="n">
        <f aca="false">D214-C214</f>
        <v>0.5</v>
      </c>
      <c r="F214" s="0" t="n">
        <v>4656</v>
      </c>
      <c r="G214" s="0" t="s">
        <v>272</v>
      </c>
      <c r="H214" s="0" t="n">
        <v>27.2222222222222</v>
      </c>
      <c r="I214" s="0" t="n">
        <v>52.7194266959501</v>
      </c>
      <c r="J214" s="0" t="n">
        <v>38.368027206497</v>
      </c>
      <c r="K214" s="0" t="n">
        <v>34.1541330649315</v>
      </c>
      <c r="L214" s="0" t="n">
        <v>24.8566190639224</v>
      </c>
      <c r="M214" s="0" t="n">
        <v>5.64273580776229</v>
      </c>
      <c r="N214" s="0" t="n">
        <v>4.10665772676033</v>
      </c>
      <c r="O214" s="0" t="n">
        <v>3.07431904490247</v>
      </c>
      <c r="P214" s="0" t="n">
        <v>2.23742108267902</v>
      </c>
      <c r="Q214" s="0" t="n">
        <v>2940.0135918119</v>
      </c>
      <c r="R214" s="0" t="n">
        <v>2139.67655848533</v>
      </c>
      <c r="S214" s="0" t="n">
        <v>2788.7570948027</v>
      </c>
      <c r="T214" s="0" t="n">
        <v>1879.8732189953</v>
      </c>
    </row>
    <row r="215" customFormat="false" ht="13.8" hidden="false" customHeight="false" outlineLevel="0" collapsed="false">
      <c r="A215" s="0" t="s">
        <v>267</v>
      </c>
      <c r="B215" s="0" t="s">
        <v>22</v>
      </c>
      <c r="C215" s="0" t="n">
        <v>23.9</v>
      </c>
      <c r="D215" s="0" t="n">
        <v>24.35</v>
      </c>
      <c r="E215" s="0" t="n">
        <f aca="false">D215-C215</f>
        <v>0.450000000000003</v>
      </c>
      <c r="F215" s="0" t="n">
        <v>4657</v>
      </c>
      <c r="G215" s="0" t="s">
        <v>273</v>
      </c>
      <c r="H215" s="0" t="n">
        <v>25.0833333333334</v>
      </c>
      <c r="I215" s="0" t="n">
        <v>43.910747907958</v>
      </c>
      <c r="J215" s="0" t="n">
        <v>32.8964686410452</v>
      </c>
      <c r="K215" s="0" t="n">
        <v>40.583818594457</v>
      </c>
      <c r="L215" s="0" t="n">
        <v>30.404044097014</v>
      </c>
      <c r="M215" s="0" t="n">
        <v>1.31821256812328</v>
      </c>
      <c r="N215" s="0" t="n">
        <v>0.987560915619024</v>
      </c>
      <c r="O215" s="0" t="n">
        <v>3.24790678331201</v>
      </c>
      <c r="P215" s="0" t="n">
        <v>2.43322349849791</v>
      </c>
      <c r="Q215" s="0" t="n">
        <v>2903.18369467564</v>
      </c>
      <c r="R215" s="0" t="n">
        <v>2174.96845126117</v>
      </c>
      <c r="S215" s="0" t="n">
        <v>2743.38668093669</v>
      </c>
      <c r="T215" s="0" t="n">
        <v>1917.29552180174</v>
      </c>
    </row>
    <row r="216" customFormat="false" ht="13.8" hidden="false" customHeight="false" outlineLevel="0" collapsed="false">
      <c r="A216" s="0" t="s">
        <v>267</v>
      </c>
      <c r="B216" s="0" t="s">
        <v>22</v>
      </c>
      <c r="C216" s="0" t="n">
        <v>25.1</v>
      </c>
      <c r="D216" s="0" t="n">
        <v>25.6</v>
      </c>
      <c r="E216" s="0" t="n">
        <f aca="false">D216-C216</f>
        <v>0.5</v>
      </c>
      <c r="F216" s="0" t="n">
        <v>4658</v>
      </c>
      <c r="G216" s="0" t="s">
        <v>274</v>
      </c>
      <c r="H216" s="0" t="n">
        <v>27.4527777777778</v>
      </c>
      <c r="I216" s="0" t="n">
        <v>30.812201292399</v>
      </c>
      <c r="J216" s="0" t="n">
        <v>22.3533961431552</v>
      </c>
      <c r="K216" s="0" t="n">
        <v>43.5234195682797</v>
      </c>
      <c r="L216" s="0" t="n">
        <v>31.57503191291</v>
      </c>
      <c r="M216" s="0" t="n">
        <v>6.39611278207326</v>
      </c>
      <c r="N216" s="0" t="n">
        <v>4.64020215359465</v>
      </c>
      <c r="O216" s="0" t="n">
        <v>4.29298868559199</v>
      </c>
      <c r="P216" s="0" t="n">
        <v>3.11444404171127</v>
      </c>
      <c r="Q216" s="0" t="n">
        <v>4658.51055551073</v>
      </c>
      <c r="R216" s="0" t="n">
        <v>3379.62000495205</v>
      </c>
      <c r="S216" s="0" t="n">
        <v>4447.29551217961</v>
      </c>
      <c r="T216" s="0" t="n">
        <v>3075.39908032208</v>
      </c>
    </row>
    <row r="217" customFormat="false" ht="13.8" hidden="false" customHeight="false" outlineLevel="0" collapsed="false">
      <c r="A217" s="0" t="s">
        <v>267</v>
      </c>
      <c r="B217" s="0" t="s">
        <v>34</v>
      </c>
      <c r="C217" s="0" t="n">
        <v>25.6</v>
      </c>
      <c r="D217" s="0" t="n">
        <v>26</v>
      </c>
      <c r="E217" s="0" t="n">
        <f aca="false">D217-C217</f>
        <v>0.399999999999999</v>
      </c>
      <c r="F217" s="0" t="n">
        <v>4659</v>
      </c>
      <c r="G217" s="0" t="s">
        <v>275</v>
      </c>
      <c r="H217" s="0" t="n">
        <v>18.25</v>
      </c>
      <c r="I217" s="0" t="n">
        <v>76.3711105809813</v>
      </c>
      <c r="J217" s="0" t="n">
        <v>62.4333828999522</v>
      </c>
      <c r="K217" s="0" t="n">
        <v>18.1314638003523</v>
      </c>
      <c r="L217" s="0" t="n">
        <v>14.822471656788</v>
      </c>
      <c r="M217" s="0" t="n">
        <v>3.35422899610532</v>
      </c>
      <c r="N217" s="0" t="n">
        <v>2.7420822043161</v>
      </c>
      <c r="O217" s="0" t="n">
        <v>1.4654564529782</v>
      </c>
      <c r="P217" s="0" t="n">
        <v>1.19801065030968</v>
      </c>
      <c r="Q217" s="0" t="n">
        <v>1258.90219969192</v>
      </c>
      <c r="R217" s="0" t="n">
        <v>1029.15254824815</v>
      </c>
      <c r="S217" s="0" t="n">
        <v>1186.8017422054</v>
      </c>
      <c r="T217" s="0" t="n">
        <v>869.835424252913</v>
      </c>
    </row>
    <row r="218" customFormat="false" ht="13.8" hidden="false" customHeight="false" outlineLevel="0" collapsed="false">
      <c r="A218" s="0" t="s">
        <v>267</v>
      </c>
      <c r="B218" s="0" t="s">
        <v>22</v>
      </c>
      <c r="C218" s="0" t="n">
        <v>26</v>
      </c>
      <c r="D218" s="0" t="n">
        <v>27.55</v>
      </c>
      <c r="E218" s="0" t="n">
        <f aca="false">D218-C218</f>
        <v>1.55</v>
      </c>
      <c r="F218" s="0" t="n">
        <v>4660</v>
      </c>
      <c r="G218" s="0" t="s">
        <v>276</v>
      </c>
      <c r="H218" s="0" t="n">
        <v>26.0611111111111</v>
      </c>
      <c r="I218" s="0" t="n">
        <v>50.2129604509605</v>
      </c>
      <c r="J218" s="0" t="n">
        <v>37.1269050356574</v>
      </c>
      <c r="K218" s="0" t="n">
        <v>36.5263736099492</v>
      </c>
      <c r="L218" s="0" t="n">
        <v>27.0071947986007</v>
      </c>
      <c r="M218" s="0" t="n">
        <v>5.29648659808241</v>
      </c>
      <c r="N218" s="0" t="n">
        <v>3.91616334077104</v>
      </c>
      <c r="O218" s="0" t="n">
        <v>3.19895168106646</v>
      </c>
      <c r="P218" s="0" t="n">
        <v>2.36526932907297</v>
      </c>
      <c r="Q218" s="0" t="n">
        <v>2983.45471846241</v>
      </c>
      <c r="R218" s="0" t="n">
        <v>2205.93326933423</v>
      </c>
      <c r="S218" s="0" t="n">
        <v>2826.06629575394</v>
      </c>
      <c r="T218" s="0" t="n">
        <v>1946.22590723273</v>
      </c>
    </row>
    <row r="219" customFormat="false" ht="13.8" hidden="false" customHeight="false" outlineLevel="0" collapsed="false">
      <c r="A219" s="0" t="s">
        <v>267</v>
      </c>
      <c r="B219" s="0" t="s">
        <v>22</v>
      </c>
      <c r="C219" s="0" t="s">
        <v>277</v>
      </c>
      <c r="D219" s="0" t="n">
        <v>17</v>
      </c>
      <c r="E219" s="0" t="e">
        <f aca="false">D219-C219</f>
        <v>#VALUE!</v>
      </c>
      <c r="F219" s="0" t="n">
        <v>4655</v>
      </c>
      <c r="G219" s="0" t="s">
        <v>278</v>
      </c>
      <c r="H219" s="0" t="n">
        <v>29.1388888888889</v>
      </c>
      <c r="I219" s="0" t="n">
        <v>29.1048493376643</v>
      </c>
      <c r="J219" s="0" t="n">
        <v>20.6240196278838</v>
      </c>
      <c r="K219" s="0" t="n">
        <v>32.9077124872593</v>
      </c>
      <c r="L219" s="0" t="n">
        <v>23.3187707097218</v>
      </c>
      <c r="M219" s="0" t="n">
        <v>7.54729467087622</v>
      </c>
      <c r="N219" s="0" t="n">
        <v>5.34809686261257</v>
      </c>
      <c r="O219" s="0" t="n">
        <v>3.51125802199835</v>
      </c>
      <c r="P219" s="0" t="n">
        <v>2.48811644836606</v>
      </c>
      <c r="Q219" s="0" t="n">
        <v>4673.02712097584</v>
      </c>
      <c r="R219" s="0" t="n">
        <v>3311.35894044705</v>
      </c>
      <c r="S219" s="0" t="n">
        <v>4500.27322629352</v>
      </c>
      <c r="T219" s="0" t="n">
        <v>3028.67972229855</v>
      </c>
    </row>
    <row r="220" customFormat="false" ht="13.8" hidden="false" customHeight="false" outlineLevel="0" collapsed="false">
      <c r="A220" s="0" t="s">
        <v>279</v>
      </c>
      <c r="B220" s="0" t="s">
        <v>22</v>
      </c>
      <c r="C220" s="0" t="n">
        <v>2.2</v>
      </c>
      <c r="D220" s="0" t="n">
        <v>3.6</v>
      </c>
      <c r="E220" s="0" t="n">
        <f aca="false">D220-C220</f>
        <v>1.4</v>
      </c>
      <c r="F220" s="0" t="n">
        <v>4648</v>
      </c>
      <c r="G220" s="0" t="s">
        <v>280</v>
      </c>
      <c r="H220" s="0" t="n">
        <v>26.0527777777778</v>
      </c>
      <c r="I220" s="0" t="n">
        <v>53.5381761642747</v>
      </c>
      <c r="J220" s="0" t="n">
        <v>39.589994101921</v>
      </c>
      <c r="K220" s="0" t="n">
        <v>36.353102509089</v>
      </c>
      <c r="L220" s="0" t="n">
        <v>26.8821094970683</v>
      </c>
      <c r="M220" s="0" t="n">
        <v>5.16015635283243</v>
      </c>
      <c r="N220" s="0" t="n">
        <v>3.81579228524311</v>
      </c>
      <c r="O220" s="0" t="n">
        <v>3.04463572197261</v>
      </c>
      <c r="P220" s="0" t="n">
        <v>2.25142354318424</v>
      </c>
      <c r="Q220" s="0" t="n">
        <v>2640.44938588312</v>
      </c>
      <c r="R220" s="0" t="n">
        <v>1952.53897504429</v>
      </c>
      <c r="S220" s="0" t="n">
        <v>2490.65330836206</v>
      </c>
      <c r="T220" s="0" t="n">
        <v>1698.47865894185</v>
      </c>
    </row>
    <row r="221" customFormat="false" ht="13.8" hidden="false" customHeight="false" outlineLevel="0" collapsed="false">
      <c r="A221" s="0" t="s">
        <v>279</v>
      </c>
      <c r="B221" s="0" t="s">
        <v>22</v>
      </c>
      <c r="C221" s="0" t="n">
        <v>3.6</v>
      </c>
      <c r="D221" s="0" t="n">
        <v>4.6</v>
      </c>
      <c r="E221" s="0" t="n">
        <f aca="false">D221-C221</f>
        <v>1</v>
      </c>
      <c r="F221" s="0" t="n">
        <v>4649</v>
      </c>
      <c r="G221" s="0" t="s">
        <v>281</v>
      </c>
      <c r="H221" s="0" t="n">
        <v>29.9555555555555</v>
      </c>
      <c r="I221" s="0" t="n">
        <v>22.4717915611907</v>
      </c>
      <c r="J221" s="0" t="n">
        <v>15.7402415557496</v>
      </c>
      <c r="K221" s="0" t="n">
        <v>42.9045188767048</v>
      </c>
      <c r="L221" s="0" t="n">
        <v>30.0522318887497</v>
      </c>
      <c r="M221" s="0" t="n">
        <v>6.45093942579045</v>
      </c>
      <c r="N221" s="0" t="n">
        <v>4.51852468224256</v>
      </c>
      <c r="O221" s="0" t="n">
        <v>4.35236600528592</v>
      </c>
      <c r="P221" s="0" t="n">
        <v>3.04859058859139</v>
      </c>
      <c r="Q221" s="0" t="n">
        <v>5151.25983889143</v>
      </c>
      <c r="R221" s="0" t="n">
        <v>3608.17133604129</v>
      </c>
      <c r="S221" s="0" t="n">
        <v>4937.12343143136</v>
      </c>
      <c r="T221" s="0" t="n">
        <v>3293.42512352704</v>
      </c>
    </row>
    <row r="222" customFormat="false" ht="13.8" hidden="false" customHeight="false" outlineLevel="0" collapsed="false">
      <c r="A222" s="0" t="s">
        <v>279</v>
      </c>
      <c r="B222" s="0" t="s">
        <v>22</v>
      </c>
      <c r="C222" s="0" t="n">
        <v>4.6</v>
      </c>
      <c r="D222" s="0" t="n">
        <v>6.1</v>
      </c>
      <c r="E222" s="0" t="n">
        <f aca="false">D222-C222</f>
        <v>1.5</v>
      </c>
      <c r="F222" s="0" t="n">
        <v>4650</v>
      </c>
      <c r="G222" s="0" t="s">
        <v>282</v>
      </c>
      <c r="H222" s="0" t="n">
        <v>25.1111111111111</v>
      </c>
      <c r="I222" s="0" t="n">
        <v>54.409988945304</v>
      </c>
      <c r="J222" s="0" t="n">
        <v>40.7470361657054</v>
      </c>
      <c r="K222" s="0" t="n">
        <v>29.867705133203</v>
      </c>
      <c r="L222" s="0" t="n">
        <v>22.3675925108653</v>
      </c>
      <c r="M222" s="0" t="n">
        <v>2.59634423656604</v>
      </c>
      <c r="N222" s="0" t="n">
        <v>1.94437335049501</v>
      </c>
      <c r="O222" s="0" t="n">
        <v>2.60220442276778</v>
      </c>
      <c r="P222" s="0" t="n">
        <v>1.94876197882832</v>
      </c>
      <c r="Q222" s="0" t="n">
        <v>2621.19674605385</v>
      </c>
      <c r="R222" s="0" t="n">
        <v>1962.98511871144</v>
      </c>
      <c r="S222" s="0" t="n">
        <v>2493.16828845368</v>
      </c>
      <c r="T222" s="0" t="n">
        <v>1728.99491824197</v>
      </c>
    </row>
    <row r="223" customFormat="false" ht="13.8" hidden="false" customHeight="false" outlineLevel="0" collapsed="false">
      <c r="A223" s="0" t="s">
        <v>279</v>
      </c>
      <c r="B223" s="0" t="s">
        <v>22</v>
      </c>
      <c r="C223" s="0" t="n">
        <v>9.6</v>
      </c>
      <c r="D223" s="0" t="n">
        <v>10.8</v>
      </c>
      <c r="E223" s="0" t="n">
        <f aca="false">D223-C223</f>
        <v>1.2</v>
      </c>
      <c r="F223" s="0" t="n">
        <v>4651</v>
      </c>
      <c r="G223" s="0" t="s">
        <v>283</v>
      </c>
      <c r="H223" s="0" t="n">
        <v>27.7777777777777</v>
      </c>
      <c r="I223" s="0" t="n">
        <v>26.8842288231719</v>
      </c>
      <c r="J223" s="0" t="n">
        <v>19.4163874834019</v>
      </c>
      <c r="K223" s="0" t="n">
        <v>40.5097075650177</v>
      </c>
      <c r="L223" s="0" t="n">
        <v>29.2570110191795</v>
      </c>
      <c r="M223" s="0" t="n">
        <v>6.33078466195183</v>
      </c>
      <c r="N223" s="0" t="n">
        <v>4.57223336696522</v>
      </c>
      <c r="O223" s="0" t="n">
        <v>4.07226978867351</v>
      </c>
      <c r="P223" s="0" t="n">
        <v>2.9410837362642</v>
      </c>
      <c r="Q223" s="0" t="n">
        <v>4806.43311542172</v>
      </c>
      <c r="R223" s="0" t="n">
        <v>3471.31280558236</v>
      </c>
      <c r="S223" s="0" t="n">
        <v>4606.07744181899</v>
      </c>
      <c r="T223" s="0" t="n">
        <v>3173.83370798038</v>
      </c>
    </row>
    <row r="224" customFormat="false" ht="13.8" hidden="false" customHeight="false" outlineLevel="0" collapsed="false">
      <c r="A224" s="0" t="s">
        <v>284</v>
      </c>
      <c r="B224" s="0" t="s">
        <v>22</v>
      </c>
      <c r="C224" s="0" t="n">
        <v>21.35</v>
      </c>
      <c r="D224" s="0" t="n">
        <v>21.85</v>
      </c>
      <c r="E224" s="0" t="n">
        <f aca="false">D224-C224</f>
        <v>0.5</v>
      </c>
      <c r="F224" s="0" t="n">
        <v>4636</v>
      </c>
      <c r="G224" s="0" t="s">
        <v>285</v>
      </c>
      <c r="H224" s="0" t="n">
        <v>29.3055555555556</v>
      </c>
      <c r="I224" s="0" t="n">
        <v>37.3249805884127</v>
      </c>
      <c r="J224" s="0" t="n">
        <v>26.3866876659751</v>
      </c>
      <c r="K224" s="0" t="n">
        <v>33.5497507500231</v>
      </c>
      <c r="L224" s="0" t="n">
        <v>23.7178099052247</v>
      </c>
      <c r="M224" s="0" t="n">
        <v>5.83250325157551</v>
      </c>
      <c r="N224" s="0" t="n">
        <v>4.12325577090547</v>
      </c>
      <c r="O224" s="0" t="n">
        <v>3.37033520434103</v>
      </c>
      <c r="P224" s="0" t="n">
        <v>2.38263974862442</v>
      </c>
      <c r="Q224" s="0" t="n">
        <v>4064.85419553756</v>
      </c>
      <c r="R224" s="0" t="n">
        <v>2873.62609101197</v>
      </c>
      <c r="S224" s="0" t="n">
        <v>3899.03370348398</v>
      </c>
      <c r="T224" s="0" t="n">
        <v>2595.21965982409</v>
      </c>
    </row>
    <row r="225" customFormat="false" ht="13.8" hidden="false" customHeight="false" outlineLevel="0" collapsed="false">
      <c r="A225" s="0" t="s">
        <v>284</v>
      </c>
      <c r="B225" s="0" t="s">
        <v>22</v>
      </c>
      <c r="C225" s="0" t="n">
        <v>23.45</v>
      </c>
      <c r="D225" s="0" t="n">
        <v>24</v>
      </c>
      <c r="E225" s="0" t="n">
        <f aca="false">D225-C225</f>
        <v>0.550000000000001</v>
      </c>
      <c r="F225" s="0" t="n">
        <v>4637</v>
      </c>
      <c r="G225" s="0" t="s">
        <v>286</v>
      </c>
      <c r="H225" s="0" t="n">
        <v>23.6138888888889</v>
      </c>
      <c r="I225" s="0" t="n">
        <v>41.5078421139083</v>
      </c>
      <c r="J225" s="0" t="n">
        <v>31.7062263969546</v>
      </c>
      <c r="K225" s="0" t="n">
        <v>31.6447499940654</v>
      </c>
      <c r="L225" s="0" t="n">
        <v>24.1721938913001</v>
      </c>
      <c r="M225" s="0" t="n">
        <v>4.94973189318756</v>
      </c>
      <c r="N225" s="0" t="n">
        <v>3.78090770363235</v>
      </c>
      <c r="O225" s="0" t="n">
        <v>3.14351453555756</v>
      </c>
      <c r="P225" s="0" t="n">
        <v>2.40120850592492</v>
      </c>
      <c r="Q225" s="0" t="n">
        <v>3756.98593230469</v>
      </c>
      <c r="R225" s="0" t="n">
        <v>2869.81544867907</v>
      </c>
      <c r="S225" s="0" t="n">
        <v>3602.32501715526</v>
      </c>
      <c r="T225" s="0" t="n">
        <v>2621.79960129868</v>
      </c>
    </row>
    <row r="226" customFormat="false" ht="13.8" hidden="false" customHeight="false" outlineLevel="0" collapsed="false">
      <c r="A226" s="0" t="s">
        <v>287</v>
      </c>
      <c r="B226" s="0" t="s">
        <v>22</v>
      </c>
      <c r="C226" s="0" t="n">
        <v>7.05</v>
      </c>
      <c r="D226" s="0" t="n">
        <v>7.55</v>
      </c>
      <c r="E226" s="0" t="n">
        <f aca="false">D226-C226</f>
        <v>0.5</v>
      </c>
      <c r="F226" s="0" t="n">
        <v>4646</v>
      </c>
      <c r="G226" s="0" t="s">
        <v>288</v>
      </c>
      <c r="H226" s="0" t="n">
        <v>23.7444444444444</v>
      </c>
      <c r="I226" s="0" t="n">
        <v>64.1135925885356</v>
      </c>
      <c r="J226" s="0" t="n">
        <v>48.8901762150133</v>
      </c>
      <c r="K226" s="0" t="n">
        <v>29.6969211989949</v>
      </c>
      <c r="L226" s="0" t="n">
        <v>22.6455522431891</v>
      </c>
      <c r="M226" s="0" t="n">
        <v>4.68104703345389</v>
      </c>
      <c r="N226" s="0" t="n">
        <v>3.56955842117712</v>
      </c>
      <c r="O226" s="0" t="n">
        <v>2.57195330058158</v>
      </c>
      <c r="P226" s="0" t="n">
        <v>1.96125727798793</v>
      </c>
      <c r="Q226" s="0" t="n">
        <v>2194.38788556049</v>
      </c>
      <c r="R226" s="0" t="n">
        <v>1673.34267317796</v>
      </c>
      <c r="S226" s="0" t="n">
        <v>2067.84778317188</v>
      </c>
      <c r="T226" s="0" t="n">
        <v>1446.25437065651</v>
      </c>
    </row>
    <row r="227" customFormat="false" ht="13.8" hidden="false" customHeight="false" outlineLevel="0" collapsed="false">
      <c r="A227" s="0" t="s">
        <v>287</v>
      </c>
      <c r="B227" s="0" t="s">
        <v>22</v>
      </c>
      <c r="C227" s="0" t="n">
        <v>18</v>
      </c>
      <c r="D227" s="0" t="n">
        <v>18.85</v>
      </c>
      <c r="E227" s="0" t="n">
        <f aca="false">D227-C227</f>
        <v>0.850000000000001</v>
      </c>
      <c r="F227" s="0" t="n">
        <v>4647</v>
      </c>
      <c r="G227" s="0" t="s">
        <v>289</v>
      </c>
      <c r="H227" s="0" t="n">
        <v>28.5944444444445</v>
      </c>
      <c r="I227" s="0" t="n">
        <v>34.8622927563944</v>
      </c>
      <c r="J227" s="0" t="n">
        <v>24.8936138221076</v>
      </c>
      <c r="K227" s="0" t="n">
        <v>35.8706118591555</v>
      </c>
      <c r="L227" s="0" t="n">
        <v>25.613609679207</v>
      </c>
      <c r="M227" s="0" t="n">
        <v>6.34415396289535</v>
      </c>
      <c r="N227" s="0" t="n">
        <v>4.53007838250522</v>
      </c>
      <c r="O227" s="0" t="n">
        <v>3.59148139371692</v>
      </c>
      <c r="P227" s="0" t="n">
        <v>2.56451724185798</v>
      </c>
      <c r="Q227" s="0" t="n">
        <v>4251.40371907495</v>
      </c>
      <c r="R227" s="0" t="n">
        <v>3035.73844451502</v>
      </c>
      <c r="S227" s="0" t="n">
        <v>4074.70283450408</v>
      </c>
      <c r="T227" s="0" t="n">
        <v>2752.29475177116</v>
      </c>
    </row>
    <row r="228" customFormat="false" ht="13.8" hidden="false" customHeight="false" outlineLevel="0" collapsed="false">
      <c r="A228" s="0" t="s">
        <v>290</v>
      </c>
      <c r="B228" s="0" t="s">
        <v>22</v>
      </c>
      <c r="C228" s="0" t="n">
        <v>10.1</v>
      </c>
      <c r="D228" s="0" t="n">
        <v>10.65</v>
      </c>
      <c r="E228" s="0" t="n">
        <f aca="false">D228-C228</f>
        <v>0.550000000000001</v>
      </c>
      <c r="F228" s="0" t="n">
        <v>4631</v>
      </c>
      <c r="G228" s="0" t="s">
        <v>291</v>
      </c>
      <c r="H228" s="0" t="n">
        <v>25.1861111111111</v>
      </c>
      <c r="I228" s="0" t="n">
        <v>45.286892510922</v>
      </c>
      <c r="J228" s="0" t="n">
        <v>33.8808854443518</v>
      </c>
      <c r="K228" s="0" t="n">
        <v>37.0120168067387</v>
      </c>
      <c r="L228" s="0" t="n">
        <v>27.6901291293303</v>
      </c>
      <c r="M228" s="0" t="n">
        <v>0.648921662484664</v>
      </c>
      <c r="N228" s="0" t="n">
        <v>0.485483531547207</v>
      </c>
      <c r="O228" s="0" t="n">
        <v>2.65620820342472</v>
      </c>
      <c r="P228" s="0" t="n">
        <v>1.98721265396773</v>
      </c>
      <c r="Q228" s="0" t="n">
        <v>2351.82230790528</v>
      </c>
      <c r="R228" s="0" t="n">
        <v>1759.48972830036</v>
      </c>
      <c r="S228" s="0" t="n">
        <v>2221.13686429678</v>
      </c>
      <c r="T228" s="0" t="n">
        <v>1523.19525461404</v>
      </c>
    </row>
    <row r="229" customFormat="false" ht="13.8" hidden="false" customHeight="false" outlineLevel="0" collapsed="false">
      <c r="A229" s="0" t="s">
        <v>290</v>
      </c>
      <c r="B229" s="0" t="s">
        <v>22</v>
      </c>
      <c r="C229" s="0" t="n">
        <v>10.9</v>
      </c>
      <c r="D229" s="0" t="n">
        <v>12</v>
      </c>
      <c r="E229" s="0" t="n">
        <f aca="false">D229-C229</f>
        <v>1.1</v>
      </c>
      <c r="F229" s="0" t="n">
        <v>4632</v>
      </c>
      <c r="G229" s="0" t="s">
        <v>292</v>
      </c>
      <c r="H229" s="0" t="n">
        <v>23.725</v>
      </c>
      <c r="I229" s="0" t="n">
        <v>58.2713886806782</v>
      </c>
      <c r="J229" s="0" t="n">
        <v>44.4465017161873</v>
      </c>
      <c r="K229" s="0" t="n">
        <v>32.3896206388853</v>
      </c>
      <c r="L229" s="0" t="n">
        <v>24.7051831423098</v>
      </c>
      <c r="M229" s="0" t="n">
        <v>3.71681696797355</v>
      </c>
      <c r="N229" s="0" t="n">
        <v>2.83500214232183</v>
      </c>
      <c r="O229" s="0" t="n">
        <v>2.73941205510398</v>
      </c>
      <c r="P229" s="0" t="n">
        <v>2.08948654503056</v>
      </c>
      <c r="Q229" s="0" t="n">
        <v>2404.96688435325</v>
      </c>
      <c r="R229" s="0" t="n">
        <v>1834.38849104045</v>
      </c>
      <c r="S229" s="0" t="n">
        <v>2270.18781124214</v>
      </c>
      <c r="T229" s="0" t="n">
        <v>1601.09825302494</v>
      </c>
    </row>
    <row r="230" customFormat="false" ht="13.8" hidden="false" customHeight="false" outlineLevel="0" collapsed="false">
      <c r="A230" s="0" t="s">
        <v>290</v>
      </c>
      <c r="B230" s="0" t="s">
        <v>22</v>
      </c>
      <c r="C230" s="0" t="n">
        <v>13.7</v>
      </c>
      <c r="D230" s="0" t="n">
        <v>14.3</v>
      </c>
      <c r="E230" s="0" t="n">
        <f aca="false">D230-C230</f>
        <v>0.600000000000001</v>
      </c>
      <c r="F230" s="0" t="n">
        <v>4633</v>
      </c>
      <c r="G230" s="0" t="s">
        <v>293</v>
      </c>
      <c r="H230" s="0" t="n">
        <v>24.3583333333334</v>
      </c>
      <c r="I230" s="0" t="n">
        <v>57.3634079942972</v>
      </c>
      <c r="J230" s="0" t="n">
        <v>43.3906378636863</v>
      </c>
      <c r="K230" s="0" t="n">
        <v>36.3765154293598</v>
      </c>
      <c r="L230" s="0" t="n">
        <v>27.5158025460249</v>
      </c>
      <c r="M230" s="0" t="n">
        <v>4.3795582563057</v>
      </c>
      <c r="N230" s="0" t="n">
        <v>3.31277085770724</v>
      </c>
      <c r="O230" s="0" t="n">
        <v>2.96420823701052</v>
      </c>
      <c r="P230" s="0" t="n">
        <v>2.24217651394537</v>
      </c>
      <c r="Q230" s="0" t="n">
        <v>2363.84340556303</v>
      </c>
      <c r="R230" s="0" t="n">
        <v>1788.05054935797</v>
      </c>
      <c r="S230" s="0" t="n">
        <v>2218.00436030211</v>
      </c>
      <c r="T230" s="0" t="n">
        <v>1543.76463153852</v>
      </c>
    </row>
    <row r="231" customFormat="false" ht="13.8" hidden="false" customHeight="false" outlineLevel="0" collapsed="false">
      <c r="A231" s="0" t="s">
        <v>290</v>
      </c>
      <c r="B231" s="0" t="s">
        <v>22</v>
      </c>
      <c r="C231" s="0" t="n">
        <v>17.45</v>
      </c>
      <c r="D231" s="0" t="n">
        <v>17.8</v>
      </c>
      <c r="E231" s="0" t="n">
        <f aca="false">D231-C231</f>
        <v>0.350000000000001</v>
      </c>
      <c r="F231" s="0" t="n">
        <v>4634</v>
      </c>
      <c r="G231" s="0" t="s">
        <v>294</v>
      </c>
      <c r="H231" s="0" t="n">
        <v>28.2694444444444</v>
      </c>
      <c r="I231" s="0" t="n">
        <v>27.9795274478783</v>
      </c>
      <c r="J231" s="0" t="n">
        <v>20.0698704801823</v>
      </c>
      <c r="K231" s="0" t="n">
        <v>41.6876182949051</v>
      </c>
      <c r="L231" s="0" t="n">
        <v>29.9027602008148</v>
      </c>
      <c r="M231" s="0" t="n">
        <v>5.86037940722623</v>
      </c>
      <c r="N231" s="0" t="n">
        <v>4.20368270646675</v>
      </c>
      <c r="O231" s="0" t="n">
        <v>4.17705065049674</v>
      </c>
      <c r="P231" s="0" t="n">
        <v>2.99622163743826</v>
      </c>
      <c r="Q231" s="0" t="n">
        <v>4793.5659802219</v>
      </c>
      <c r="R231" s="0" t="n">
        <v>3438.45150853528</v>
      </c>
      <c r="S231" s="0" t="n">
        <v>4588.05508821746</v>
      </c>
      <c r="T231" s="0" t="n">
        <v>3135.55545952887</v>
      </c>
    </row>
    <row r="232" customFormat="false" ht="13.8" hidden="false" customHeight="false" outlineLevel="0" collapsed="false">
      <c r="A232" s="0" t="s">
        <v>290</v>
      </c>
      <c r="B232" s="0" t="s">
        <v>22</v>
      </c>
      <c r="C232" s="0" t="n">
        <v>18.25</v>
      </c>
      <c r="D232" s="0" t="n">
        <v>18.6</v>
      </c>
      <c r="E232" s="0" t="n">
        <f aca="false">D232-C232</f>
        <v>0.350000000000001</v>
      </c>
      <c r="F232" s="0" t="n">
        <v>4635</v>
      </c>
      <c r="G232" s="0" t="s">
        <v>295</v>
      </c>
      <c r="H232" s="0" t="n">
        <v>28.8166666666667</v>
      </c>
      <c r="I232" s="0" t="n">
        <v>32.4528738932335</v>
      </c>
      <c r="J232" s="0" t="n">
        <v>23.1010373996667</v>
      </c>
      <c r="K232" s="0" t="n">
        <v>35.9259805627841</v>
      </c>
      <c r="L232" s="0" t="n">
        <v>25.5733104972751</v>
      </c>
      <c r="M232" s="0" t="n">
        <v>6.90440847618208</v>
      </c>
      <c r="N232" s="0" t="n">
        <v>4.91478810029561</v>
      </c>
      <c r="O232" s="0" t="n">
        <v>3.69497195979867</v>
      </c>
      <c r="P232" s="0" t="n">
        <v>2.63020420671669</v>
      </c>
      <c r="Q232" s="0" t="n">
        <v>4495.00220671408</v>
      </c>
      <c r="R232" s="0" t="n">
        <v>3199.69240414597</v>
      </c>
      <c r="S232" s="0" t="n">
        <v>4313.20958629199</v>
      </c>
      <c r="T232" s="0" t="n">
        <v>2911.79469050885</v>
      </c>
    </row>
    <row r="233" customFormat="false" ht="13.8" hidden="false" customHeight="false" outlineLevel="0" collapsed="false">
      <c r="A233" s="0" t="s">
        <v>296</v>
      </c>
      <c r="B233" s="0" t="s">
        <v>22</v>
      </c>
      <c r="C233" s="0" t="n">
        <v>9.3</v>
      </c>
      <c r="D233" s="0" t="n">
        <v>9.75</v>
      </c>
      <c r="E233" s="0" t="n">
        <f aca="false">D233-C233</f>
        <v>0.449999999999999</v>
      </c>
      <c r="F233" s="0" t="n">
        <v>4638</v>
      </c>
      <c r="G233" s="0" t="s">
        <v>297</v>
      </c>
      <c r="H233" s="0" t="n">
        <v>26.2277777777778</v>
      </c>
      <c r="I233" s="0" t="n">
        <v>56.2816083118022</v>
      </c>
      <c r="J233" s="0" t="n">
        <v>41.5201931540234</v>
      </c>
      <c r="K233" s="0" t="n">
        <v>24.8969318228277</v>
      </c>
      <c r="L233" s="0" t="n">
        <v>18.3670198708516</v>
      </c>
      <c r="M233" s="0" t="n">
        <v>5.50806836742549</v>
      </c>
      <c r="N233" s="0" t="n">
        <v>4.06342443616906</v>
      </c>
      <c r="O233" s="0" t="n">
        <v>2.35402495314007</v>
      </c>
      <c r="P233" s="0" t="n">
        <v>1.73661651959706</v>
      </c>
      <c r="Q233" s="0" t="n">
        <v>2688.41161493955</v>
      </c>
      <c r="R233" s="0" t="n">
        <v>1983.30099082124</v>
      </c>
      <c r="S233" s="0" t="n">
        <v>2572.59358724506</v>
      </c>
      <c r="T233" s="0" t="n">
        <v>1753.60668027929</v>
      </c>
    </row>
    <row r="234" customFormat="false" ht="13.8" hidden="false" customHeight="false" outlineLevel="0" collapsed="false">
      <c r="A234" s="0" t="s">
        <v>296</v>
      </c>
      <c r="B234" s="0" t="s">
        <v>22</v>
      </c>
      <c r="C234" s="0" t="n">
        <v>17.55</v>
      </c>
      <c r="D234" s="0" t="n">
        <v>18.3</v>
      </c>
      <c r="E234" s="0" t="n">
        <f aca="false">D234-C234</f>
        <v>0.75</v>
      </c>
      <c r="F234" s="0" t="n">
        <v>4639</v>
      </c>
      <c r="G234" s="0" t="s">
        <v>298</v>
      </c>
      <c r="H234" s="0" t="n">
        <v>28.6388888888889</v>
      </c>
      <c r="I234" s="0" t="n">
        <v>38.4982532629924</v>
      </c>
      <c r="J234" s="0" t="n">
        <v>27.472781286841</v>
      </c>
      <c r="K234" s="0" t="n">
        <v>36.9078852518802</v>
      </c>
      <c r="L234" s="0" t="n">
        <v>26.3378770033556</v>
      </c>
      <c r="M234" s="0" t="n">
        <v>6.539531168923</v>
      </c>
      <c r="N234" s="0" t="n">
        <v>4.66668210360088</v>
      </c>
      <c r="O234" s="0" t="n">
        <v>3.6444659013882</v>
      </c>
      <c r="P234" s="0" t="n">
        <v>2.60073136129619</v>
      </c>
      <c r="Q234" s="0" t="n">
        <v>4072.99378966115</v>
      </c>
      <c r="R234" s="0" t="n">
        <v>2906.53362378875</v>
      </c>
      <c r="S234" s="0" t="n">
        <v>3893.68606731285</v>
      </c>
      <c r="T234" s="0" t="n">
        <v>2621.06375192409</v>
      </c>
    </row>
    <row r="235" customFormat="false" ht="13.8" hidden="false" customHeight="false" outlineLevel="0" collapsed="false">
      <c r="A235" s="0" t="s">
        <v>296</v>
      </c>
      <c r="B235" s="0" t="s">
        <v>22</v>
      </c>
      <c r="C235" s="0" t="n">
        <v>25.1</v>
      </c>
      <c r="D235" s="0" t="n">
        <v>26</v>
      </c>
      <c r="E235" s="0" t="n">
        <f aca="false">D235-C235</f>
        <v>0.899999999999999</v>
      </c>
      <c r="F235" s="0" t="n">
        <v>4640</v>
      </c>
      <c r="G235" s="0" t="s">
        <v>299</v>
      </c>
      <c r="H235" s="0" t="n">
        <v>25.5138888888889</v>
      </c>
      <c r="I235" s="0" t="n">
        <v>53.9214222801535</v>
      </c>
      <c r="J235" s="0" t="n">
        <v>40.1639705122865</v>
      </c>
      <c r="K235" s="0" t="n">
        <v>27.9470482228236</v>
      </c>
      <c r="L235" s="0" t="n">
        <v>20.8166693915282</v>
      </c>
      <c r="M235" s="0" t="n">
        <v>5.62538257429738</v>
      </c>
      <c r="N235" s="0" t="n">
        <v>4.19012871471623</v>
      </c>
      <c r="O235" s="0" t="n">
        <v>2.67847687477666</v>
      </c>
      <c r="P235" s="0" t="n">
        <v>1.99509326103156</v>
      </c>
      <c r="Q235" s="0" t="n">
        <v>2946.37832060159</v>
      </c>
      <c r="R235" s="0" t="n">
        <v>2194.64262963699</v>
      </c>
      <c r="S235" s="0" t="n">
        <v>2814.59725836258</v>
      </c>
      <c r="T235" s="0" t="n">
        <v>1956.15765230535</v>
      </c>
    </row>
    <row r="236" customFormat="false" ht="13.8" hidden="false" customHeight="false" outlineLevel="0" collapsed="false">
      <c r="A236" s="0" t="s">
        <v>300</v>
      </c>
      <c r="B236" s="0" t="s">
        <v>22</v>
      </c>
      <c r="C236" s="0" t="n">
        <v>4.6</v>
      </c>
      <c r="D236" s="0" t="n">
        <v>4.3</v>
      </c>
      <c r="E236" s="0" t="n">
        <f aca="false">D236-C236</f>
        <v>-0.3</v>
      </c>
      <c r="F236" s="0" t="n">
        <v>4641</v>
      </c>
      <c r="G236" s="0" t="s">
        <v>301</v>
      </c>
      <c r="H236" s="0" t="n">
        <v>26.4111111111111</v>
      </c>
      <c r="I236" s="0" t="n">
        <v>40.7117894142368</v>
      </c>
      <c r="J236" s="0" t="n">
        <v>29.9593534767212</v>
      </c>
      <c r="K236" s="0" t="n">
        <v>38.3187372924245</v>
      </c>
      <c r="L236" s="0" t="n">
        <v>28.1983330097475</v>
      </c>
      <c r="M236" s="0" t="n">
        <v>6.20778591177875</v>
      </c>
      <c r="N236" s="0" t="n">
        <v>4.56824067707896</v>
      </c>
      <c r="O236" s="0" t="n">
        <v>3.60266665767592</v>
      </c>
      <c r="P236" s="0" t="n">
        <v>2.65116236375418</v>
      </c>
      <c r="Q236" s="0" t="n">
        <v>3778.2077711776</v>
      </c>
      <c r="R236" s="0" t="n">
        <v>2780.34111872325</v>
      </c>
      <c r="S236" s="0" t="n">
        <v>3600.95657161994</v>
      </c>
      <c r="T236" s="0" t="n">
        <v>2504.64281931543</v>
      </c>
    </row>
    <row r="237" customFormat="false" ht="13.8" hidden="false" customHeight="false" outlineLevel="0" collapsed="false">
      <c r="A237" s="0" t="s">
        <v>300</v>
      </c>
      <c r="B237" s="0" t="s">
        <v>22</v>
      </c>
      <c r="C237" s="0" t="n">
        <v>7.8</v>
      </c>
      <c r="D237" s="0" t="n">
        <v>8.4</v>
      </c>
      <c r="E237" s="0" t="n">
        <f aca="false">D237-C237</f>
        <v>0.600000000000001</v>
      </c>
      <c r="F237" s="0" t="n">
        <v>4642</v>
      </c>
      <c r="G237" s="0" t="s">
        <v>302</v>
      </c>
      <c r="H237" s="0" t="n">
        <v>27.6722222222222</v>
      </c>
      <c r="I237" s="0" t="n">
        <v>46.1349318713246</v>
      </c>
      <c r="J237" s="0" t="n">
        <v>33.3683710018208</v>
      </c>
      <c r="K237" s="0" t="n">
        <v>36.7743081219357</v>
      </c>
      <c r="L237" s="0" t="n">
        <v>26.598039857749</v>
      </c>
      <c r="M237" s="0" t="n">
        <v>6.88002124135495</v>
      </c>
      <c r="N237" s="0" t="n">
        <v>4.97616647451112</v>
      </c>
      <c r="O237" s="0" t="n">
        <v>3.41774189474664</v>
      </c>
      <c r="P237" s="0" t="n">
        <v>2.47197676265036</v>
      </c>
      <c r="Q237" s="0" t="n">
        <v>3443.28172507301</v>
      </c>
      <c r="R237" s="0" t="n">
        <v>2490.44915437364</v>
      </c>
      <c r="S237" s="0" t="n">
        <v>3275.12882385147</v>
      </c>
      <c r="T237" s="0" t="n">
        <v>2216.63067542902</v>
      </c>
    </row>
    <row r="238" customFormat="false" ht="13.8" hidden="false" customHeight="false" outlineLevel="0" collapsed="false">
      <c r="A238" s="0" t="s">
        <v>300</v>
      </c>
      <c r="B238" s="0" t="s">
        <v>22</v>
      </c>
      <c r="C238" s="0" t="n">
        <v>10.65</v>
      </c>
      <c r="D238" s="0" t="n">
        <v>11.15</v>
      </c>
      <c r="E238" s="0" t="n">
        <f aca="false">D238-C238</f>
        <v>0.5</v>
      </c>
      <c r="F238" s="0" t="n">
        <v>4643</v>
      </c>
      <c r="G238" s="0" t="s">
        <v>303</v>
      </c>
      <c r="H238" s="0" t="n">
        <v>27.6944444444444</v>
      </c>
      <c r="I238" s="0" t="n">
        <v>49.9789535110143</v>
      </c>
      <c r="J238" s="0" t="n">
        <v>36.1375599969917</v>
      </c>
      <c r="K238" s="0" t="n">
        <v>28.1417681087523</v>
      </c>
      <c r="L238" s="0" t="n">
        <v>20.3480617741895</v>
      </c>
      <c r="M238" s="0" t="n">
        <v>7.28665164933197</v>
      </c>
      <c r="N238" s="0" t="n">
        <v>5.26865395644753</v>
      </c>
      <c r="O238" s="0" t="n">
        <v>2.78782793576592</v>
      </c>
      <c r="P238" s="0" t="n">
        <v>2.01575447688853</v>
      </c>
      <c r="Q238" s="0" t="n">
        <v>3247.58619888967</v>
      </c>
      <c r="R238" s="0" t="n">
        <v>2348.18524325272</v>
      </c>
      <c r="S238" s="0" t="n">
        <v>3110.42506444998</v>
      </c>
      <c r="T238" s="0" t="n">
        <v>2096.69067854536</v>
      </c>
    </row>
    <row r="239" customFormat="false" ht="13.8" hidden="false" customHeight="false" outlineLevel="0" collapsed="false">
      <c r="A239" s="0" t="s">
        <v>300</v>
      </c>
      <c r="B239" s="0" t="s">
        <v>22</v>
      </c>
      <c r="C239" s="0" t="n">
        <v>16.8</v>
      </c>
      <c r="D239" s="0" t="n">
        <v>17.45</v>
      </c>
      <c r="E239" s="0" t="n">
        <f aca="false">D239-C239</f>
        <v>0.649999999999999</v>
      </c>
      <c r="F239" s="0" t="n">
        <v>4644</v>
      </c>
      <c r="G239" s="0" t="s">
        <v>304</v>
      </c>
      <c r="H239" s="0" t="n">
        <v>28.9555555555556</v>
      </c>
      <c r="I239" s="0" t="n">
        <v>34.2671244993323</v>
      </c>
      <c r="J239" s="0" t="n">
        <v>24.3448882276367</v>
      </c>
      <c r="K239" s="0" t="n">
        <v>36.5784769814352</v>
      </c>
      <c r="L239" s="0" t="n">
        <v>25.9869757576996</v>
      </c>
      <c r="M239" s="0" t="n">
        <v>6.9509040982352</v>
      </c>
      <c r="N239" s="0" t="n">
        <v>4.93823120045731</v>
      </c>
      <c r="O239" s="0" t="n">
        <v>3.67888465224049</v>
      </c>
      <c r="P239" s="0" t="n">
        <v>2.61364316293619</v>
      </c>
      <c r="Q239" s="0" t="n">
        <v>4330.75121421879</v>
      </c>
      <c r="R239" s="0" t="n">
        <v>3076.75814041277</v>
      </c>
      <c r="S239" s="0" t="n">
        <v>4149.75008932856</v>
      </c>
      <c r="T239" s="0" t="n">
        <v>2788.91134124075</v>
      </c>
    </row>
    <row r="240" customFormat="false" ht="13.8" hidden="false" customHeight="false" outlineLevel="0" collapsed="false">
      <c r="A240" s="0" t="s">
        <v>300</v>
      </c>
      <c r="B240" s="0" t="s">
        <v>22</v>
      </c>
      <c r="C240" s="0" t="n">
        <v>24.25</v>
      </c>
      <c r="D240" s="0" t="n">
        <v>25.5</v>
      </c>
      <c r="E240" s="0" t="n">
        <f aca="false">D240-C240</f>
        <v>1.25</v>
      </c>
      <c r="F240" s="0" t="n">
        <v>4645</v>
      </c>
      <c r="G240" s="0" t="s">
        <v>305</v>
      </c>
      <c r="H240" s="0" t="n">
        <v>22.5916666666667</v>
      </c>
      <c r="I240" s="0" t="n">
        <v>61.361556534695</v>
      </c>
      <c r="J240" s="0" t="n">
        <v>47.4989582208985</v>
      </c>
      <c r="K240" s="0" t="n">
        <v>26.6848393168311</v>
      </c>
      <c r="L240" s="0" t="n">
        <v>20.656289367837</v>
      </c>
      <c r="M240" s="0" t="n">
        <v>5.26636618065974</v>
      </c>
      <c r="N240" s="0" t="n">
        <v>4.07660628767903</v>
      </c>
      <c r="O240" s="0" t="n">
        <v>2.40124576523007</v>
      </c>
      <c r="P240" s="0" t="n">
        <v>1.85876432610184</v>
      </c>
      <c r="Q240" s="0" t="n">
        <v>2366.02576613525</v>
      </c>
      <c r="R240" s="0" t="n">
        <v>1831.50111180252</v>
      </c>
      <c r="S240" s="0" t="n">
        <v>2247.88447448593</v>
      </c>
      <c r="T240" s="0" t="n">
        <v>1615.79574029165</v>
      </c>
    </row>
    <row r="241" customFormat="false" ht="13.8" hidden="false" customHeight="false" outlineLevel="0" collapsed="false">
      <c r="A241" s="0" t="s">
        <v>306</v>
      </c>
      <c r="B241" s="0" t="s">
        <v>22</v>
      </c>
      <c r="C241" s="0" t="n">
        <v>133.55</v>
      </c>
      <c r="D241" s="0" t="n">
        <v>134.2</v>
      </c>
      <c r="E241" s="0" t="n">
        <f aca="false">D241-C241</f>
        <v>0.649999999999977</v>
      </c>
      <c r="F241" s="0" t="n">
        <v>4661</v>
      </c>
      <c r="G241" s="0" t="s">
        <v>307</v>
      </c>
      <c r="H241" s="0" t="n">
        <v>27.9083333333334</v>
      </c>
      <c r="I241" s="0" t="n">
        <v>39.8872263329978</v>
      </c>
      <c r="J241" s="0" t="n">
        <v>28.7553662505636</v>
      </c>
      <c r="K241" s="0" t="n">
        <v>34.6632592041168</v>
      </c>
      <c r="L241" s="0" t="n">
        <v>24.9893212812345</v>
      </c>
      <c r="M241" s="0" t="n">
        <v>5.01851278837217</v>
      </c>
      <c r="N241" s="0" t="n">
        <v>3.6179295110173</v>
      </c>
      <c r="O241" s="0" t="n">
        <v>3.39582441102808</v>
      </c>
      <c r="P241" s="0" t="n">
        <v>2.44810641498366</v>
      </c>
      <c r="Q241" s="0" t="n">
        <v>3883.21494719258</v>
      </c>
      <c r="R241" s="0" t="n">
        <v>2799.47437568025</v>
      </c>
      <c r="S241" s="0" t="n">
        <v>3716.14038616999</v>
      </c>
      <c r="T241" s="0" t="n">
        <v>2525.53170672972</v>
      </c>
    </row>
    <row r="242" customFormat="false" ht="13.8" hidden="false" customHeight="false" outlineLevel="0" collapsed="false">
      <c r="A242" s="0" t="s">
        <v>306</v>
      </c>
      <c r="B242" s="0" t="s">
        <v>22</v>
      </c>
      <c r="C242" s="0" t="n">
        <v>134.5</v>
      </c>
      <c r="D242" s="0" t="n">
        <v>135.8</v>
      </c>
      <c r="E242" s="0" t="n">
        <f aca="false">D242-C242</f>
        <v>1.30000000000001</v>
      </c>
      <c r="F242" s="0" t="n">
        <v>4662</v>
      </c>
      <c r="G242" s="0" t="s">
        <v>308</v>
      </c>
      <c r="H242" s="0" t="n">
        <v>25.5944444444444</v>
      </c>
      <c r="I242" s="0" t="n">
        <v>50.0453488047946</v>
      </c>
      <c r="J242" s="0" t="n">
        <v>37.236519807923</v>
      </c>
      <c r="K242" s="0" t="n">
        <v>33.4372783406642</v>
      </c>
      <c r="L242" s="0" t="n">
        <v>24.8791927120286</v>
      </c>
      <c r="M242" s="0" t="n">
        <v>4.63771318801572</v>
      </c>
      <c r="N242" s="0" t="n">
        <v>3.45071626261636</v>
      </c>
      <c r="O242" s="0" t="n">
        <v>3.09009932394347</v>
      </c>
      <c r="P242" s="0" t="n">
        <v>2.2992055691986</v>
      </c>
      <c r="Q242" s="0" t="n">
        <v>3145.81382636964</v>
      </c>
      <c r="R242" s="0" t="n">
        <v>2340.66025425381</v>
      </c>
      <c r="S242" s="0" t="n">
        <v>2993.78093963162</v>
      </c>
      <c r="T242" s="0" t="n">
        <v>2086.76989580479</v>
      </c>
    </row>
    <row r="243" customFormat="false" ht="13.8" hidden="false" customHeight="false" outlineLevel="0" collapsed="false">
      <c r="A243" s="0" t="s">
        <v>306</v>
      </c>
      <c r="B243" s="0" t="s">
        <v>271</v>
      </c>
      <c r="C243" s="0" t="n">
        <v>136.3</v>
      </c>
      <c r="D243" s="0" t="n">
        <v>137.15</v>
      </c>
      <c r="E243" s="0" t="n">
        <f aca="false">D243-C243</f>
        <v>0.849999999999994</v>
      </c>
      <c r="F243" s="0" t="n">
        <v>4663</v>
      </c>
      <c r="G243" s="0" t="s">
        <v>309</v>
      </c>
      <c r="H243" s="0" t="n">
        <v>20.4333333333334</v>
      </c>
      <c r="I243" s="0" t="n">
        <v>53.3512068218035</v>
      </c>
      <c r="J243" s="0" t="n">
        <v>42.4497768945483</v>
      </c>
      <c r="K243" s="0" t="n">
        <v>32.6142485054381</v>
      </c>
      <c r="L243" s="0" t="n">
        <v>25.9500703941602</v>
      </c>
      <c r="M243" s="0" t="n">
        <v>5.29509746650403</v>
      </c>
      <c r="N243" s="0" t="n">
        <v>4.21313255084837</v>
      </c>
      <c r="O243" s="0" t="n">
        <v>2.98691961178705</v>
      </c>
      <c r="P243" s="0" t="n">
        <v>2.37659237111189</v>
      </c>
      <c r="Q243" s="0" t="n">
        <v>2943.46853745969</v>
      </c>
      <c r="R243" s="0" t="n">
        <v>2342.01979963876</v>
      </c>
      <c r="S243" s="0" t="n">
        <v>2796.51209255977</v>
      </c>
      <c r="T243" s="0" t="n">
        <v>2112.70812164672</v>
      </c>
    </row>
    <row r="244" customFormat="false" ht="13.8" hidden="false" customHeight="false" outlineLevel="0" collapsed="false">
      <c r="A244" s="0" t="s">
        <v>306</v>
      </c>
      <c r="B244" s="0" t="s">
        <v>22</v>
      </c>
      <c r="C244" s="0" t="n">
        <v>138.8</v>
      </c>
      <c r="D244" s="0" t="n">
        <v>139.55</v>
      </c>
      <c r="E244" s="0" t="n">
        <f aca="false">D244-C244</f>
        <v>0.75</v>
      </c>
      <c r="F244" s="0" t="n">
        <v>4664</v>
      </c>
      <c r="G244" s="0" t="s">
        <v>310</v>
      </c>
      <c r="H244" s="0" t="n">
        <v>22.0888888888889</v>
      </c>
      <c r="I244" s="0" t="n">
        <v>55.722732388676</v>
      </c>
      <c r="J244" s="0" t="n">
        <v>43.4141999454885</v>
      </c>
      <c r="K244" s="0" t="n">
        <v>35.6773750161436</v>
      </c>
      <c r="L244" s="0" t="n">
        <v>27.7966392903555</v>
      </c>
      <c r="M244" s="0" t="n">
        <v>4.00018220609021</v>
      </c>
      <c r="N244" s="0" t="n">
        <v>3.11658640323384</v>
      </c>
      <c r="O244" s="0" t="n">
        <v>2.97660086585263</v>
      </c>
      <c r="P244" s="0" t="n">
        <v>2.31910280792874</v>
      </c>
      <c r="Q244" s="0" t="n">
        <v>2520.311660088</v>
      </c>
      <c r="R244" s="0" t="n">
        <v>1963.60281783745</v>
      </c>
      <c r="S244" s="0" t="n">
        <v>2373.86289748805</v>
      </c>
      <c r="T244" s="0" t="n">
        <v>1728.01407079846</v>
      </c>
    </row>
    <row r="245" customFormat="false" ht="13.8" hidden="false" customHeight="false" outlineLevel="0" collapsed="false">
      <c r="A245" s="0" t="s">
        <v>306</v>
      </c>
      <c r="B245" s="0" t="s">
        <v>22</v>
      </c>
      <c r="C245" s="0" t="n">
        <v>140.1</v>
      </c>
      <c r="D245" s="0" t="n">
        <v>140.85</v>
      </c>
      <c r="E245" s="0" t="n">
        <f aca="false">D245-C245</f>
        <v>0.75</v>
      </c>
      <c r="F245" s="0" t="n">
        <v>4665</v>
      </c>
      <c r="G245" s="0" t="s">
        <v>311</v>
      </c>
      <c r="H245" s="0" t="n">
        <v>21.8111111111111</v>
      </c>
      <c r="I245" s="0" t="n">
        <v>59.3813356721997</v>
      </c>
      <c r="J245" s="0" t="n">
        <v>46.4296065694744</v>
      </c>
      <c r="K245" s="0" t="n">
        <v>34.1430537155423</v>
      </c>
      <c r="L245" s="0" t="n">
        <v>26.696074332919</v>
      </c>
      <c r="M245" s="0" t="n">
        <v>5.09116396837812</v>
      </c>
      <c r="N245" s="0" t="n">
        <v>3.98072453838631</v>
      </c>
      <c r="O245" s="0" t="n">
        <v>2.8808913499481</v>
      </c>
      <c r="P245" s="0" t="n">
        <v>2.25253693662053</v>
      </c>
      <c r="Q245" s="0" t="n">
        <v>2386.30142526214</v>
      </c>
      <c r="R245" s="0" t="n">
        <v>1865.82256995219</v>
      </c>
      <c r="S245" s="0" t="n">
        <v>2244.5615708447</v>
      </c>
      <c r="T245" s="0" t="n">
        <v>1635.03664155935</v>
      </c>
    </row>
    <row r="246" customFormat="false" ht="13.8" hidden="false" customHeight="false" outlineLevel="0" collapsed="false">
      <c r="A246" s="0" t="s">
        <v>306</v>
      </c>
      <c r="B246" s="0" t="s">
        <v>22</v>
      </c>
      <c r="C246" s="0" t="n">
        <v>143.5</v>
      </c>
      <c r="D246" s="0" t="n">
        <v>144.35</v>
      </c>
      <c r="E246" s="0" t="n">
        <f aca="false">D246-C246</f>
        <v>0.849999999999994</v>
      </c>
      <c r="F246" s="0" t="n">
        <v>4666</v>
      </c>
      <c r="G246" s="0" t="s">
        <v>312</v>
      </c>
      <c r="H246" s="0" t="n">
        <v>25.7</v>
      </c>
      <c r="I246" s="0" t="n">
        <v>59.1752206948492</v>
      </c>
      <c r="J246" s="0" t="n">
        <v>43.967188976273</v>
      </c>
      <c r="K246" s="0" t="n">
        <v>28.3735210023483</v>
      </c>
      <c r="L246" s="0" t="n">
        <v>21.0815261047448</v>
      </c>
      <c r="M246" s="0" t="n">
        <v>3.80417335051888</v>
      </c>
      <c r="N246" s="0" t="n">
        <v>2.82650079943553</v>
      </c>
      <c r="O246" s="0" t="n">
        <v>2.48865291466853</v>
      </c>
      <c r="P246" s="0" t="n">
        <v>1.84906911559872</v>
      </c>
      <c r="Q246" s="0" t="n">
        <v>2411.63809881699</v>
      </c>
      <c r="R246" s="0" t="n">
        <v>1791.84710742102</v>
      </c>
      <c r="S246" s="0" t="n">
        <v>2289.1963754153</v>
      </c>
      <c r="T246" s="0" t="n">
        <v>1559.52290693357</v>
      </c>
    </row>
    <row r="247" customFormat="false" ht="13.8" hidden="false" customHeight="false" outlineLevel="0" collapsed="false">
      <c r="A247" s="0" t="s">
        <v>306</v>
      </c>
      <c r="B247" s="0" t="s">
        <v>22</v>
      </c>
      <c r="C247" s="0" t="n">
        <v>145.9</v>
      </c>
      <c r="D247" s="0" t="n">
        <v>146.6</v>
      </c>
      <c r="E247" s="0" t="n">
        <f aca="false">D247-C247</f>
        <v>0.699999999999989</v>
      </c>
      <c r="F247" s="0" t="n">
        <v>4667</v>
      </c>
      <c r="G247" s="0" t="s">
        <v>313</v>
      </c>
      <c r="H247" s="0" t="n">
        <v>23.2472222222222</v>
      </c>
      <c r="I247" s="0" t="n">
        <v>56.2623421612082</v>
      </c>
      <c r="J247" s="0" t="n">
        <v>43.1829104515651</v>
      </c>
      <c r="K247" s="0" t="n">
        <v>29.9317042191776</v>
      </c>
      <c r="L247" s="0" t="n">
        <v>22.9734144244471</v>
      </c>
      <c r="M247" s="0" t="n">
        <v>4.16786615157606</v>
      </c>
      <c r="N247" s="0" t="n">
        <v>3.19895304539439</v>
      </c>
      <c r="O247" s="0" t="n">
        <v>2.58380702435629</v>
      </c>
      <c r="P247" s="0" t="n">
        <v>1.98314366361079</v>
      </c>
      <c r="Q247" s="0" t="n">
        <v>2511.66143727244</v>
      </c>
      <c r="R247" s="0" t="n">
        <v>1927.76992147986</v>
      </c>
      <c r="S247" s="0" t="n">
        <v>2384.53813167411</v>
      </c>
      <c r="T247" s="0" t="n">
        <v>1702.33953100798</v>
      </c>
    </row>
    <row r="248" customFormat="false" ht="13.8" hidden="false" customHeight="false" outlineLevel="0" collapsed="false">
      <c r="A248" s="0" t="s">
        <v>306</v>
      </c>
      <c r="B248" s="0" t="s">
        <v>22</v>
      </c>
      <c r="C248" s="0" t="n">
        <v>148.5</v>
      </c>
      <c r="D248" s="0" t="n">
        <v>149</v>
      </c>
      <c r="E248" s="0" t="n">
        <f aca="false">D248-C248</f>
        <v>0.5</v>
      </c>
      <c r="F248" s="0" t="n">
        <v>4668</v>
      </c>
      <c r="G248" s="0" t="s">
        <v>314</v>
      </c>
      <c r="H248" s="0" t="n">
        <v>25.6194444444444</v>
      </c>
      <c r="I248" s="0" t="n">
        <v>57.1405264227267</v>
      </c>
      <c r="J248" s="0" t="n">
        <v>42.5014410005931</v>
      </c>
      <c r="K248" s="0" t="n">
        <v>26.5007002971663</v>
      </c>
      <c r="L248" s="0" t="n">
        <v>19.7113681071451</v>
      </c>
      <c r="M248" s="0" t="n">
        <v>5.16704335224044</v>
      </c>
      <c r="N248" s="0" t="n">
        <v>3.84327555119285</v>
      </c>
      <c r="O248" s="0" t="n">
        <v>2.25398834580512</v>
      </c>
      <c r="P248" s="0" t="n">
        <v>1.67652905376732</v>
      </c>
      <c r="Q248" s="0" t="n">
        <v>2345.66114274844</v>
      </c>
      <c r="R248" s="0" t="n">
        <v>1744.71578942708</v>
      </c>
      <c r="S248" s="0" t="n">
        <v>2234.76491613483</v>
      </c>
      <c r="T248" s="0" t="n">
        <v>1521.32361553729</v>
      </c>
    </row>
    <row r="249" customFormat="false" ht="13.8" hidden="false" customHeight="false" outlineLevel="0" collapsed="false">
      <c r="A249" s="0" t="s">
        <v>306</v>
      </c>
      <c r="B249" s="0" t="s">
        <v>22</v>
      </c>
      <c r="C249" s="0" t="n">
        <v>152.8</v>
      </c>
      <c r="D249" s="0" t="n">
        <v>153.4</v>
      </c>
      <c r="E249" s="0" t="n">
        <f aca="false">D249-C249</f>
        <v>0.599999999999994</v>
      </c>
      <c r="F249" s="0" t="n">
        <v>4669</v>
      </c>
      <c r="G249" s="0" t="s">
        <v>315</v>
      </c>
      <c r="H249" s="0" t="n">
        <v>28.9222222222222</v>
      </c>
      <c r="I249" s="0" t="n">
        <v>27.2275497660574</v>
      </c>
      <c r="J249" s="0" t="n">
        <v>19.3527373170521</v>
      </c>
      <c r="K249" s="0" t="n">
        <v>40.8724801240016</v>
      </c>
      <c r="L249" s="0" t="n">
        <v>29.0512505948043</v>
      </c>
      <c r="M249" s="0" t="n">
        <v>8.21498732657884</v>
      </c>
      <c r="N249" s="0" t="n">
        <v>5.83903043645832</v>
      </c>
      <c r="O249" s="0" t="n">
        <v>4.12234911823885</v>
      </c>
      <c r="P249" s="0" t="n">
        <v>2.93007414548599</v>
      </c>
      <c r="Q249" s="0" t="n">
        <v>4828.00249735257</v>
      </c>
      <c r="R249" s="0" t="n">
        <v>3431.63688617382</v>
      </c>
      <c r="S249" s="0" t="n">
        <v>4625.18292073522</v>
      </c>
      <c r="T249" s="0" t="n">
        <v>3128.40501599369</v>
      </c>
    </row>
    <row r="250" customFormat="false" ht="13.8" hidden="false" customHeight="false" outlineLevel="0" collapsed="false">
      <c r="A250" s="0" t="s">
        <v>316</v>
      </c>
      <c r="B250" s="0" t="s">
        <v>22</v>
      </c>
      <c r="C250" s="0" t="n">
        <v>131.5</v>
      </c>
      <c r="D250" s="0" t="n">
        <v>131.8</v>
      </c>
      <c r="E250" s="0" t="n">
        <f aca="false">D250-C250</f>
        <v>0.300000000000011</v>
      </c>
      <c r="F250" s="0" t="n">
        <v>4675</v>
      </c>
      <c r="G250" s="0" t="s">
        <v>317</v>
      </c>
      <c r="H250" s="0" t="n">
        <v>24.4555555555556</v>
      </c>
      <c r="I250" s="0" t="n">
        <v>33.4247821114646</v>
      </c>
      <c r="J250" s="0" t="n">
        <v>25.250565952872</v>
      </c>
      <c r="K250" s="0" t="n">
        <v>39.36165595114</v>
      </c>
      <c r="L250" s="0" t="n">
        <v>29.7355443124223</v>
      </c>
      <c r="M250" s="0" t="n">
        <v>6.22511675726568</v>
      </c>
      <c r="N250" s="0" t="n">
        <v>4.70272987029437</v>
      </c>
      <c r="O250" s="0" t="n">
        <v>3.84754566489133</v>
      </c>
      <c r="P250" s="0" t="n">
        <v>2.90660699728846</v>
      </c>
      <c r="Q250" s="0" t="n">
        <v>4327.63209355636</v>
      </c>
      <c r="R250" s="0" t="n">
        <v>3269.28562267663</v>
      </c>
      <c r="S250" s="0" t="n">
        <v>4138.3328468437</v>
      </c>
      <c r="T250" s="0" t="n">
        <v>2991.77500285448</v>
      </c>
    </row>
    <row r="251" customFormat="false" ht="13.8" hidden="false" customHeight="false" outlineLevel="0" collapsed="false">
      <c r="A251" s="0" t="s">
        <v>316</v>
      </c>
      <c r="B251" s="0" t="s">
        <v>116</v>
      </c>
      <c r="C251" s="0" t="n">
        <v>131.8</v>
      </c>
      <c r="D251" s="0" t="n">
        <v>132.1</v>
      </c>
      <c r="E251" s="0" t="n">
        <f aca="false">D251-C251</f>
        <v>0.299999999999983</v>
      </c>
      <c r="F251" s="0" t="n">
        <v>4676</v>
      </c>
      <c r="G251" s="0" t="s">
        <v>318</v>
      </c>
      <c r="H251" s="0" t="n">
        <v>12.5</v>
      </c>
      <c r="I251" s="0" t="n">
        <v>88.4154789520904</v>
      </c>
      <c r="J251" s="0" t="n">
        <v>77.3635440830791</v>
      </c>
      <c r="K251" s="0" t="n">
        <v>12.2376581381433</v>
      </c>
      <c r="L251" s="0" t="n">
        <v>10.7079508708754</v>
      </c>
      <c r="M251" s="0" t="n">
        <v>4.16789951342566</v>
      </c>
      <c r="N251" s="0" t="n">
        <v>3.64691207424746</v>
      </c>
      <c r="O251" s="0" t="n">
        <v>0.695392225911316</v>
      </c>
      <c r="P251" s="0" t="n">
        <v>0.608468197672402</v>
      </c>
      <c r="Q251" s="0" t="n">
        <v>244.513067196334</v>
      </c>
      <c r="R251" s="0" t="n">
        <v>213.948933796793</v>
      </c>
      <c r="S251" s="0" t="n">
        <v>210.299769681498</v>
      </c>
      <c r="T251" s="0" t="n">
        <v>115.262298471311</v>
      </c>
    </row>
    <row r="252" customFormat="false" ht="13.8" hidden="false" customHeight="false" outlineLevel="0" collapsed="false">
      <c r="A252" s="0" t="s">
        <v>316</v>
      </c>
      <c r="B252" s="0" t="s">
        <v>22</v>
      </c>
      <c r="C252" s="0" t="n">
        <v>132.1</v>
      </c>
      <c r="D252" s="0" t="n">
        <v>133.2</v>
      </c>
      <c r="E252" s="0" t="n">
        <f aca="false">D252-C252</f>
        <v>1.09999999999999</v>
      </c>
      <c r="F252" s="0" t="n">
        <v>4677</v>
      </c>
      <c r="G252" s="0" t="s">
        <v>319</v>
      </c>
      <c r="H252" s="0" t="n">
        <v>23.75</v>
      </c>
      <c r="I252" s="0" t="n">
        <v>31.145270330149</v>
      </c>
      <c r="J252" s="0" t="n">
        <v>23.7482686267386</v>
      </c>
      <c r="K252" s="0" t="n">
        <v>40.6043587610721</v>
      </c>
      <c r="L252" s="0" t="n">
        <v>30.9608235553175</v>
      </c>
      <c r="M252" s="0" t="n">
        <v>6.78421747117965</v>
      </c>
      <c r="N252" s="0" t="n">
        <v>5.17296582177448</v>
      </c>
      <c r="O252" s="0" t="n">
        <v>3.99420816654016</v>
      </c>
      <c r="P252" s="0" t="n">
        <v>3.04558372698687</v>
      </c>
      <c r="Q252" s="0" t="n">
        <v>4508.05395435564</v>
      </c>
      <c r="R252" s="0" t="n">
        <v>3437.39114019618</v>
      </c>
      <c r="S252" s="0" t="n">
        <v>4311.53891256186</v>
      </c>
      <c r="T252" s="0" t="n">
        <v>3156.92342082842</v>
      </c>
    </row>
    <row r="253" customFormat="false" ht="13.8" hidden="false" customHeight="false" outlineLevel="0" collapsed="false">
      <c r="A253" s="0" t="s">
        <v>316</v>
      </c>
      <c r="B253" s="0" t="s">
        <v>22</v>
      </c>
      <c r="C253" s="0" t="n">
        <v>133.8</v>
      </c>
      <c r="D253" s="0" t="n">
        <v>134.3</v>
      </c>
      <c r="E253" s="0" t="n">
        <f aca="false">D253-C253</f>
        <v>0.5</v>
      </c>
      <c r="F253" s="0" t="n">
        <v>4678</v>
      </c>
      <c r="G253" s="0" t="s">
        <v>320</v>
      </c>
      <c r="H253" s="0" t="n">
        <v>19.5</v>
      </c>
      <c r="I253" s="0" t="n">
        <v>68.5186694638757</v>
      </c>
      <c r="J253" s="0" t="n">
        <v>55.1575289184199</v>
      </c>
      <c r="K253" s="0" t="n">
        <v>20.2215512494705</v>
      </c>
      <c r="L253" s="0" t="n">
        <v>16.2783487558237</v>
      </c>
      <c r="M253" s="0" t="n">
        <v>2.54772687624232</v>
      </c>
      <c r="N253" s="0" t="n">
        <v>2.05092013537507</v>
      </c>
      <c r="O253" s="0" t="n">
        <v>1.73198753383848</v>
      </c>
      <c r="P253" s="0" t="n">
        <v>1.39424996473998</v>
      </c>
      <c r="Q253" s="0" t="n">
        <v>1756.88797788011</v>
      </c>
      <c r="R253" s="0" t="n">
        <v>1414.29482219349</v>
      </c>
      <c r="S253" s="0" t="n">
        <v>1671.67419121526</v>
      </c>
      <c r="T253" s="0" t="n">
        <v>1238.44772392828</v>
      </c>
    </row>
    <row r="254" customFormat="false" ht="13.8" hidden="false" customHeight="false" outlineLevel="0" collapsed="false">
      <c r="A254" s="0" t="s">
        <v>316</v>
      </c>
      <c r="B254" s="0" t="s">
        <v>93</v>
      </c>
      <c r="C254" s="0" t="n">
        <v>134.3</v>
      </c>
      <c r="D254" s="0" t="n">
        <v>134.5</v>
      </c>
      <c r="E254" s="0" t="n">
        <f aca="false">D254-C254</f>
        <v>0.199999999999989</v>
      </c>
      <c r="F254" s="0" t="n">
        <v>4679</v>
      </c>
      <c r="G254" s="0" t="s">
        <v>321</v>
      </c>
      <c r="H254" s="0" t="n">
        <v>14.25</v>
      </c>
      <c r="I254" s="0" t="n">
        <v>82.9741057761501</v>
      </c>
      <c r="J254" s="0" t="n">
        <v>71.1502957030487</v>
      </c>
      <c r="K254" s="0" t="n">
        <v>14.3722081960958</v>
      </c>
      <c r="L254" s="0" t="n">
        <v>12.3241685281522</v>
      </c>
      <c r="M254" s="0" t="n">
        <v>2.38209176680209</v>
      </c>
      <c r="N254" s="0" t="n">
        <v>2.04264369003279</v>
      </c>
      <c r="O254" s="0" t="n">
        <v>0.986272300203251</v>
      </c>
      <c r="P254" s="0" t="n">
        <v>0.845728497424288</v>
      </c>
      <c r="Q254" s="0" t="n">
        <v>673.770829325453</v>
      </c>
      <c r="R254" s="0" t="n">
        <v>577.758486146576</v>
      </c>
      <c r="S254" s="0" t="n">
        <v>625.246232155453</v>
      </c>
      <c r="T254" s="0" t="n">
        <v>457.773644073301</v>
      </c>
    </row>
    <row r="255" customFormat="false" ht="13.8" hidden="false" customHeight="false" outlineLevel="0" collapsed="false">
      <c r="A255" s="0" t="s">
        <v>316</v>
      </c>
      <c r="B255" s="0" t="s">
        <v>22</v>
      </c>
      <c r="C255" s="0" t="n">
        <v>134.5</v>
      </c>
      <c r="D255" s="0" t="n">
        <v>135.4</v>
      </c>
      <c r="E255" s="0" t="n">
        <f aca="false">D255-C255</f>
        <v>0.900000000000006</v>
      </c>
      <c r="F255" s="0" t="n">
        <v>4680</v>
      </c>
      <c r="G255" s="0" t="s">
        <v>322</v>
      </c>
      <c r="H255" s="0" t="n">
        <v>17.35</v>
      </c>
      <c r="I255" s="0" t="n">
        <v>50.2434585800116</v>
      </c>
      <c r="J255" s="0" t="n">
        <v>41.5262185163796</v>
      </c>
      <c r="K255" s="0" t="n">
        <v>40.4251463957493</v>
      </c>
      <c r="L255" s="0" t="n">
        <v>33.4113834960868</v>
      </c>
      <c r="M255" s="0" t="n">
        <v>3.87567332436702</v>
      </c>
      <c r="N255" s="0" t="n">
        <v>3.20324400258934</v>
      </c>
      <c r="O255" s="0" t="n">
        <v>3.37868830599187</v>
      </c>
      <c r="P255" s="0" t="n">
        <v>2.79248588490228</v>
      </c>
      <c r="Q255" s="0" t="n">
        <v>2847.31738242136</v>
      </c>
      <c r="R255" s="0" t="n">
        <v>2353.30781657125</v>
      </c>
      <c r="S255" s="0" t="n">
        <v>2681.08591776656</v>
      </c>
      <c r="T255" s="0" t="n">
        <v>2120.49251103406</v>
      </c>
    </row>
    <row r="256" customFormat="false" ht="13.8" hidden="false" customHeight="false" outlineLevel="0" collapsed="false">
      <c r="A256" s="0" t="s">
        <v>316</v>
      </c>
      <c r="B256" s="0" t="s">
        <v>323</v>
      </c>
      <c r="C256" s="0" t="n">
        <v>130.9</v>
      </c>
      <c r="D256" s="0" t="n">
        <v>131.5</v>
      </c>
      <c r="E256" s="0" t="n">
        <f aca="false">D256-C256</f>
        <v>0.599999999999994</v>
      </c>
      <c r="F256" s="0" t="n">
        <v>4681</v>
      </c>
      <c r="G256" s="0" t="s">
        <v>324</v>
      </c>
      <c r="H256" s="0" t="n">
        <v>13.25</v>
      </c>
      <c r="I256" s="0" t="n">
        <v>85.2436853665892</v>
      </c>
      <c r="J256" s="0" t="n">
        <v>73.9488970555161</v>
      </c>
      <c r="K256" s="0" t="n">
        <v>13.7612280426715</v>
      </c>
      <c r="L256" s="0" t="n">
        <v>11.9378653270175</v>
      </c>
      <c r="M256" s="0" t="n">
        <v>2.10022293202009</v>
      </c>
      <c r="N256" s="0" t="n">
        <v>1.82194339352743</v>
      </c>
      <c r="O256" s="0" t="n">
        <v>0.891653930499983</v>
      </c>
      <c r="P256" s="0" t="n">
        <v>0.773509784708735</v>
      </c>
      <c r="Q256" s="0" t="n">
        <v>505.083704000725</v>
      </c>
      <c r="R256" s="0" t="n">
        <v>438.160113220629</v>
      </c>
      <c r="S256" s="0" t="n">
        <v>461.214330620125</v>
      </c>
      <c r="T256" s="0" t="n">
        <v>327.228431812959</v>
      </c>
    </row>
    <row r="257" customFormat="false" ht="13.8" hidden="false" customHeight="false" outlineLevel="0" collapsed="false">
      <c r="A257" s="0" t="s">
        <v>325</v>
      </c>
      <c r="B257" s="0" t="s">
        <v>22</v>
      </c>
      <c r="C257" s="0" t="n">
        <v>31</v>
      </c>
      <c r="D257" s="0" t="n">
        <v>31.9</v>
      </c>
      <c r="E257" s="0" t="n">
        <f aca="false">D257-C257</f>
        <v>0.899999999999999</v>
      </c>
      <c r="F257" s="0" t="n">
        <v>4690</v>
      </c>
      <c r="G257" s="0" t="s">
        <v>326</v>
      </c>
      <c r="H257" s="0" t="n">
        <v>24.5222222222222</v>
      </c>
      <c r="I257" s="0" t="n">
        <v>53.0118038016444</v>
      </c>
      <c r="J257" s="0" t="n">
        <v>40.0121314693967</v>
      </c>
      <c r="K257" s="0" t="n">
        <v>24.9730313470642</v>
      </c>
      <c r="L257" s="0" t="n">
        <v>18.8490891045119</v>
      </c>
      <c r="M257" s="0" t="n">
        <v>3.90844264864617</v>
      </c>
      <c r="N257" s="0" t="n">
        <v>2.95000565691705</v>
      </c>
      <c r="O257" s="0" t="n">
        <v>2.33055473669572</v>
      </c>
      <c r="P257" s="0" t="n">
        <v>1.75905092515267</v>
      </c>
      <c r="Q257" s="0" t="n">
        <v>2781.62266698855</v>
      </c>
      <c r="R257" s="0" t="n">
        <v>2099.50697520591</v>
      </c>
      <c r="S257" s="0" t="n">
        <v>2666.95937394312</v>
      </c>
      <c r="T257" s="0" t="n">
        <v>1878.08944746618</v>
      </c>
    </row>
    <row r="258" customFormat="false" ht="13.8" hidden="false" customHeight="false" outlineLevel="0" collapsed="false">
      <c r="A258" s="0" t="s">
        <v>325</v>
      </c>
      <c r="B258" s="0" t="s">
        <v>22</v>
      </c>
      <c r="C258" s="0" t="n">
        <v>32.75</v>
      </c>
      <c r="D258" s="0" t="n">
        <v>33.2</v>
      </c>
      <c r="E258" s="0" t="n">
        <f aca="false">D258-C258</f>
        <v>0.450000000000003</v>
      </c>
      <c r="F258" s="0" t="n">
        <v>4691</v>
      </c>
      <c r="G258" s="0" t="s">
        <v>327</v>
      </c>
      <c r="H258" s="0" t="n">
        <v>27.2888888888889</v>
      </c>
      <c r="I258" s="0" t="n">
        <v>25.7758535631412</v>
      </c>
      <c r="J258" s="0" t="n">
        <v>18.7419095241329</v>
      </c>
      <c r="K258" s="0" t="n">
        <v>39.2521809201162</v>
      </c>
      <c r="L258" s="0" t="n">
        <v>28.54069688236</v>
      </c>
      <c r="M258" s="0" t="n">
        <v>5.02236107710551</v>
      </c>
      <c r="N258" s="0" t="n">
        <v>3.65181454317538</v>
      </c>
      <c r="O258" s="0" t="n">
        <v>3.90026357125352</v>
      </c>
      <c r="P258" s="0" t="n">
        <v>2.83592497892034</v>
      </c>
      <c r="Q258" s="0" t="n">
        <v>4730.59497279453</v>
      </c>
      <c r="R258" s="0" t="n">
        <v>3439.66816688527</v>
      </c>
      <c r="S258" s="0" t="n">
        <v>4538.70200508885</v>
      </c>
      <c r="T258" s="0" t="n">
        <v>3150.0517690335</v>
      </c>
    </row>
    <row r="259" customFormat="false" ht="13.8" hidden="false" customHeight="false" outlineLevel="0" collapsed="false">
      <c r="A259" s="0" t="s">
        <v>325</v>
      </c>
      <c r="B259" s="0" t="s">
        <v>22</v>
      </c>
      <c r="C259" s="0" t="n">
        <v>34</v>
      </c>
      <c r="D259" s="0" t="n">
        <v>35.1</v>
      </c>
      <c r="E259" s="0" t="n">
        <f aca="false">D259-C259</f>
        <v>1.1</v>
      </c>
      <c r="F259" s="0" t="n">
        <v>4692</v>
      </c>
      <c r="G259" s="0" t="s">
        <v>328</v>
      </c>
      <c r="H259" s="0" t="n">
        <v>29.4694444444445</v>
      </c>
      <c r="I259" s="0" t="n">
        <v>33.2115070021184</v>
      </c>
      <c r="J259" s="0" t="n">
        <v>23.4242603969663</v>
      </c>
      <c r="K259" s="0" t="n">
        <v>33.8958306792428</v>
      </c>
      <c r="L259" s="0" t="n">
        <v>23.9069176882404</v>
      </c>
      <c r="M259" s="0" t="n">
        <v>5.33157363460868</v>
      </c>
      <c r="N259" s="0" t="n">
        <v>3.76038850434303</v>
      </c>
      <c r="O259" s="0" t="n">
        <v>3.28629783832996</v>
      </c>
      <c r="P259" s="0" t="n">
        <v>2.31784412258433</v>
      </c>
      <c r="Q259" s="0" t="n">
        <v>4077.84022689287</v>
      </c>
      <c r="R259" s="0" t="n">
        <v>2876.12336669547</v>
      </c>
      <c r="S259" s="0" t="n">
        <v>3916.15437324703</v>
      </c>
      <c r="T259" s="0" t="n">
        <v>2600.00349141987</v>
      </c>
    </row>
    <row r="260" customFormat="false" ht="13.8" hidden="false" customHeight="false" outlineLevel="0" collapsed="false">
      <c r="A260" s="0" t="s">
        <v>329</v>
      </c>
      <c r="B260" s="0" t="s">
        <v>22</v>
      </c>
      <c r="C260" s="0" t="n">
        <v>28.1</v>
      </c>
      <c r="D260" s="0" t="n">
        <v>28.6</v>
      </c>
      <c r="E260" s="0" t="n">
        <f aca="false">D260-C260</f>
        <v>0.5</v>
      </c>
      <c r="F260" s="0" t="n">
        <v>4689</v>
      </c>
      <c r="G260" s="0" t="s">
        <v>330</v>
      </c>
      <c r="H260" s="0" t="n">
        <v>32.45</v>
      </c>
      <c r="I260" s="0" t="n">
        <v>18.5428343150178</v>
      </c>
      <c r="J260" s="0" t="n">
        <v>12.5256845797945</v>
      </c>
      <c r="K260" s="0" t="n">
        <v>41.6645345859955</v>
      </c>
      <c r="L260" s="0" t="n">
        <v>28.1443931128399</v>
      </c>
      <c r="M260" s="0" t="n">
        <v>5.2496658527886</v>
      </c>
      <c r="N260" s="0" t="n">
        <v>3.5461492835587</v>
      </c>
      <c r="O260" s="0" t="n">
        <v>2.47925221315154</v>
      </c>
      <c r="P260" s="0" t="n">
        <v>1.67473486998387</v>
      </c>
      <c r="Q260" s="0" t="n">
        <v>2727.56804814244</v>
      </c>
      <c r="R260" s="0" t="n">
        <v>1842.47221652022</v>
      </c>
      <c r="S260" s="0" t="n">
        <v>2605.58883925538</v>
      </c>
      <c r="T260" s="0" t="n">
        <v>1581.60026091701</v>
      </c>
    </row>
    <row r="261" customFormat="false" ht="13.8" hidden="false" customHeight="false" outlineLevel="0" collapsed="false">
      <c r="A261" s="0" t="s">
        <v>331</v>
      </c>
      <c r="B261" s="0" t="s">
        <v>22</v>
      </c>
      <c r="C261" s="0" t="n">
        <v>29</v>
      </c>
      <c r="D261" s="0" t="n">
        <v>29.4</v>
      </c>
      <c r="E261" s="0" t="n">
        <f aca="false">D261-C261</f>
        <v>0.399999999999999</v>
      </c>
      <c r="F261" s="0" t="n">
        <v>4682</v>
      </c>
      <c r="G261" s="0" t="s">
        <v>332</v>
      </c>
      <c r="H261" s="0" t="n">
        <v>30.3027777777778</v>
      </c>
      <c r="I261" s="0" t="n">
        <v>24.1451837590324</v>
      </c>
      <c r="J261" s="0" t="n">
        <v>16.8285223804967</v>
      </c>
      <c r="K261" s="0" t="n">
        <v>38.3655858907802</v>
      </c>
      <c r="L261" s="0" t="n">
        <v>26.7397476551546</v>
      </c>
      <c r="M261" s="0" t="n">
        <v>7.59452910437211</v>
      </c>
      <c r="N261" s="0" t="n">
        <v>5.29317582660557</v>
      </c>
      <c r="O261" s="0" t="n">
        <v>3.84534375881364</v>
      </c>
      <c r="P261" s="0" t="n">
        <v>2.6800977847887</v>
      </c>
      <c r="Q261" s="0" t="n">
        <v>4808.20675850886</v>
      </c>
      <c r="R261" s="0" t="n">
        <v>3351.18654938183</v>
      </c>
      <c r="S261" s="0" t="n">
        <v>4619.01584557523</v>
      </c>
      <c r="T261" s="0" t="n">
        <v>3052.66046059245</v>
      </c>
    </row>
    <row r="262" customFormat="false" ht="13.8" hidden="false" customHeight="false" outlineLevel="0" collapsed="false">
      <c r="A262" s="0" t="s">
        <v>333</v>
      </c>
      <c r="B262" s="0" t="s">
        <v>22</v>
      </c>
      <c r="C262" s="0" t="n">
        <v>18.35</v>
      </c>
      <c r="D262" s="0" t="n">
        <v>19</v>
      </c>
      <c r="E262" s="0" t="n">
        <f aca="false">D262-C262</f>
        <v>0.649999999999999</v>
      </c>
      <c r="F262" s="0" t="n">
        <v>4683</v>
      </c>
      <c r="G262" s="0" t="s">
        <v>334</v>
      </c>
      <c r="H262" s="0" t="n">
        <v>29.61</v>
      </c>
      <c r="I262" s="0" t="n">
        <v>21.5265326239654</v>
      </c>
      <c r="J262" s="0" t="n">
        <v>15.1525263140092</v>
      </c>
      <c r="K262" s="0" t="n">
        <v>41.3340567841878</v>
      </c>
      <c r="L262" s="0" t="n">
        <v>29.0950425703898</v>
      </c>
      <c r="M262" s="0" t="n">
        <v>7.19346728292361</v>
      </c>
      <c r="N262" s="0" t="n">
        <v>5.06348162044993</v>
      </c>
      <c r="O262" s="0" t="n">
        <v>4.04985942681091</v>
      </c>
      <c r="P262" s="0" t="n">
        <v>2.8506960505322</v>
      </c>
      <c r="Q262" s="0" t="n">
        <v>4911.49568504586</v>
      </c>
      <c r="R262" s="0" t="n">
        <v>3457.20181270378</v>
      </c>
      <c r="S262" s="0" t="n">
        <v>4712.24260124676</v>
      </c>
      <c r="T262" s="0" t="n">
        <v>3154.0925670176</v>
      </c>
    </row>
    <row r="263" customFormat="false" ht="13.8" hidden="false" customHeight="false" outlineLevel="0" collapsed="false">
      <c r="A263" s="0" t="s">
        <v>333</v>
      </c>
      <c r="B263" s="0" t="s">
        <v>22</v>
      </c>
      <c r="C263" s="0" t="n">
        <v>23.7</v>
      </c>
      <c r="D263" s="0" t="n">
        <v>24</v>
      </c>
      <c r="E263" s="0" t="n">
        <f aca="false">D263-C263</f>
        <v>0.300000000000001</v>
      </c>
      <c r="F263" s="0" t="n">
        <v>4684</v>
      </c>
      <c r="G263" s="0" t="s">
        <v>335</v>
      </c>
      <c r="H263" s="0" t="n">
        <v>21.3805555555556</v>
      </c>
      <c r="I263" s="0" t="n">
        <v>58.2687570027237</v>
      </c>
      <c r="J263" s="0" t="n">
        <v>45.8105730402247</v>
      </c>
      <c r="K263" s="0" t="n">
        <v>24.7478658401981</v>
      </c>
      <c r="L263" s="0" t="n">
        <v>19.4566346354202</v>
      </c>
      <c r="M263" s="0" t="n">
        <v>4.12762771648166</v>
      </c>
      <c r="N263" s="0" t="n">
        <v>3.24511797943279</v>
      </c>
      <c r="O263" s="0" t="n">
        <v>2.14042619510984</v>
      </c>
      <c r="P263" s="0" t="n">
        <v>1.68279118333872</v>
      </c>
      <c r="Q263" s="0" t="n">
        <v>2312.34096730901</v>
      </c>
      <c r="R263" s="0" t="n">
        <v>1817.94962215964</v>
      </c>
      <c r="S263" s="0" t="n">
        <v>2207.03199850961</v>
      </c>
      <c r="T263" s="0" t="n">
        <v>1617.56324038382</v>
      </c>
    </row>
    <row r="264" customFormat="false" ht="13.8" hidden="false" customHeight="false" outlineLevel="0" collapsed="false">
      <c r="A264" s="0" t="s">
        <v>333</v>
      </c>
      <c r="B264" s="0" t="s">
        <v>22</v>
      </c>
      <c r="C264" s="0" t="n">
        <v>27.3</v>
      </c>
      <c r="D264" s="0" t="n">
        <v>27.95</v>
      </c>
      <c r="E264" s="0" t="n">
        <f aca="false">D264-C264</f>
        <v>0.649999999999999</v>
      </c>
      <c r="F264" s="0" t="n">
        <v>4685</v>
      </c>
      <c r="G264" s="0" t="s">
        <v>336</v>
      </c>
      <c r="H264" s="0" t="n">
        <v>28.3277777777778</v>
      </c>
      <c r="I264" s="0" t="n">
        <v>35.6924593922605</v>
      </c>
      <c r="J264" s="0" t="n">
        <v>25.5815788121974</v>
      </c>
      <c r="K264" s="0" t="n">
        <v>34.3067246086888</v>
      </c>
      <c r="L264" s="0" t="n">
        <v>24.5883918987052</v>
      </c>
      <c r="M264" s="0" t="n">
        <v>4.76097755742178</v>
      </c>
      <c r="N264" s="0" t="n">
        <v>3.41229841490547</v>
      </c>
      <c r="O264" s="0" t="n">
        <v>3.43416540337337</v>
      </c>
      <c r="P264" s="0" t="n">
        <v>2.46134265938443</v>
      </c>
      <c r="Q264" s="0" t="n">
        <v>4147.89857312843</v>
      </c>
      <c r="R264" s="0" t="n">
        <v>2972.89108288499</v>
      </c>
      <c r="S264" s="0" t="n">
        <v>3978.93763528246</v>
      </c>
      <c r="T264" s="0" t="n">
        <v>2695.9902462655</v>
      </c>
    </row>
    <row r="265" customFormat="false" ht="13.8" hidden="false" customHeight="false" outlineLevel="0" collapsed="false">
      <c r="A265" s="0" t="s">
        <v>333</v>
      </c>
      <c r="B265" s="0" t="s">
        <v>22</v>
      </c>
      <c r="C265" s="0" t="n">
        <v>29.4</v>
      </c>
      <c r="D265" s="0" t="n">
        <v>30.35</v>
      </c>
      <c r="E265" s="0" t="n">
        <f aca="false">D265-C265</f>
        <v>0.950000000000003</v>
      </c>
      <c r="F265" s="0" t="n">
        <v>4686</v>
      </c>
      <c r="G265" s="0" t="s">
        <v>337</v>
      </c>
      <c r="H265" s="0" t="n">
        <v>29.4861111111111</v>
      </c>
      <c r="I265" s="0" t="n">
        <v>28.1362200933134</v>
      </c>
      <c r="J265" s="0" t="n">
        <v>19.8399429741322</v>
      </c>
      <c r="K265" s="0" t="n">
        <v>38.171945217466</v>
      </c>
      <c r="L265" s="0" t="n">
        <v>26.9165230373715</v>
      </c>
      <c r="M265" s="0" t="n">
        <v>5.33106630321877</v>
      </c>
      <c r="N265" s="0" t="n">
        <v>3.75914216964468</v>
      </c>
      <c r="O265" s="0" t="n">
        <v>3.7695543833433</v>
      </c>
      <c r="P265" s="0" t="n">
        <v>2.65805938947693</v>
      </c>
      <c r="Q265" s="0" t="n">
        <v>4553.46810822649</v>
      </c>
      <c r="R265" s="0" t="n">
        <v>3210.82744242582</v>
      </c>
      <c r="S265" s="0" t="n">
        <v>4368.006032566</v>
      </c>
      <c r="T265" s="0" t="n">
        <v>2917.87730935244</v>
      </c>
    </row>
    <row r="266" customFormat="false" ht="13.8" hidden="false" customHeight="false" outlineLevel="0" collapsed="false">
      <c r="A266" s="0" t="s">
        <v>333</v>
      </c>
      <c r="B266" s="0" t="s">
        <v>22</v>
      </c>
      <c r="C266" s="0" t="n">
        <v>31.5</v>
      </c>
      <c r="D266" s="0" t="n">
        <v>32.5</v>
      </c>
      <c r="E266" s="0" t="n">
        <f aca="false">D266-C266</f>
        <v>1</v>
      </c>
      <c r="F266" s="0" t="n">
        <v>4687</v>
      </c>
      <c r="G266" s="0" t="s">
        <v>338</v>
      </c>
      <c r="H266" s="0" t="n">
        <v>28.5653846153847</v>
      </c>
      <c r="I266" s="0" t="n">
        <v>35.7803367187974</v>
      </c>
      <c r="J266" s="0" t="n">
        <v>25.5595459183932</v>
      </c>
      <c r="K266" s="0" t="n">
        <v>34.6911036577699</v>
      </c>
      <c r="L266" s="0" t="n">
        <v>24.7814564706061</v>
      </c>
      <c r="M266" s="0" t="n">
        <v>5.96711490383822</v>
      </c>
      <c r="N266" s="0" t="n">
        <v>4.26258558111489</v>
      </c>
      <c r="O266" s="0" t="n">
        <v>3.34407729168567</v>
      </c>
      <c r="P266" s="0" t="n">
        <v>2.38882875147992</v>
      </c>
      <c r="Q266" s="0" t="n">
        <v>3974.91747390219</v>
      </c>
      <c r="R266" s="0" t="n">
        <v>2839.46700933789</v>
      </c>
      <c r="S266" s="0" t="n">
        <v>3810.38887115125</v>
      </c>
      <c r="T266" s="0" t="n">
        <v>2564.82701938047</v>
      </c>
    </row>
    <row r="267" customFormat="false" ht="13.8" hidden="false" customHeight="false" outlineLevel="0" collapsed="false">
      <c r="A267" s="0" t="s">
        <v>333</v>
      </c>
      <c r="B267" s="0" t="s">
        <v>22</v>
      </c>
      <c r="C267" s="0" t="n">
        <v>32.5</v>
      </c>
      <c r="D267" s="0" t="n">
        <v>33.15</v>
      </c>
      <c r="E267" s="0" t="n">
        <f aca="false">D267-C267</f>
        <v>0.649999999999999</v>
      </c>
      <c r="F267" s="0" t="n">
        <v>4688</v>
      </c>
      <c r="G267" s="0" t="s">
        <v>339</v>
      </c>
      <c r="H267" s="0" t="n">
        <v>25.3611111111111</v>
      </c>
      <c r="I267" s="0" t="n">
        <v>55.9533160728331</v>
      </c>
      <c r="J267" s="0" t="n">
        <v>41.7629334132507</v>
      </c>
      <c r="K267" s="0" t="n">
        <v>24.7269651017851</v>
      </c>
      <c r="L267" s="0" t="n">
        <v>18.4559320079157</v>
      </c>
      <c r="M267" s="0" t="n">
        <v>3.59017551333363</v>
      </c>
      <c r="N267" s="0" t="n">
        <v>2.67966711231318</v>
      </c>
      <c r="O267" s="0" t="n">
        <v>2.21700705929543</v>
      </c>
      <c r="P267" s="0" t="n">
        <v>1.65474943564634</v>
      </c>
      <c r="Q267" s="0" t="n">
        <v>2520.83748649396</v>
      </c>
      <c r="R267" s="0" t="n">
        <v>1881.52509061369</v>
      </c>
      <c r="S267" s="0" t="n">
        <v>2411.76073917662</v>
      </c>
      <c r="T267" s="0" t="n">
        <v>1660.62530726878</v>
      </c>
    </row>
    <row r="268" customFormat="false" ht="13.8" hidden="false" customHeight="false" outlineLevel="0" collapsed="false">
      <c r="A268" s="0" t="s">
        <v>340</v>
      </c>
      <c r="B268" s="0" t="s">
        <v>22</v>
      </c>
      <c r="C268" s="0" t="n">
        <v>18.4</v>
      </c>
      <c r="D268" s="0" t="n">
        <v>19</v>
      </c>
      <c r="E268" s="0" t="n">
        <f aca="false">D268-C268</f>
        <v>0.600000000000001</v>
      </c>
      <c r="F268" s="0" t="n">
        <v>4694</v>
      </c>
      <c r="G268" s="0" t="s">
        <v>341</v>
      </c>
      <c r="H268" s="0" t="n">
        <v>28.2972222222223</v>
      </c>
      <c r="I268" s="0" t="n">
        <v>47.6892146006545</v>
      </c>
      <c r="J268" s="0" t="n">
        <v>34.1944915690749</v>
      </c>
      <c r="K268" s="0" t="n">
        <v>35.3848998042848</v>
      </c>
      <c r="L268" s="0" t="n">
        <v>25.3719560735556</v>
      </c>
      <c r="M268" s="0" t="n">
        <v>7.52448195730851</v>
      </c>
      <c r="N268" s="0" t="n">
        <v>5.3952625767779</v>
      </c>
      <c r="O268" s="0" t="n">
        <v>3.26357707139622</v>
      </c>
      <c r="P268" s="0" t="n">
        <v>2.34007541510974</v>
      </c>
      <c r="Q268" s="0" t="n">
        <v>3296.78479981476</v>
      </c>
      <c r="R268" s="0" t="n">
        <v>2363.88627882273</v>
      </c>
      <c r="S268" s="0" t="n">
        <v>3136.21680790207</v>
      </c>
      <c r="T268" s="0" t="n">
        <v>2093.11984617711</v>
      </c>
    </row>
    <row r="269" customFormat="false" ht="13.8" hidden="false" customHeight="false" outlineLevel="0" collapsed="false">
      <c r="A269" s="0" t="s">
        <v>340</v>
      </c>
      <c r="B269" s="0" t="s">
        <v>22</v>
      </c>
      <c r="C269" s="0" t="n">
        <v>20.3</v>
      </c>
      <c r="D269" s="0" t="n">
        <v>20.9</v>
      </c>
      <c r="E269" s="0" t="n">
        <f aca="false">D269-C269</f>
        <v>0.599999999999998</v>
      </c>
      <c r="F269" s="0" t="n">
        <v>4695</v>
      </c>
      <c r="G269" s="0" t="s">
        <v>342</v>
      </c>
      <c r="H269" s="0" t="n">
        <v>23.7361111111111</v>
      </c>
      <c r="I269" s="0" t="n">
        <v>57.4726337680751</v>
      </c>
      <c r="J269" s="0" t="n">
        <v>43.8308655584029</v>
      </c>
      <c r="K269" s="0" t="n">
        <v>29.0902488715616</v>
      </c>
      <c r="L269" s="0" t="n">
        <v>22.185355076909</v>
      </c>
      <c r="M269" s="0" t="n">
        <v>8.06952258156424</v>
      </c>
      <c r="N269" s="0" t="n">
        <v>6.15413173546795</v>
      </c>
      <c r="O269" s="0" t="n">
        <v>2.64925233212857</v>
      </c>
      <c r="P269" s="0" t="n">
        <v>2.02042285496083</v>
      </c>
      <c r="Q269" s="0" t="n">
        <v>2641.72948853557</v>
      </c>
      <c r="R269" s="0" t="n">
        <v>2014.68564188178</v>
      </c>
      <c r="S269" s="0" t="n">
        <v>2511.38627379484</v>
      </c>
      <c r="T269" s="0" t="n">
        <v>1784.73222630659</v>
      </c>
    </row>
    <row r="270" customFormat="false" ht="13.8" hidden="false" customHeight="false" outlineLevel="0" collapsed="false">
      <c r="A270" s="0" t="s">
        <v>340</v>
      </c>
      <c r="B270" s="0" t="s">
        <v>22</v>
      </c>
      <c r="C270" s="0" t="n">
        <v>26.55</v>
      </c>
      <c r="D270" s="0" t="n">
        <v>27.55</v>
      </c>
      <c r="E270" s="0" t="n">
        <f aca="false">D270-C270</f>
        <v>1</v>
      </c>
      <c r="F270" s="0" t="n">
        <v>4696</v>
      </c>
      <c r="G270" s="0" t="s">
        <v>343</v>
      </c>
      <c r="H270" s="0" t="n">
        <v>24.13</v>
      </c>
      <c r="I270" s="0" t="n">
        <v>42.1036922812803</v>
      </c>
      <c r="J270" s="0" t="n">
        <v>31.9440713338074</v>
      </c>
      <c r="K270" s="0" t="n">
        <v>36.583116793545</v>
      </c>
      <c r="L270" s="0" t="n">
        <v>27.7556107112626</v>
      </c>
      <c r="M270" s="0" t="n">
        <v>7.26935221456319</v>
      </c>
      <c r="N270" s="0" t="n">
        <v>5.51525752518909</v>
      </c>
      <c r="O270" s="0" t="n">
        <v>3.57392623602531</v>
      </c>
      <c r="P270" s="0" t="n">
        <v>2.7115378352724</v>
      </c>
      <c r="Q270" s="0" t="n">
        <v>3855.04924634808</v>
      </c>
      <c r="R270" s="0" t="n">
        <v>2924.82586320429</v>
      </c>
      <c r="S270" s="0" t="n">
        <v>3679.21207553563</v>
      </c>
      <c r="T270" s="0" t="n">
        <v>2658.70320170889</v>
      </c>
    </row>
    <row r="271" customFormat="false" ht="13.8" hidden="false" customHeight="false" outlineLevel="0" collapsed="false">
      <c r="A271" s="0" t="s">
        <v>344</v>
      </c>
      <c r="B271" s="0" t="s">
        <v>24</v>
      </c>
      <c r="C271" s="0" t="n">
        <v>5.85</v>
      </c>
      <c r="D271" s="0" t="n">
        <v>6.35</v>
      </c>
      <c r="E271" s="0" t="n">
        <f aca="false">D271-C271</f>
        <v>0.5</v>
      </c>
      <c r="F271" s="0" t="n">
        <v>5191</v>
      </c>
      <c r="G271" s="0" t="s">
        <v>345</v>
      </c>
      <c r="H271" s="0" t="n">
        <v>24.6361111111111</v>
      </c>
      <c r="I271" s="0" t="n">
        <v>58.5085060794345</v>
      </c>
      <c r="J271" s="0" t="n">
        <v>44.0942855122539</v>
      </c>
      <c r="K271" s="0" t="n">
        <v>30.1974729438152</v>
      </c>
      <c r="L271" s="0" t="n">
        <v>22.7579899566292</v>
      </c>
      <c r="M271" s="0" t="n">
        <v>6.76633182207456</v>
      </c>
      <c r="N271" s="0" t="n">
        <v>5.09937079624181</v>
      </c>
      <c r="O271" s="0" t="n">
        <v>2.40304374835089</v>
      </c>
      <c r="P271" s="0" t="n">
        <v>1.81102722045856</v>
      </c>
      <c r="Q271" s="0" t="n">
        <v>2130.40149129579</v>
      </c>
      <c r="R271" s="0" t="n">
        <v>1605.55341278739</v>
      </c>
      <c r="S271" s="0" t="n">
        <v>2012.17173887693</v>
      </c>
      <c r="T271" s="0" t="n">
        <v>1380.95226242972</v>
      </c>
    </row>
    <row r="272" customFormat="false" ht="13.8" hidden="false" customHeight="false" outlineLevel="0" collapsed="false">
      <c r="A272" s="0" t="s">
        <v>344</v>
      </c>
      <c r="B272" s="0" t="s">
        <v>22</v>
      </c>
      <c r="C272" s="0" t="n">
        <v>15.4</v>
      </c>
      <c r="D272" s="0" t="n">
        <v>16.1</v>
      </c>
      <c r="E272" s="0" t="n">
        <f aca="false">D272-C272</f>
        <v>0.700000000000001</v>
      </c>
      <c r="F272" s="0" t="n">
        <v>5192</v>
      </c>
      <c r="G272" s="0" t="s">
        <v>346</v>
      </c>
      <c r="H272" s="0" t="n">
        <v>24.5666666666667</v>
      </c>
      <c r="I272" s="0" t="n">
        <v>50.0482447284237</v>
      </c>
      <c r="J272" s="0" t="n">
        <v>37.7530592734743</v>
      </c>
      <c r="K272" s="0" t="n">
        <v>28.188665036696</v>
      </c>
      <c r="L272" s="0" t="n">
        <v>21.2636496593477</v>
      </c>
      <c r="M272" s="0" t="n">
        <v>6.64080178428641</v>
      </c>
      <c r="N272" s="0" t="n">
        <v>5.00937814594672</v>
      </c>
      <c r="O272" s="0" t="n">
        <v>2.75053707594923</v>
      </c>
      <c r="P272" s="0" t="n">
        <v>2.07482180095771</v>
      </c>
      <c r="Q272" s="0" t="n">
        <v>3185.99516028794</v>
      </c>
      <c r="R272" s="0" t="n">
        <v>2403.30234924387</v>
      </c>
      <c r="S272" s="0" t="n">
        <v>3050.66873615124</v>
      </c>
      <c r="T272" s="0" t="n">
        <v>2166.10444997008</v>
      </c>
    </row>
    <row r="273" customFormat="false" ht="13.8" hidden="false" customHeight="false" outlineLevel="0" collapsed="false">
      <c r="A273" s="0" t="s">
        <v>344</v>
      </c>
      <c r="B273" s="0" t="s">
        <v>22</v>
      </c>
      <c r="C273" s="0" t="n">
        <v>16.1</v>
      </c>
      <c r="D273" s="0" t="n">
        <v>16.3</v>
      </c>
      <c r="E273" s="0" t="n">
        <f aca="false">D273-C273</f>
        <v>0.199999999999999</v>
      </c>
      <c r="F273" s="0" t="n">
        <v>5193</v>
      </c>
      <c r="G273" s="0" t="s">
        <v>347</v>
      </c>
      <c r="H273" s="0" t="n">
        <v>23.2214285714286</v>
      </c>
      <c r="I273" s="0" t="n">
        <v>51.460338353376</v>
      </c>
      <c r="J273" s="0" t="n">
        <v>39.5105126400313</v>
      </c>
      <c r="K273" s="0" t="n">
        <v>40.0815662952508</v>
      </c>
      <c r="L273" s="0" t="n">
        <v>30.7740540076893</v>
      </c>
      <c r="M273" s="0" t="n">
        <v>5.90828420457742</v>
      </c>
      <c r="N273" s="0" t="n">
        <v>4.53629620821448</v>
      </c>
      <c r="O273" s="0" t="n">
        <v>3.29188323450847</v>
      </c>
      <c r="P273" s="0" t="n">
        <v>2.52746092055225</v>
      </c>
      <c r="Q273" s="0" t="n">
        <v>2706.27448281858</v>
      </c>
      <c r="R273" s="0" t="n">
        <v>2077.83888684407</v>
      </c>
      <c r="S273" s="0" t="n">
        <v>2544.31382768077</v>
      </c>
      <c r="T273" s="0" t="n">
        <v>1825.76995241004</v>
      </c>
    </row>
    <row r="274" customFormat="false" ht="13.8" hidden="false" customHeight="false" outlineLevel="0" collapsed="false">
      <c r="A274" s="0" t="s">
        <v>344</v>
      </c>
      <c r="B274" s="0" t="s">
        <v>22</v>
      </c>
      <c r="C274" s="0" t="n">
        <v>22.8</v>
      </c>
      <c r="D274" s="0" t="n">
        <v>23.35</v>
      </c>
      <c r="E274" s="0" t="n">
        <f aca="false">D274-C274</f>
        <v>0.550000000000001</v>
      </c>
      <c r="F274" s="0" t="n">
        <v>5194</v>
      </c>
      <c r="G274" s="0" t="s">
        <v>348</v>
      </c>
      <c r="H274" s="0" t="n">
        <v>33.105</v>
      </c>
      <c r="I274" s="0" t="n">
        <v>29.6667254728272</v>
      </c>
      <c r="J274" s="0" t="n">
        <v>19.8455560050477</v>
      </c>
      <c r="K274" s="0" t="n">
        <v>39.937394751825</v>
      </c>
      <c r="L274" s="0" t="n">
        <v>26.7161202192333</v>
      </c>
      <c r="M274" s="0" t="n">
        <v>5.83001593617528</v>
      </c>
      <c r="N274" s="0" t="n">
        <v>3.89998916050445</v>
      </c>
      <c r="O274" s="0" t="n">
        <v>4.03134796354642</v>
      </c>
      <c r="P274" s="0" t="n">
        <v>2.69677022021438</v>
      </c>
      <c r="Q274" s="0" t="n">
        <v>4690.39586889691</v>
      </c>
      <c r="R274" s="0" t="n">
        <v>3137.64031649859</v>
      </c>
      <c r="S274" s="0" t="n">
        <v>4492.05354909042</v>
      </c>
      <c r="T274" s="0" t="n">
        <v>2822.88172166404</v>
      </c>
    </row>
    <row r="275" customFormat="false" ht="13.8" hidden="false" customHeight="false" outlineLevel="0" collapsed="false">
      <c r="A275" s="0" t="s">
        <v>344</v>
      </c>
      <c r="B275" s="0" t="s">
        <v>116</v>
      </c>
      <c r="C275" s="0" t="n">
        <v>23.35</v>
      </c>
      <c r="D275" s="0" t="n">
        <v>23.65</v>
      </c>
      <c r="E275" s="0" t="n">
        <f aca="false">D275-C275</f>
        <v>0.299999999999997</v>
      </c>
      <c r="F275" s="0" t="n">
        <v>5195</v>
      </c>
      <c r="G275" s="0" t="s">
        <v>349</v>
      </c>
      <c r="H275" s="0" t="n">
        <v>17.55</v>
      </c>
      <c r="I275" s="0" t="n">
        <v>62.1551973228433</v>
      </c>
      <c r="J275" s="0" t="n">
        <v>51.2469601926843</v>
      </c>
      <c r="K275" s="0" t="n">
        <v>31.1541604760892</v>
      </c>
      <c r="L275" s="0" t="n">
        <v>25.6866053125356</v>
      </c>
      <c r="M275" s="0" t="n">
        <v>0.0601328966314375</v>
      </c>
      <c r="N275" s="0" t="n">
        <v>0.0495795732726202</v>
      </c>
      <c r="O275" s="0" t="n">
        <v>1.47608500106304</v>
      </c>
      <c r="P275" s="0" t="n">
        <v>1.21703208337648</v>
      </c>
      <c r="Q275" s="0" t="n">
        <v>541.196783014669</v>
      </c>
      <c r="R275" s="0" t="n">
        <v>446.216747595594</v>
      </c>
      <c r="S275" s="0" t="n">
        <v>468.573400962367</v>
      </c>
      <c r="T275" s="0" t="n">
        <v>289.813769093471</v>
      </c>
    </row>
    <row r="276" customFormat="false" ht="13.8" hidden="false" customHeight="false" outlineLevel="0" collapsed="false">
      <c r="A276" s="0" t="s">
        <v>344</v>
      </c>
      <c r="B276" s="0" t="s">
        <v>22</v>
      </c>
      <c r="C276" s="0" t="n">
        <v>23.65</v>
      </c>
      <c r="D276" s="0" t="n">
        <v>23.95</v>
      </c>
      <c r="E276" s="0" t="n">
        <f aca="false">D276-C276</f>
        <v>0.300000000000001</v>
      </c>
      <c r="F276" s="0" t="n">
        <v>5196</v>
      </c>
      <c r="G276" s="0" t="s">
        <v>350</v>
      </c>
      <c r="H276" s="0" t="n">
        <v>25.9583333333333</v>
      </c>
      <c r="I276" s="0" t="n">
        <v>37.7660325876194</v>
      </c>
      <c r="J276" s="0" t="n">
        <v>27.9625999617499</v>
      </c>
      <c r="K276" s="0" t="n">
        <v>40.2296799918911</v>
      </c>
      <c r="L276" s="0" t="n">
        <v>29.7867255606627</v>
      </c>
      <c r="M276" s="0" t="n">
        <v>7.71279189701985</v>
      </c>
      <c r="N276" s="0" t="n">
        <v>5.71067966708512</v>
      </c>
      <c r="O276" s="0" t="n">
        <v>3.92847597444653</v>
      </c>
      <c r="P276" s="0" t="n">
        <v>2.90870908607979</v>
      </c>
      <c r="Q276" s="0" t="n">
        <v>4177.72804900106</v>
      </c>
      <c r="R276" s="0" t="n">
        <v>3093.2594762812</v>
      </c>
      <c r="S276" s="0" t="n">
        <v>3984.44703105829</v>
      </c>
      <c r="T276" s="0" t="n">
        <v>2807.38015591274</v>
      </c>
    </row>
    <row r="277" customFormat="false" ht="13.8" hidden="false" customHeight="false" outlineLevel="0" collapsed="false">
      <c r="A277" s="0" t="s">
        <v>344</v>
      </c>
      <c r="B277" s="0" t="s">
        <v>116</v>
      </c>
      <c r="C277" s="0" t="n">
        <v>23.95</v>
      </c>
      <c r="D277" s="0" t="n">
        <v>24.4</v>
      </c>
      <c r="E277" s="0" t="n">
        <f aca="false">D277-C277</f>
        <v>0.449999999999999</v>
      </c>
      <c r="F277" s="0" t="n">
        <v>5197</v>
      </c>
      <c r="G277" s="0" t="s">
        <v>351</v>
      </c>
      <c r="H277" s="0" t="n">
        <v>12.4583333333333</v>
      </c>
      <c r="I277" s="0" t="n">
        <v>86.2436222401599</v>
      </c>
      <c r="J277" s="0" t="n">
        <v>75.49910430274</v>
      </c>
      <c r="K277" s="0" t="n">
        <v>11.9139830372757</v>
      </c>
      <c r="L277" s="0" t="n">
        <v>10.4296993172151</v>
      </c>
      <c r="M277" s="0" t="n">
        <v>3.44504448247257</v>
      </c>
      <c r="N277" s="0" t="n">
        <v>3.01584935736453</v>
      </c>
      <c r="O277" s="0" t="n">
        <v>1.0290536443486</v>
      </c>
      <c r="P277" s="0" t="n">
        <v>0.900850711156833</v>
      </c>
      <c r="Q277" s="0" t="n">
        <v>849.902866287895</v>
      </c>
      <c r="R277" s="0" t="n">
        <v>744.019134196195</v>
      </c>
      <c r="S277" s="0" t="n">
        <v>799.273426985944</v>
      </c>
      <c r="T277" s="0" t="n">
        <v>631.176445873945</v>
      </c>
    </row>
    <row r="278" customFormat="false" ht="13.8" hidden="false" customHeight="false" outlineLevel="0" collapsed="false">
      <c r="A278" s="0" t="s">
        <v>344</v>
      </c>
      <c r="B278" s="0" t="s">
        <v>22</v>
      </c>
      <c r="C278" s="0" t="n">
        <v>24.4</v>
      </c>
      <c r="D278" s="0" t="n">
        <v>25.4</v>
      </c>
      <c r="E278" s="0" t="n">
        <f aca="false">D278-C278</f>
        <v>1</v>
      </c>
      <c r="F278" s="0" t="n">
        <v>5198</v>
      </c>
      <c r="G278" s="0" t="s">
        <v>352</v>
      </c>
      <c r="H278" s="0" t="n">
        <v>21.0305555555556</v>
      </c>
      <c r="I278" s="0" t="n">
        <v>55.5378289550423</v>
      </c>
      <c r="J278" s="0" t="n">
        <v>43.8579149823027</v>
      </c>
      <c r="K278" s="0" t="n">
        <v>30.4905035507129</v>
      </c>
      <c r="L278" s="0" t="n">
        <v>24.0781812623116</v>
      </c>
      <c r="M278" s="0" t="n">
        <v>4.81236622141018</v>
      </c>
      <c r="N278" s="0" t="n">
        <v>3.80029886967973</v>
      </c>
      <c r="O278" s="0" t="n">
        <v>2.85817391235274</v>
      </c>
      <c r="P278" s="0" t="n">
        <v>2.257084059841</v>
      </c>
      <c r="Q278" s="0" t="n">
        <v>2882.08907444194</v>
      </c>
      <c r="R278" s="0" t="n">
        <v>2275.96973048083</v>
      </c>
      <c r="S278" s="0" t="n">
        <v>2741.46691795418</v>
      </c>
      <c r="T278" s="0" t="n">
        <v>2049.2531391811</v>
      </c>
    </row>
    <row r="279" customFormat="false" ht="13.8" hidden="false" customHeight="false" outlineLevel="0" collapsed="false">
      <c r="A279" s="0" t="s">
        <v>344</v>
      </c>
      <c r="B279" s="0" t="s">
        <v>116</v>
      </c>
      <c r="C279" s="0" t="n">
        <v>25.4</v>
      </c>
      <c r="D279" s="0" t="n">
        <v>25.7</v>
      </c>
      <c r="E279" s="0" t="n">
        <f aca="false">D279-C279</f>
        <v>0.300000000000001</v>
      </c>
      <c r="F279" s="0" t="n">
        <v>5199</v>
      </c>
      <c r="G279" s="0" t="s">
        <v>353</v>
      </c>
      <c r="H279" s="0" t="n">
        <v>15.9944444444444</v>
      </c>
      <c r="I279" s="0" t="n">
        <v>58.4639017663309</v>
      </c>
      <c r="J279" s="0" t="n">
        <v>49.1129254782605</v>
      </c>
      <c r="K279" s="0" t="n">
        <v>9.96742596158862</v>
      </c>
      <c r="L279" s="0" t="n">
        <v>8.3731915536212</v>
      </c>
      <c r="M279" s="0" t="n">
        <v>0.0300681567548358</v>
      </c>
      <c r="N279" s="0" t="n">
        <v>0.0252589221272151</v>
      </c>
      <c r="O279" s="0" t="n">
        <v>0</v>
      </c>
      <c r="P279" s="0" t="n">
        <v>0</v>
      </c>
      <c r="Q279" s="0" t="n">
        <v>50.6767225374829</v>
      </c>
      <c r="R279" s="0" t="n">
        <v>42.5712623049599</v>
      </c>
      <c r="S279" s="0" t="n">
        <v>72.8684016040365</v>
      </c>
      <c r="T279" s="0" t="n">
        <v>0</v>
      </c>
    </row>
    <row r="280" customFormat="false" ht="13.8" hidden="false" customHeight="false" outlineLevel="0" collapsed="false">
      <c r="A280" s="0" t="s">
        <v>344</v>
      </c>
      <c r="B280" s="0" t="s">
        <v>22</v>
      </c>
      <c r="C280" s="0" t="n">
        <v>25.7</v>
      </c>
      <c r="D280" s="0" t="n">
        <v>25.9</v>
      </c>
      <c r="E280" s="0" t="n">
        <f aca="false">D280-C280</f>
        <v>0.199999999999999</v>
      </c>
      <c r="F280" s="0" t="n">
        <v>5200</v>
      </c>
      <c r="G280" s="0" t="s">
        <v>354</v>
      </c>
      <c r="H280" s="0" t="n">
        <v>25.8111111111111</v>
      </c>
      <c r="I280" s="0" t="n">
        <v>43.3419075106419</v>
      </c>
      <c r="J280" s="0" t="n">
        <v>32.1548796053951</v>
      </c>
      <c r="K280" s="0" t="n">
        <v>34.6345473163713</v>
      </c>
      <c r="L280" s="0" t="n">
        <v>25.6949858257124</v>
      </c>
      <c r="M280" s="0" t="n">
        <v>1.13887552132121</v>
      </c>
      <c r="N280" s="0" t="n">
        <v>0.844919095095749</v>
      </c>
      <c r="O280" s="0" t="n">
        <v>3.02036602758913</v>
      </c>
      <c r="P280" s="0" t="n">
        <v>2.24077599624585</v>
      </c>
      <c r="Q280" s="0" t="n">
        <v>3200.1056008492</v>
      </c>
      <c r="R280" s="0" t="n">
        <v>2374.12278854112</v>
      </c>
      <c r="S280" s="0" t="n">
        <v>3051.50359229181</v>
      </c>
      <c r="T280" s="0" t="n">
        <v>2121.91549841472</v>
      </c>
    </row>
    <row r="281" customFormat="false" ht="13.8" hidden="false" customHeight="false" outlineLevel="0" collapsed="false">
      <c r="A281" s="0" t="s">
        <v>344</v>
      </c>
      <c r="B281" s="0" t="s">
        <v>116</v>
      </c>
      <c r="C281" s="0" t="n">
        <v>25.9</v>
      </c>
      <c r="D281" s="0" t="n">
        <v>26.3</v>
      </c>
      <c r="E281" s="0" t="n">
        <f aca="false">D281-C281</f>
        <v>0.400000000000002</v>
      </c>
      <c r="F281" s="0" t="n">
        <v>5201</v>
      </c>
      <c r="G281" s="0" t="s">
        <v>355</v>
      </c>
      <c r="H281" s="0" t="n">
        <v>17.74375</v>
      </c>
      <c r="I281" s="0" t="n">
        <v>57.178657664223</v>
      </c>
      <c r="J281" s="0" t="n">
        <v>47.0330195949275</v>
      </c>
      <c r="K281" s="0" t="n">
        <v>41.9720236918411</v>
      </c>
      <c r="L281" s="0" t="n">
        <v>34.52461273802</v>
      </c>
      <c r="M281" s="0" t="n">
        <v>0.115871375479136</v>
      </c>
      <c r="N281" s="0" t="n">
        <v>0.0953114482925569</v>
      </c>
      <c r="O281" s="0" t="n">
        <v>2.24524829300757</v>
      </c>
      <c r="P281" s="0" t="n">
        <v>1.84685704901704</v>
      </c>
      <c r="Q281" s="0" t="n">
        <v>763.749404547537</v>
      </c>
      <c r="R281" s="0" t="n">
        <v>628.231619578134</v>
      </c>
      <c r="S281" s="0" t="n">
        <v>653.283188531565</v>
      </c>
      <c r="T281" s="0" t="n">
        <v>439.775627766496</v>
      </c>
    </row>
    <row r="282" customFormat="false" ht="13.8" hidden="false" customHeight="false" outlineLevel="0" collapsed="false">
      <c r="A282" s="0" t="s">
        <v>344</v>
      </c>
      <c r="B282" s="0" t="s">
        <v>22</v>
      </c>
      <c r="C282" s="0" t="n">
        <v>26.3</v>
      </c>
      <c r="D282" s="0" t="n">
        <v>26.4</v>
      </c>
      <c r="E282" s="0" t="n">
        <f aca="false">D282-C282</f>
        <v>0.0999999999999979</v>
      </c>
      <c r="F282" s="0" t="n">
        <v>5202</v>
      </c>
      <c r="G282" s="0" t="s">
        <v>356</v>
      </c>
      <c r="H282" s="0" t="n">
        <v>26.6833333333333</v>
      </c>
      <c r="I282" s="0" t="n">
        <v>23.8534583388955</v>
      </c>
      <c r="J282" s="0" t="n">
        <v>17.4885605388002</v>
      </c>
      <c r="K282" s="0" t="n">
        <v>41.1349650691818</v>
      </c>
      <c r="L282" s="0" t="n">
        <v>30.1587852232218</v>
      </c>
      <c r="M282" s="0" t="n">
        <v>9.38021106690562</v>
      </c>
      <c r="N282" s="0" t="n">
        <v>6.87725808055297</v>
      </c>
      <c r="O282" s="0" t="n">
        <v>4.24542940250732</v>
      </c>
      <c r="P282" s="0" t="n">
        <v>3.11260732360495</v>
      </c>
      <c r="Q282" s="0" t="n">
        <v>5118.76906787287</v>
      </c>
      <c r="R282" s="0" t="n">
        <v>3752.91085492879</v>
      </c>
      <c r="S282" s="0" t="n">
        <v>4909.89394126951</v>
      </c>
      <c r="T282" s="0" t="n">
        <v>3453.0122412741</v>
      </c>
    </row>
    <row r="283" customFormat="false" ht="13.8" hidden="false" customHeight="false" outlineLevel="0" collapsed="false">
      <c r="A283" s="0" t="s">
        <v>357</v>
      </c>
      <c r="B283" s="0" t="s">
        <v>22</v>
      </c>
      <c r="C283" s="0" t="n">
        <v>21.7</v>
      </c>
      <c r="D283" s="0" t="n">
        <v>22.1</v>
      </c>
      <c r="E283" s="0" t="n">
        <f aca="false">D283-C283</f>
        <v>0.400000000000002</v>
      </c>
      <c r="F283" s="0" t="n">
        <v>5725</v>
      </c>
      <c r="H283" s="0" t="n">
        <v>26.55</v>
      </c>
      <c r="I283" s="0" t="n">
        <v>22.2174054405549</v>
      </c>
      <c r="J283" s="0" t="n">
        <v>16.3186842960876</v>
      </c>
      <c r="K283" s="0" t="n">
        <v>41.5844803294679</v>
      </c>
      <c r="L283" s="0" t="n">
        <v>30.5438008019942</v>
      </c>
      <c r="M283" s="0" t="n">
        <v>5.27798851197572</v>
      </c>
      <c r="N283" s="0" t="n">
        <v>3.87668256204617</v>
      </c>
      <c r="Q283" s="0" t="n">
        <v>4833</v>
      </c>
      <c r="T283" s="0" t="n">
        <v>3229</v>
      </c>
    </row>
    <row r="284" customFormat="false" ht="13.8" hidden="false" customHeight="false" outlineLevel="0" collapsed="false">
      <c r="A284" s="0" t="s">
        <v>357</v>
      </c>
      <c r="B284" s="0" t="s">
        <v>22</v>
      </c>
      <c r="C284" s="0" t="n">
        <v>24.2</v>
      </c>
      <c r="D284" s="0" t="n">
        <v>25.2</v>
      </c>
      <c r="E284" s="0" t="n">
        <f aca="false">D284-C284</f>
        <v>1</v>
      </c>
      <c r="F284" s="0" t="n">
        <v>5726</v>
      </c>
      <c r="H284" s="0" t="n">
        <v>27.04</v>
      </c>
      <c r="I284" s="0" t="n">
        <v>38.2810833866496</v>
      </c>
      <c r="J284" s="0" t="n">
        <v>27.9298784388996</v>
      </c>
      <c r="K284" s="0" t="n">
        <v>41.7786308381318</v>
      </c>
      <c r="L284" s="0" t="n">
        <v>30.481689059501</v>
      </c>
      <c r="M284" s="0" t="n">
        <v>2.45254851780763</v>
      </c>
      <c r="N284" s="0" t="n">
        <v>1.78937939859245</v>
      </c>
      <c r="Q284" s="0" t="n">
        <v>3518</v>
      </c>
      <c r="T284" s="0" t="n">
        <v>2278</v>
      </c>
    </row>
    <row r="285" customFormat="false" ht="13.8" hidden="false" customHeight="false" outlineLevel="0" collapsed="false">
      <c r="A285" s="0" t="s">
        <v>357</v>
      </c>
      <c r="B285" s="0" t="s">
        <v>22</v>
      </c>
      <c r="C285" s="0" t="n">
        <v>26.1</v>
      </c>
      <c r="D285" s="0" t="n">
        <v>26.7</v>
      </c>
      <c r="E285" s="0" t="n">
        <f aca="false">D285-C285</f>
        <v>0.599999999999998</v>
      </c>
      <c r="F285" s="0" t="n">
        <v>5727</v>
      </c>
      <c r="H285" s="0" t="n">
        <v>25.46</v>
      </c>
      <c r="I285" s="0" t="n">
        <v>42.5008029118938</v>
      </c>
      <c r="J285" s="0" t="n">
        <v>31.6800984905256</v>
      </c>
      <c r="K285" s="0" t="n">
        <v>34.2682796274489</v>
      </c>
      <c r="L285" s="0" t="n">
        <v>25.5435756343004</v>
      </c>
      <c r="M285" s="0" t="n">
        <v>2.38732469756985</v>
      </c>
      <c r="N285" s="0" t="n">
        <v>1.77951182956857</v>
      </c>
      <c r="Q285" s="0" t="n">
        <v>3423</v>
      </c>
      <c r="T285" s="0" t="n">
        <v>2276</v>
      </c>
    </row>
    <row r="286" customFormat="false" ht="13.8" hidden="false" customHeight="false" outlineLevel="0" collapsed="false">
      <c r="A286" s="0" t="s">
        <v>357</v>
      </c>
      <c r="B286" s="0" t="s">
        <v>22</v>
      </c>
      <c r="C286" s="0" t="n">
        <v>30</v>
      </c>
      <c r="D286" s="0" t="n">
        <v>30.85</v>
      </c>
      <c r="E286" s="0" t="n">
        <f aca="false">D286-C286</f>
        <v>0.850000000000001</v>
      </c>
      <c r="F286" s="0" t="n">
        <v>5728</v>
      </c>
      <c r="H286" s="0" t="n">
        <v>27.29</v>
      </c>
      <c r="I286" s="0" t="n">
        <v>34.1584693546644</v>
      </c>
      <c r="J286" s="0" t="n">
        <v>24.8366230677765</v>
      </c>
      <c r="K286" s="0" t="n">
        <v>37.4121716571182</v>
      </c>
      <c r="L286" s="0" t="n">
        <v>27.2023900118906</v>
      </c>
      <c r="M286" s="0" t="n">
        <v>5.49129823802832</v>
      </c>
      <c r="N286" s="0" t="n">
        <v>3.99272294887039</v>
      </c>
      <c r="Q286" s="0" t="n">
        <v>4181</v>
      </c>
      <c r="T286" s="0" t="n">
        <v>2739</v>
      </c>
    </row>
    <row r="287" customFormat="false" ht="13.8" hidden="false" customHeight="false" outlineLevel="0" collapsed="false">
      <c r="A287" s="0" t="s">
        <v>357</v>
      </c>
      <c r="B287" s="0" t="s">
        <v>22</v>
      </c>
      <c r="C287" s="0" t="n">
        <v>31.2</v>
      </c>
      <c r="D287" s="0" t="n">
        <v>32.15</v>
      </c>
      <c r="E287" s="0" t="n">
        <f aca="false">D287-C287</f>
        <v>0.949999999999999</v>
      </c>
      <c r="F287" s="0" t="n">
        <v>5729</v>
      </c>
      <c r="H287" s="0" t="n">
        <v>26.41</v>
      </c>
      <c r="I287" s="0" t="n">
        <v>44.3302280758111</v>
      </c>
      <c r="J287" s="0" t="n">
        <v>32.6226148409894</v>
      </c>
      <c r="K287" s="0" t="n">
        <v>29.3286219081272</v>
      </c>
      <c r="L287" s="0" t="n">
        <v>21.5829328621908</v>
      </c>
      <c r="M287" s="0" t="n">
        <v>4.51868508405611</v>
      </c>
      <c r="N287" s="0" t="n">
        <v>3.32530035335689</v>
      </c>
      <c r="Q287" s="0" t="n">
        <v>3275</v>
      </c>
      <c r="T287" s="0" t="n">
        <v>2135</v>
      </c>
    </row>
    <row r="288" customFormat="false" ht="13.8" hidden="false" customHeight="false" outlineLevel="0" collapsed="false">
      <c r="A288" s="0" t="s">
        <v>358</v>
      </c>
      <c r="B288" s="0" t="s">
        <v>26</v>
      </c>
      <c r="C288" s="0" t="n">
        <v>24.7</v>
      </c>
      <c r="D288" s="0" t="n">
        <v>25.35</v>
      </c>
      <c r="E288" s="0" t="n">
        <f aca="false">D288-C288</f>
        <v>0.650000000000002</v>
      </c>
      <c r="F288" s="0" t="n">
        <v>5762</v>
      </c>
      <c r="H288" s="0" t="n">
        <v>37.86</v>
      </c>
      <c r="I288" s="0" t="n">
        <v>68.1549855103574</v>
      </c>
      <c r="J288" s="0" t="n">
        <v>42.3515079961361</v>
      </c>
      <c r="K288" s="0" t="n">
        <v>28.7324246001932</v>
      </c>
      <c r="L288" s="0" t="n">
        <v>17.8543286465601</v>
      </c>
      <c r="M288" s="0" t="n">
        <v>2.14661371686165</v>
      </c>
      <c r="N288" s="0" t="n">
        <v>1.33390576365783</v>
      </c>
      <c r="Q288" s="0" t="n">
        <v>1337</v>
      </c>
      <c r="T288" s="0" t="n">
        <v>546</v>
      </c>
    </row>
    <row r="289" customFormat="false" ht="13.8" hidden="false" customHeight="false" outlineLevel="0" collapsed="false">
      <c r="A289" s="0" t="s">
        <v>358</v>
      </c>
      <c r="B289" s="0" t="s">
        <v>24</v>
      </c>
      <c r="C289" s="0" t="n">
        <v>28.1</v>
      </c>
      <c r="D289" s="0" t="n">
        <v>28.4</v>
      </c>
      <c r="E289" s="0" t="n">
        <f aca="false">D289-C289</f>
        <v>0.299999999999997</v>
      </c>
      <c r="F289" s="0" t="n">
        <v>5763</v>
      </c>
      <c r="H289" s="0" t="n">
        <v>37.44</v>
      </c>
      <c r="I289" s="0" t="n">
        <v>62.8809752967597</v>
      </c>
      <c r="J289" s="0" t="n">
        <v>39.3383381456529</v>
      </c>
      <c r="K289" s="0" t="n">
        <v>27.708266495562</v>
      </c>
      <c r="L289" s="0" t="n">
        <v>17.3342915196236</v>
      </c>
      <c r="M289" s="0" t="n">
        <v>1.89284568495348</v>
      </c>
      <c r="N289" s="0" t="n">
        <v>1.1841642605069</v>
      </c>
      <c r="Q289" s="0" t="n">
        <v>1537</v>
      </c>
      <c r="T289" s="0" t="n">
        <v>670</v>
      </c>
    </row>
    <row r="290" customFormat="false" ht="13.8" hidden="false" customHeight="false" outlineLevel="0" collapsed="false">
      <c r="A290" s="0" t="s">
        <v>358</v>
      </c>
      <c r="B290" s="0" t="s">
        <v>22</v>
      </c>
      <c r="C290" s="0" t="n">
        <v>34.85</v>
      </c>
      <c r="D290" s="0" t="n">
        <v>35.6</v>
      </c>
      <c r="E290" s="0" t="n">
        <f aca="false">D290-C290</f>
        <v>0.75</v>
      </c>
      <c r="F290" s="0" t="n">
        <v>5764</v>
      </c>
      <c r="H290" s="0" t="n">
        <v>26.4</v>
      </c>
      <c r="I290" s="0" t="n">
        <v>53.2299192520187</v>
      </c>
      <c r="J290" s="0" t="n">
        <v>39.1772205694858</v>
      </c>
      <c r="K290" s="0" t="n">
        <v>38.3765405864853</v>
      </c>
      <c r="L290" s="0" t="n">
        <v>28.2451338716532</v>
      </c>
      <c r="M290" s="0" t="n">
        <v>3.81427964300892</v>
      </c>
      <c r="N290" s="0" t="n">
        <v>2.80730981725457</v>
      </c>
      <c r="Q290" s="0" t="n">
        <v>2831</v>
      </c>
      <c r="T290" s="0" t="n">
        <v>1827</v>
      </c>
    </row>
    <row r="291" customFormat="false" ht="13.8" hidden="false" customHeight="false" outlineLevel="0" collapsed="false">
      <c r="A291" s="0" t="s">
        <v>358</v>
      </c>
      <c r="B291" s="0" t="s">
        <v>22</v>
      </c>
      <c r="C291" s="0" t="n">
        <v>36.5</v>
      </c>
      <c r="D291" s="0" t="n">
        <v>37.55</v>
      </c>
      <c r="E291" s="0" t="n">
        <f aca="false">D291-C291</f>
        <v>1.05</v>
      </c>
      <c r="F291" s="0" t="n">
        <v>5765</v>
      </c>
      <c r="H291" s="0" t="n">
        <v>29.91</v>
      </c>
      <c r="I291" s="0" t="n">
        <v>64.4003378378378</v>
      </c>
      <c r="J291" s="0" t="n">
        <v>45.1381967905405</v>
      </c>
      <c r="K291" s="0" t="n">
        <v>26.7314189189189</v>
      </c>
      <c r="L291" s="0" t="n">
        <v>18.7360515202703</v>
      </c>
      <c r="M291" s="0" t="n">
        <v>2.56545608108108</v>
      </c>
      <c r="N291" s="0" t="n">
        <v>1.79812816722973</v>
      </c>
      <c r="Q291" s="0" t="n">
        <v>1806</v>
      </c>
      <c r="T291" s="0" t="n">
        <v>1016</v>
      </c>
    </row>
    <row r="292" customFormat="false" ht="13.8" hidden="false" customHeight="false" outlineLevel="0" collapsed="false">
      <c r="A292" s="0" t="s">
        <v>358</v>
      </c>
      <c r="B292" s="0" t="s">
        <v>22</v>
      </c>
      <c r="C292" s="0" t="n">
        <v>39.15</v>
      </c>
      <c r="D292" s="0" t="n">
        <v>39.5</v>
      </c>
      <c r="E292" s="0" t="n">
        <f aca="false">D292-C292</f>
        <v>0.350000000000001</v>
      </c>
      <c r="F292" s="0" t="n">
        <v>5766</v>
      </c>
      <c r="H292" s="0" t="n">
        <v>16.77</v>
      </c>
      <c r="I292" s="0" t="n">
        <v>72.5186822439743</v>
      </c>
      <c r="J292" s="0" t="n">
        <v>60.3572992316598</v>
      </c>
      <c r="K292" s="0" t="n">
        <v>19.9031680875697</v>
      </c>
      <c r="L292" s="0" t="n">
        <v>16.5654067992843</v>
      </c>
      <c r="M292" s="0" t="n">
        <v>3.41016735080518</v>
      </c>
      <c r="N292" s="0" t="n">
        <v>2.83828228607515</v>
      </c>
      <c r="Q292" s="0" t="n">
        <v>1325</v>
      </c>
      <c r="T292" s="0" t="n">
        <v>933</v>
      </c>
    </row>
    <row r="293" customFormat="false" ht="13.8" hidden="false" customHeight="false" outlineLevel="0" collapsed="false">
      <c r="A293" s="0" t="s">
        <v>358</v>
      </c>
      <c r="B293" s="0" t="s">
        <v>22</v>
      </c>
      <c r="C293" s="0" t="n">
        <v>42.1</v>
      </c>
      <c r="D293" s="0" t="n">
        <v>42.4</v>
      </c>
      <c r="E293" s="0" t="n">
        <f aca="false">D293-C293</f>
        <v>0.299999999999997</v>
      </c>
      <c r="F293" s="0" t="n">
        <v>5767</v>
      </c>
    </row>
    <row r="294" customFormat="false" ht="13.8" hidden="false" customHeight="false" outlineLevel="0" collapsed="false">
      <c r="A294" s="0" t="s">
        <v>359</v>
      </c>
      <c r="B294" s="0" t="s">
        <v>22</v>
      </c>
      <c r="C294" s="0" t="n">
        <v>21.2</v>
      </c>
      <c r="D294" s="0" t="n">
        <v>21.8</v>
      </c>
      <c r="E294" s="0" t="n">
        <f aca="false">D294-C294</f>
        <v>0.600000000000001</v>
      </c>
      <c r="F294" s="0" t="n">
        <v>5730</v>
      </c>
      <c r="H294" s="0" t="n">
        <v>29.9</v>
      </c>
      <c r="I294" s="0" t="n">
        <v>21.8694143623173</v>
      </c>
      <c r="J294" s="0" t="n">
        <v>15.3304594679844</v>
      </c>
      <c r="K294" s="0" t="n">
        <v>43.2236357901377</v>
      </c>
      <c r="L294" s="0" t="n">
        <v>30.2997686888865</v>
      </c>
      <c r="M294" s="0" t="n">
        <v>5.84586268531175</v>
      </c>
      <c r="N294" s="0" t="n">
        <v>4.09794974240353</v>
      </c>
      <c r="Q294" s="0" t="n">
        <v>4982</v>
      </c>
      <c r="T294" s="0" t="n">
        <v>3165</v>
      </c>
    </row>
    <row r="295" customFormat="false" ht="13.8" hidden="false" customHeight="false" outlineLevel="0" collapsed="false">
      <c r="A295" s="0" t="s">
        <v>359</v>
      </c>
      <c r="B295" s="0" t="s">
        <v>22</v>
      </c>
      <c r="C295" s="0" t="n">
        <v>24.3</v>
      </c>
      <c r="D295" s="0" t="n">
        <v>25.3</v>
      </c>
      <c r="E295" s="0" t="n">
        <f aca="false">D295-C295</f>
        <v>1</v>
      </c>
      <c r="F295" s="0" t="n">
        <v>5731</v>
      </c>
      <c r="H295" s="0" t="n">
        <v>25.36</v>
      </c>
      <c r="I295" s="0" t="n">
        <v>63.2898062342039</v>
      </c>
      <c r="J295" s="0" t="n">
        <v>47.2395113732098</v>
      </c>
      <c r="K295" s="0" t="n">
        <v>25.7582139848357</v>
      </c>
      <c r="L295" s="0" t="n">
        <v>19.2259309182814</v>
      </c>
      <c r="M295" s="0" t="n">
        <v>2.43260320134794</v>
      </c>
      <c r="N295" s="0" t="n">
        <v>1.8156950294861</v>
      </c>
      <c r="Q295" s="0" t="n">
        <v>1975</v>
      </c>
      <c r="T295" s="0" t="n">
        <v>1243</v>
      </c>
    </row>
    <row r="296" customFormat="false" ht="13.8" hidden="false" customHeight="false" outlineLevel="0" collapsed="false">
      <c r="A296" s="0" t="s">
        <v>359</v>
      </c>
      <c r="B296" s="0" t="s">
        <v>22</v>
      </c>
      <c r="C296" s="0" t="n">
        <v>26.5</v>
      </c>
      <c r="D296" s="0" t="n">
        <v>27.2</v>
      </c>
      <c r="E296" s="0" t="n">
        <f aca="false">D296-C296</f>
        <v>0.699999999999999</v>
      </c>
      <c r="F296" s="0" t="n">
        <v>5732</v>
      </c>
      <c r="H296" s="0" t="n">
        <v>29.72</v>
      </c>
      <c r="I296" s="0" t="n">
        <v>28.2620465619924</v>
      </c>
      <c r="J296" s="0" t="n">
        <v>19.8625663237683</v>
      </c>
      <c r="K296" s="0" t="n">
        <v>42.9344883595019</v>
      </c>
      <c r="L296" s="0" t="n">
        <v>30.1743584190579</v>
      </c>
      <c r="M296" s="0" t="n">
        <v>3.74661613427179</v>
      </c>
      <c r="N296" s="0" t="n">
        <v>2.63312181916622</v>
      </c>
      <c r="Q296" s="0" t="n">
        <v>4427</v>
      </c>
      <c r="T296" s="0" t="n">
        <v>2790</v>
      </c>
    </row>
    <row r="297" customFormat="false" ht="13.8" hidden="false" customHeight="false" outlineLevel="0" collapsed="false">
      <c r="A297" s="0" t="s">
        <v>359</v>
      </c>
      <c r="B297" s="0" t="s">
        <v>22</v>
      </c>
      <c r="C297" s="0" t="n">
        <v>33.85</v>
      </c>
      <c r="D297" s="0" t="n">
        <v>35.1</v>
      </c>
      <c r="E297" s="0" t="n">
        <f aca="false">D297-C297</f>
        <v>1.25</v>
      </c>
      <c r="F297" s="0" t="n">
        <v>5733</v>
      </c>
      <c r="H297" s="0" t="n">
        <v>28.56</v>
      </c>
      <c r="I297" s="0" t="n">
        <v>36.9091301532484</v>
      </c>
      <c r="J297" s="0" t="n">
        <v>26.3678825814807</v>
      </c>
      <c r="K297" s="0" t="n">
        <v>36.4342758471833</v>
      </c>
      <c r="L297" s="0" t="n">
        <v>26.0286466652277</v>
      </c>
      <c r="M297" s="0" t="n">
        <v>5.41765594647097</v>
      </c>
      <c r="N297" s="0" t="n">
        <v>3.87037340815886</v>
      </c>
      <c r="Q297" s="0" t="n">
        <v>4034</v>
      </c>
      <c r="T297" s="0" t="n">
        <v>2581</v>
      </c>
    </row>
    <row r="298" customFormat="false" ht="13.8" hidden="false" customHeight="false" outlineLevel="0" collapsed="false">
      <c r="A298" s="0" t="s">
        <v>359</v>
      </c>
      <c r="B298" s="0" t="s">
        <v>22</v>
      </c>
      <c r="C298" s="0" t="n">
        <v>38.75</v>
      </c>
      <c r="D298" s="0" t="n">
        <v>40.25</v>
      </c>
      <c r="E298" s="0" t="n">
        <f aca="false">D298-C298</f>
        <v>1.5</v>
      </c>
      <c r="F298" s="0" t="n">
        <v>5734</v>
      </c>
      <c r="H298" s="0" t="n">
        <v>26.22</v>
      </c>
      <c r="I298" s="0" t="n">
        <v>43.3662516101331</v>
      </c>
      <c r="J298" s="0" t="n">
        <v>31.9956204379562</v>
      </c>
      <c r="K298" s="0" t="n">
        <v>34.8432803778446</v>
      </c>
      <c r="L298" s="0" t="n">
        <v>25.7073722627737</v>
      </c>
      <c r="M298" s="0" t="n">
        <v>3.56376127093173</v>
      </c>
      <c r="N298" s="0" t="n">
        <v>2.62934306569343</v>
      </c>
      <c r="Q298" s="0" t="n">
        <v>3479</v>
      </c>
      <c r="T298" s="0" t="n">
        <v>2289</v>
      </c>
    </row>
    <row r="299" customFormat="false" ht="13.8" hidden="false" customHeight="false" outlineLevel="0" collapsed="false">
      <c r="A299" s="0" t="s">
        <v>360</v>
      </c>
      <c r="B299" s="0" t="s">
        <v>22</v>
      </c>
      <c r="C299" s="0" t="n">
        <v>27</v>
      </c>
      <c r="D299" s="0" t="n">
        <v>27.95</v>
      </c>
      <c r="E299" s="0" t="n">
        <f aca="false">D299-C299</f>
        <v>0.949999999999999</v>
      </c>
      <c r="F299" s="0" t="n">
        <v>5768</v>
      </c>
      <c r="H299" s="0" t="n">
        <v>30.48</v>
      </c>
      <c r="I299" s="0" t="n">
        <v>44.3853113358169</v>
      </c>
      <c r="J299" s="0" t="n">
        <v>30.8566684406599</v>
      </c>
      <c r="K299" s="0" t="n">
        <v>36.3491218733369</v>
      </c>
      <c r="L299" s="0" t="n">
        <v>25.2699095263438</v>
      </c>
      <c r="M299" s="0" t="n">
        <v>4.28951569984034</v>
      </c>
      <c r="N299" s="0" t="n">
        <v>2.982071314529</v>
      </c>
      <c r="Q299" s="0" t="n">
        <v>3384</v>
      </c>
      <c r="T299" s="0" t="n">
        <v>2212</v>
      </c>
    </row>
    <row r="300" customFormat="false" ht="13.8" hidden="false" customHeight="false" outlineLevel="0" collapsed="false">
      <c r="A300" s="0" t="s">
        <v>360</v>
      </c>
      <c r="B300" s="0" t="s">
        <v>22</v>
      </c>
      <c r="C300" s="0" t="n">
        <v>31.9</v>
      </c>
      <c r="D300" s="0" t="n">
        <v>32.5</v>
      </c>
      <c r="E300" s="0" t="n">
        <f aca="false">D300-C300</f>
        <v>0.600000000000001</v>
      </c>
      <c r="F300" s="0" t="n">
        <v>5769</v>
      </c>
      <c r="H300" s="0" t="n">
        <v>27.22</v>
      </c>
      <c r="I300" s="0" t="n">
        <v>62.2090562843843</v>
      </c>
      <c r="J300" s="0" t="n">
        <v>45.2757511637749</v>
      </c>
      <c r="K300" s="0" t="n">
        <v>22.7676682183665</v>
      </c>
      <c r="L300" s="0" t="n">
        <v>16.5703089293271</v>
      </c>
      <c r="M300" s="0" t="n">
        <v>5.34278459585273</v>
      </c>
      <c r="N300" s="0" t="n">
        <v>3.88847862886162</v>
      </c>
      <c r="Q300" s="0" t="n">
        <v>2155</v>
      </c>
      <c r="T300" s="0" t="n">
        <v>1326</v>
      </c>
    </row>
    <row r="301" customFormat="false" ht="13.8" hidden="false" customHeight="false" outlineLevel="0" collapsed="false">
      <c r="A301" s="0" t="s">
        <v>360</v>
      </c>
      <c r="B301" s="0" t="s">
        <v>26</v>
      </c>
      <c r="C301" s="0" t="n">
        <v>32.5</v>
      </c>
      <c r="D301" s="0" t="n">
        <v>33.65</v>
      </c>
      <c r="E301" s="0" t="n">
        <f aca="false">D301-C301</f>
        <v>1.15</v>
      </c>
      <c r="F301" s="0" t="n">
        <v>5770</v>
      </c>
      <c r="H301" s="0" t="n">
        <v>20.37</v>
      </c>
      <c r="I301" s="0" t="n">
        <v>83.0007164056903</v>
      </c>
      <c r="J301" s="0" t="n">
        <v>66.0934704738512</v>
      </c>
      <c r="K301" s="0" t="n">
        <v>14.9524101934295</v>
      </c>
      <c r="L301" s="0" t="n">
        <v>11.9066042370279</v>
      </c>
      <c r="M301" s="0" t="n">
        <v>2.10827960290656</v>
      </c>
      <c r="N301" s="0" t="n">
        <v>1.67882304779449</v>
      </c>
      <c r="Q301" s="0" t="n">
        <v>652</v>
      </c>
      <c r="T301" s="0" t="n">
        <v>359</v>
      </c>
    </row>
    <row r="302" customFormat="false" ht="13.8" hidden="false" customHeight="false" outlineLevel="0" collapsed="false">
      <c r="A302" s="0" t="s">
        <v>360</v>
      </c>
      <c r="B302" s="0" t="s">
        <v>22</v>
      </c>
      <c r="C302" s="0" t="n">
        <v>34</v>
      </c>
      <c r="D302" s="0" t="n">
        <v>34.9</v>
      </c>
      <c r="E302" s="0" t="n">
        <f aca="false">D302-C302</f>
        <v>0.899999999999999</v>
      </c>
      <c r="F302" s="0" t="n">
        <v>5771</v>
      </c>
      <c r="H302" s="0" t="n">
        <v>34.28</v>
      </c>
      <c r="I302" s="0" t="n">
        <v>27.0565132009601</v>
      </c>
      <c r="J302" s="0" t="n">
        <v>17.781540475671</v>
      </c>
      <c r="K302" s="0" t="n">
        <v>43.2686013528257</v>
      </c>
      <c r="L302" s="0" t="n">
        <v>28.436124809077</v>
      </c>
      <c r="M302" s="0" t="n">
        <v>4.03665721143356</v>
      </c>
      <c r="N302" s="0" t="n">
        <v>2.65289111935414</v>
      </c>
      <c r="Q302" s="0" t="n">
        <v>4759</v>
      </c>
      <c r="T302" s="0" t="n">
        <v>2785</v>
      </c>
    </row>
    <row r="303" customFormat="false" ht="13.8" hidden="false" customHeight="false" outlineLevel="0" collapsed="false">
      <c r="A303" s="0" t="s">
        <v>360</v>
      </c>
      <c r="B303" s="0" t="s">
        <v>22</v>
      </c>
      <c r="C303" s="0" t="n">
        <v>40.5</v>
      </c>
      <c r="D303" s="0" t="n">
        <v>40.95</v>
      </c>
      <c r="E303" s="0" t="n">
        <f aca="false">D303-C303</f>
        <v>0.450000000000003</v>
      </c>
      <c r="F303" s="0" t="n">
        <v>5772</v>
      </c>
      <c r="H303" s="0" t="n">
        <v>28.98</v>
      </c>
      <c r="I303" s="0" t="n">
        <v>49.0836317674321</v>
      </c>
      <c r="J303" s="0" t="n">
        <v>34.8591952812303</v>
      </c>
      <c r="K303" s="0" t="n">
        <v>42.174004634506</v>
      </c>
      <c r="L303" s="0" t="n">
        <v>29.9519780914262</v>
      </c>
      <c r="M303" s="0" t="n">
        <v>1.46408257847061</v>
      </c>
      <c r="N303" s="0" t="n">
        <v>1.03979144722983</v>
      </c>
      <c r="Q303" s="0" t="n">
        <v>2636</v>
      </c>
      <c r="T303" s="0" t="n">
        <v>1597</v>
      </c>
    </row>
    <row r="304" customFormat="false" ht="13.8" hidden="false" customHeight="false" outlineLevel="0" collapsed="false">
      <c r="A304" s="0" t="s">
        <v>360</v>
      </c>
      <c r="B304" s="0" t="s">
        <v>22</v>
      </c>
      <c r="C304" s="0" t="n">
        <v>40.95</v>
      </c>
      <c r="D304" s="0" t="n">
        <v>41.55</v>
      </c>
      <c r="E304" s="0" t="n">
        <f aca="false">D304-C304</f>
        <v>0.599999999999994</v>
      </c>
      <c r="F304" s="0" t="n">
        <v>5773</v>
      </c>
      <c r="H304" s="0" t="n">
        <v>30.96</v>
      </c>
      <c r="I304" s="0" t="n">
        <v>38.9050544239681</v>
      </c>
      <c r="J304" s="0" t="n">
        <v>26.8600495743076</v>
      </c>
      <c r="K304" s="0" t="n">
        <v>41.4807630132557</v>
      </c>
      <c r="L304" s="0" t="n">
        <v>28.6383187843518</v>
      </c>
      <c r="M304" s="0" t="n">
        <v>3.33010022631749</v>
      </c>
      <c r="N304" s="0" t="n">
        <v>2.2991011962496</v>
      </c>
      <c r="Q304" s="0" t="n">
        <v>3565</v>
      </c>
      <c r="T304" s="0" t="n">
        <v>2156</v>
      </c>
    </row>
    <row r="305" customFormat="false" ht="13.8" hidden="false" customHeight="false" outlineLevel="0" collapsed="false">
      <c r="A305" s="0" t="s">
        <v>360</v>
      </c>
      <c r="B305" s="0" t="s">
        <v>22</v>
      </c>
      <c r="C305" s="0" t="n">
        <v>42.1</v>
      </c>
      <c r="D305" s="0" t="n">
        <v>43.65</v>
      </c>
      <c r="E305" s="0" t="n">
        <f aca="false">D305-C305</f>
        <v>1.55</v>
      </c>
      <c r="F305" s="0" t="n">
        <v>5774</v>
      </c>
      <c r="H305" s="0" t="n">
        <v>27.52</v>
      </c>
      <c r="I305" s="0" t="n">
        <v>41.9168096054889</v>
      </c>
      <c r="J305" s="0" t="n">
        <v>30.3813036020583</v>
      </c>
      <c r="K305" s="0" t="n">
        <v>40.7161234991424</v>
      </c>
      <c r="L305" s="0" t="n">
        <v>29.5110463121784</v>
      </c>
      <c r="M305" s="0" t="n">
        <v>5.73542024013722</v>
      </c>
      <c r="N305" s="0" t="n">
        <v>4.15703259005146</v>
      </c>
      <c r="Q305" s="0" t="n">
        <v>3825</v>
      </c>
      <c r="T305" s="0" t="n">
        <v>2487</v>
      </c>
    </row>
    <row r="306" customFormat="false" ht="13.8" hidden="false" customHeight="false" outlineLevel="0" collapsed="false">
      <c r="A306" s="0" t="s">
        <v>360</v>
      </c>
      <c r="B306" s="0" t="s">
        <v>22</v>
      </c>
      <c r="C306" s="0" t="n">
        <v>45.1</v>
      </c>
      <c r="D306" s="0" t="n">
        <v>46.85</v>
      </c>
      <c r="E306" s="0" t="n">
        <f aca="false">D306-C306</f>
        <v>1.75</v>
      </c>
      <c r="F306" s="0" t="n">
        <v>5720</v>
      </c>
      <c r="H306" s="0" t="n">
        <v>39.06</v>
      </c>
      <c r="I306" s="0" t="n">
        <v>45.1572061616375</v>
      </c>
      <c r="J306" s="0" t="n">
        <v>27.5188014349019</v>
      </c>
      <c r="K306" s="0" t="n">
        <v>34.0578181050855</v>
      </c>
      <c r="L306" s="0" t="n">
        <v>20.7548343532391</v>
      </c>
      <c r="M306" s="0" t="n">
        <v>5.7079552648238</v>
      </c>
      <c r="N306" s="0" t="n">
        <v>3.47842793838362</v>
      </c>
      <c r="Q306" s="0" t="n">
        <v>3414</v>
      </c>
      <c r="T306" s="0" t="n">
        <v>1756</v>
      </c>
    </row>
    <row r="307" customFormat="false" ht="13.8" hidden="false" customHeight="false" outlineLevel="0" collapsed="false">
      <c r="A307" s="0" t="s">
        <v>361</v>
      </c>
      <c r="B307" s="0" t="s">
        <v>22</v>
      </c>
      <c r="C307" s="0" t="n">
        <v>28</v>
      </c>
      <c r="D307" s="0" t="n">
        <v>29.15</v>
      </c>
      <c r="E307" s="0" t="n">
        <f aca="false">D307-C307</f>
        <v>1.15</v>
      </c>
      <c r="F307" s="0" t="n">
        <v>5721</v>
      </c>
      <c r="H307" s="0" t="n">
        <v>30.95</v>
      </c>
      <c r="I307" s="0" t="n">
        <v>27.917670243048</v>
      </c>
      <c r="J307" s="0" t="n">
        <v>19.2771513028246</v>
      </c>
      <c r="K307" s="0" t="n">
        <v>45.6973943507773</v>
      </c>
      <c r="L307" s="0" t="n">
        <v>31.5540507992117</v>
      </c>
      <c r="M307" s="0" t="n">
        <v>2.85745566017079</v>
      </c>
      <c r="N307" s="0" t="n">
        <v>1.97307313334793</v>
      </c>
      <c r="Q307" s="0" t="n">
        <v>4448</v>
      </c>
      <c r="T307" s="0" t="n">
        <v>2743</v>
      </c>
    </row>
    <row r="308" customFormat="false" ht="13.8" hidden="false" customHeight="false" outlineLevel="0" collapsed="false">
      <c r="A308" s="0" t="s">
        <v>361</v>
      </c>
      <c r="B308" s="0" t="s">
        <v>22</v>
      </c>
      <c r="C308" s="0" t="n">
        <v>35</v>
      </c>
      <c r="D308" s="0" t="n">
        <v>36.1</v>
      </c>
      <c r="E308" s="0" t="n">
        <f aca="false">D308-C308</f>
        <v>1.1</v>
      </c>
      <c r="F308" s="0" t="n">
        <v>5722</v>
      </c>
      <c r="H308" s="0" t="n">
        <v>27.75</v>
      </c>
      <c r="I308" s="0" t="n">
        <v>27.0241055021079</v>
      </c>
      <c r="J308" s="0" t="n">
        <v>19.5249162252729</v>
      </c>
      <c r="K308" s="0" t="n">
        <v>40.871257161388</v>
      </c>
      <c r="L308" s="0" t="n">
        <v>29.5294832991028</v>
      </c>
      <c r="M308" s="0" t="n">
        <v>7.13436385255648</v>
      </c>
      <c r="N308" s="0" t="n">
        <v>5.15457788347206</v>
      </c>
      <c r="Q308" s="0" t="n">
        <v>4716</v>
      </c>
      <c r="T308" s="0" t="n">
        <v>3091</v>
      </c>
    </row>
    <row r="309" customFormat="false" ht="13.8" hidden="false" customHeight="false" outlineLevel="0" collapsed="false">
      <c r="A309" s="0" t="s">
        <v>361</v>
      </c>
      <c r="B309" s="0" t="s">
        <v>22</v>
      </c>
      <c r="C309" s="0" t="n">
        <v>36.5</v>
      </c>
      <c r="D309" s="0" t="n">
        <v>37.1</v>
      </c>
      <c r="E309" s="0" t="n">
        <f aca="false">D309-C309</f>
        <v>0.600000000000001</v>
      </c>
      <c r="F309" s="0" t="n">
        <v>5723</v>
      </c>
      <c r="H309" s="0" t="n">
        <v>18.04</v>
      </c>
      <c r="I309" s="0" t="n">
        <v>53.1783583624769</v>
      </c>
      <c r="J309" s="0" t="n">
        <v>43.584982513886</v>
      </c>
      <c r="K309" s="0" t="n">
        <v>34.0670643900432</v>
      </c>
      <c r="L309" s="0" t="n">
        <v>27.9213659740794</v>
      </c>
      <c r="M309" s="0" t="n">
        <v>0.699444558732771</v>
      </c>
      <c r="N309" s="0" t="n">
        <v>0.573264760337379</v>
      </c>
      <c r="Q309" s="0" t="n">
        <v>1621</v>
      </c>
      <c r="T309" s="0" t="n">
        <v>1116</v>
      </c>
    </row>
    <row r="310" customFormat="false" ht="13.8" hidden="false" customHeight="false" outlineLevel="0" collapsed="false">
      <c r="A310" s="0" t="s">
        <v>361</v>
      </c>
      <c r="B310" s="0" t="s">
        <v>22</v>
      </c>
      <c r="C310" s="0" t="n">
        <v>37.1</v>
      </c>
      <c r="D310" s="0" t="n">
        <v>38.2</v>
      </c>
      <c r="E310" s="0" t="n">
        <f aca="false">D310-C310</f>
        <v>1.1</v>
      </c>
      <c r="F310" s="0" t="n">
        <v>5724</v>
      </c>
      <c r="H310" s="0" t="n">
        <v>14.23</v>
      </c>
      <c r="I310" s="0" t="n">
        <v>47.0246422038093</v>
      </c>
      <c r="J310" s="0" t="n">
        <v>40.3330356182073</v>
      </c>
      <c r="K310" s="0" t="n">
        <v>29.9472721403207</v>
      </c>
      <c r="L310" s="0" t="n">
        <v>25.685775314753</v>
      </c>
      <c r="M310" s="0" t="n">
        <v>4.29355428817389</v>
      </c>
      <c r="N310" s="0" t="n">
        <v>3.68258151296675</v>
      </c>
      <c r="Q310" s="0" t="n">
        <v>3310</v>
      </c>
      <c r="T310" s="0" t="n">
        <v>2674</v>
      </c>
    </row>
    <row r="311" customFormat="false" ht="13.8" hidden="false" customHeight="false" outlineLevel="0" collapsed="false">
      <c r="A311" s="0" t="s">
        <v>362</v>
      </c>
      <c r="B311" s="0" t="s">
        <v>22</v>
      </c>
      <c r="C311" s="0" t="n">
        <v>41.7</v>
      </c>
      <c r="D311" s="0" t="n">
        <v>42.15</v>
      </c>
      <c r="E311" s="0" t="n">
        <f aca="false">D311-C311</f>
        <v>0.449999999999996</v>
      </c>
      <c r="F311" s="0" t="n">
        <v>5347</v>
      </c>
    </row>
    <row r="312" customFormat="false" ht="13.8" hidden="false" customHeight="false" outlineLevel="0" collapsed="false">
      <c r="A312" s="0" t="s">
        <v>362</v>
      </c>
      <c r="B312" s="0" t="s">
        <v>22</v>
      </c>
      <c r="C312" s="0" t="n">
        <v>63</v>
      </c>
      <c r="D312" s="0" t="n">
        <v>63.45</v>
      </c>
      <c r="E312" s="0" t="n">
        <f aca="false">D312-C312</f>
        <v>0.450000000000003</v>
      </c>
      <c r="F312" s="0" t="n">
        <v>5348</v>
      </c>
    </row>
    <row r="313" customFormat="false" ht="13.8" hidden="false" customHeight="false" outlineLevel="0" collapsed="false">
      <c r="A313" s="0" t="s">
        <v>362</v>
      </c>
      <c r="B313" s="0" t="s">
        <v>22</v>
      </c>
      <c r="C313" s="0" t="n">
        <v>71.85</v>
      </c>
      <c r="D313" s="0" t="n">
        <v>72.4</v>
      </c>
      <c r="E313" s="0" t="n">
        <f aca="false">D313-C313</f>
        <v>0.550000000000011</v>
      </c>
      <c r="F313" s="0" t="n">
        <v>5349</v>
      </c>
    </row>
    <row r="314" customFormat="false" ht="13.8" hidden="false" customHeight="false" outlineLevel="0" collapsed="false">
      <c r="A314" s="0" t="s">
        <v>362</v>
      </c>
      <c r="B314" s="0" t="s">
        <v>22</v>
      </c>
      <c r="C314" s="0" t="n">
        <v>72.4</v>
      </c>
      <c r="D314" s="0" t="n">
        <v>73.4</v>
      </c>
      <c r="E314" s="0" t="n">
        <f aca="false">D314-C314</f>
        <v>1</v>
      </c>
      <c r="F314" s="0" t="n">
        <v>5350</v>
      </c>
    </row>
    <row r="315" customFormat="false" ht="13.8" hidden="false" customHeight="false" outlineLevel="0" collapsed="false">
      <c r="A315" s="0" t="s">
        <v>362</v>
      </c>
      <c r="B315" s="0" t="s">
        <v>24</v>
      </c>
      <c r="C315" s="0" t="n">
        <v>73.4</v>
      </c>
      <c r="D315" s="0" t="n">
        <v>74.2</v>
      </c>
      <c r="E315" s="0" t="n">
        <f aca="false">D315-C315</f>
        <v>0.799999999999997</v>
      </c>
      <c r="F315" s="0" t="n">
        <v>5356</v>
      </c>
    </row>
    <row r="316" customFormat="false" ht="13.8" hidden="false" customHeight="false" outlineLevel="0" collapsed="false">
      <c r="A316" s="0" t="s">
        <v>362</v>
      </c>
      <c r="B316" s="0" t="s">
        <v>116</v>
      </c>
      <c r="C316" s="0" t="n">
        <v>74.2</v>
      </c>
      <c r="D316" s="0" t="n">
        <v>74.45</v>
      </c>
      <c r="E316" s="0" t="n">
        <f aca="false">D316-C316</f>
        <v>0.25</v>
      </c>
      <c r="F316" s="0" t="n">
        <v>5351</v>
      </c>
    </row>
    <row r="317" customFormat="false" ht="13.8" hidden="false" customHeight="false" outlineLevel="0" collapsed="false">
      <c r="A317" s="0" t="s">
        <v>362</v>
      </c>
      <c r="B317" s="0" t="s">
        <v>22</v>
      </c>
      <c r="C317" s="0" t="n">
        <v>74.45</v>
      </c>
      <c r="D317" s="0" t="n">
        <v>74.85</v>
      </c>
      <c r="E317" s="0" t="n">
        <f aca="false">D317-C317</f>
        <v>0.399999999999992</v>
      </c>
      <c r="F317" s="0" t="n">
        <v>5352</v>
      </c>
    </row>
    <row r="318" customFormat="false" ht="13.8" hidden="false" customHeight="false" outlineLevel="0" collapsed="false">
      <c r="A318" s="0" t="s">
        <v>362</v>
      </c>
      <c r="B318" s="0" t="s">
        <v>26</v>
      </c>
      <c r="C318" s="0" t="n">
        <v>74.85</v>
      </c>
      <c r="D318" s="0" t="n">
        <v>75.15</v>
      </c>
      <c r="E318" s="0" t="n">
        <f aca="false">D318-C318</f>
        <v>0.300000000000011</v>
      </c>
      <c r="F318" s="0" t="n">
        <v>5353</v>
      </c>
    </row>
    <row r="319" customFormat="false" ht="13.8" hidden="false" customHeight="false" outlineLevel="0" collapsed="false">
      <c r="A319" s="0" t="s">
        <v>363</v>
      </c>
      <c r="B319" s="0" t="s">
        <v>22</v>
      </c>
      <c r="C319" s="0" t="n">
        <v>43.6</v>
      </c>
      <c r="D319" s="0" t="n">
        <v>44.4</v>
      </c>
      <c r="E319" s="0" t="n">
        <f aca="false">D319-C319</f>
        <v>0.799999999999997</v>
      </c>
      <c r="F319" s="0" t="n">
        <v>5343</v>
      </c>
    </row>
    <row r="320" customFormat="false" ht="13.8" hidden="false" customHeight="false" outlineLevel="0" collapsed="false">
      <c r="A320" s="0" t="s">
        <v>363</v>
      </c>
      <c r="B320" s="0" t="s">
        <v>22</v>
      </c>
      <c r="C320" s="0" t="n">
        <v>70.2</v>
      </c>
      <c r="D320" s="0" t="n">
        <v>71.5</v>
      </c>
      <c r="E320" s="0" t="n">
        <f aca="false">D320-C320</f>
        <v>1.3</v>
      </c>
      <c r="F320" s="0" t="n">
        <v>5344</v>
      </c>
    </row>
    <row r="321" customFormat="false" ht="13.8" hidden="false" customHeight="false" outlineLevel="0" collapsed="false">
      <c r="A321" s="0" t="s">
        <v>363</v>
      </c>
      <c r="B321" s="0" t="s">
        <v>22</v>
      </c>
      <c r="C321" s="0" t="n">
        <v>71.5</v>
      </c>
      <c r="D321" s="0" t="n">
        <v>72.7</v>
      </c>
      <c r="E321" s="0" t="n">
        <f aca="false">D321-C321</f>
        <v>1.2</v>
      </c>
      <c r="F321" s="0" t="n">
        <v>5345</v>
      </c>
    </row>
    <row r="322" customFormat="false" ht="13.8" hidden="false" customHeight="false" outlineLevel="0" collapsed="false">
      <c r="A322" s="0" t="s">
        <v>363</v>
      </c>
      <c r="B322" s="0" t="s">
        <v>26</v>
      </c>
      <c r="C322" s="0" t="n">
        <v>75.2</v>
      </c>
      <c r="D322" s="0" t="n">
        <v>75.7</v>
      </c>
      <c r="E322" s="0" t="n">
        <f aca="false">D322-C322</f>
        <v>0.5</v>
      </c>
      <c r="F322" s="0" t="n">
        <v>5346</v>
      </c>
    </row>
    <row r="323" customFormat="false" ht="13.8" hidden="false" customHeight="false" outlineLevel="0" collapsed="false">
      <c r="A323" s="0" t="s">
        <v>364</v>
      </c>
      <c r="B323" s="0" t="s">
        <v>22</v>
      </c>
      <c r="C323" s="0" t="n">
        <v>47.4</v>
      </c>
      <c r="D323" s="0" t="n">
        <v>48.1</v>
      </c>
      <c r="E323" s="0" t="n">
        <f aca="false">D323-C323</f>
        <v>0.700000000000003</v>
      </c>
      <c r="F323" s="0" t="n">
        <v>5736</v>
      </c>
      <c r="H323" s="0" t="n">
        <v>23.05</v>
      </c>
      <c r="I323" s="0" t="n">
        <v>25.6069171932158</v>
      </c>
      <c r="J323" s="0" t="n">
        <v>19.7045227801796</v>
      </c>
      <c r="K323" s="0" t="n">
        <v>38.5877397184348</v>
      </c>
      <c r="L323" s="0" t="n">
        <v>29.6932657133356</v>
      </c>
      <c r="M323" s="0" t="n">
        <v>5.49828178694158</v>
      </c>
      <c r="N323" s="0" t="n">
        <v>4.23092783505155</v>
      </c>
      <c r="Q323" s="0" t="n">
        <v>4751</v>
      </c>
      <c r="T323" s="0" t="n">
        <v>3348</v>
      </c>
    </row>
    <row r="324" customFormat="false" ht="13.8" hidden="false" customHeight="false" outlineLevel="0" collapsed="false">
      <c r="A324" s="0" t="s">
        <v>364</v>
      </c>
      <c r="B324" s="0" t="s">
        <v>22</v>
      </c>
      <c r="C324" s="0" t="n">
        <v>67.9</v>
      </c>
      <c r="D324" s="0" t="n">
        <v>68.4</v>
      </c>
      <c r="E324" s="0" t="n">
        <f aca="false">D324-C324</f>
        <v>0.5</v>
      </c>
      <c r="F324" s="0" t="n">
        <v>5737</v>
      </c>
      <c r="H324" s="0" t="n">
        <v>28.83</v>
      </c>
      <c r="I324" s="0" t="n">
        <v>26.7255659856433</v>
      </c>
      <c r="J324" s="0" t="n">
        <v>19.0205853119823</v>
      </c>
      <c r="K324" s="0" t="n">
        <v>43.014908890116</v>
      </c>
      <c r="L324" s="0" t="n">
        <v>30.6137106570955</v>
      </c>
      <c r="M324" s="0" t="n">
        <v>3.302043070127</v>
      </c>
      <c r="N324" s="0" t="n">
        <v>2.35006405300939</v>
      </c>
      <c r="Q324" s="0" t="n">
        <v>4903</v>
      </c>
      <c r="T324" s="0" t="n">
        <v>3164</v>
      </c>
    </row>
    <row r="325" customFormat="false" ht="13.8" hidden="false" customHeight="false" outlineLevel="0" collapsed="false">
      <c r="A325" s="0" t="s">
        <v>365</v>
      </c>
      <c r="B325" s="0" t="s">
        <v>22</v>
      </c>
      <c r="C325" s="0" t="n">
        <v>41.5</v>
      </c>
      <c r="D325" s="0" t="n">
        <v>42.2</v>
      </c>
      <c r="E325" s="0" t="n">
        <f aca="false">D325-C325</f>
        <v>0.700000000000003</v>
      </c>
      <c r="F325" s="0" t="n">
        <v>5738</v>
      </c>
      <c r="H325" s="0" t="n">
        <v>28.85</v>
      </c>
      <c r="I325" s="0" t="n">
        <v>15.9538357094365</v>
      </c>
      <c r="J325" s="0" t="n">
        <v>11.3511541072641</v>
      </c>
      <c r="K325" s="0" t="n">
        <v>41.6157501697217</v>
      </c>
      <c r="L325" s="0" t="n">
        <v>29.609606245757</v>
      </c>
      <c r="M325" s="0" t="n">
        <v>4.3448744059742</v>
      </c>
      <c r="N325" s="0" t="n">
        <v>3.09137813985065</v>
      </c>
      <c r="Q325" s="0" t="n">
        <v>5414</v>
      </c>
      <c r="T325" s="0" t="n">
        <v>3501</v>
      </c>
    </row>
    <row r="326" customFormat="false" ht="13.8" hidden="false" customHeight="false" outlineLevel="0" collapsed="false">
      <c r="A326" s="0" t="s">
        <v>366</v>
      </c>
      <c r="B326" s="0" t="s">
        <v>22</v>
      </c>
      <c r="C326" s="0" t="n">
        <v>31</v>
      </c>
      <c r="D326" s="0" t="n">
        <v>31.3</v>
      </c>
      <c r="E326" s="0" t="n">
        <f aca="false">D326-C326</f>
        <v>0.300000000000001</v>
      </c>
      <c r="F326" s="0" t="n">
        <v>5739</v>
      </c>
      <c r="H326" s="0" t="n">
        <v>22.66</v>
      </c>
      <c r="I326" s="0" t="n">
        <v>35.3257942918686</v>
      </c>
      <c r="J326" s="0" t="n">
        <v>27.3209693053312</v>
      </c>
      <c r="K326" s="0" t="n">
        <v>34.1949380721594</v>
      </c>
      <c r="L326" s="0" t="n">
        <v>26.4463651050081</v>
      </c>
      <c r="M326" s="0" t="n">
        <v>7.52827140549273</v>
      </c>
      <c r="N326" s="0" t="n">
        <v>5.82236510500808</v>
      </c>
      <c r="Q326" s="0" t="n">
        <v>4138</v>
      </c>
      <c r="T326" s="0" t="n">
        <v>2921</v>
      </c>
    </row>
    <row r="327" customFormat="false" ht="13.8" hidden="false" customHeight="false" outlineLevel="0" collapsed="false">
      <c r="A327" s="0" t="s">
        <v>367</v>
      </c>
      <c r="B327" s="0" t="s">
        <v>26</v>
      </c>
      <c r="C327" s="0" t="n">
        <v>19.2</v>
      </c>
      <c r="D327" s="0" t="n">
        <v>19.6</v>
      </c>
      <c r="E327" s="0" t="n">
        <f aca="false">D327-C327</f>
        <v>0.400000000000002</v>
      </c>
      <c r="F327" s="0" t="n">
        <v>5663</v>
      </c>
      <c r="H327" s="0" t="n">
        <v>22.73</v>
      </c>
      <c r="I327" s="0" t="n">
        <v>62.8956927867151</v>
      </c>
      <c r="J327" s="0" t="n">
        <v>48.5995018162948</v>
      </c>
      <c r="K327" s="0" t="n">
        <v>24.4421380384017</v>
      </c>
      <c r="L327" s="0" t="n">
        <v>18.886440062273</v>
      </c>
      <c r="M327" s="0" t="n">
        <v>1.24545926310327</v>
      </c>
      <c r="N327" s="0" t="n">
        <v>0.962366372599896</v>
      </c>
      <c r="Q327" s="0" t="n">
        <v>1532</v>
      </c>
      <c r="T327" s="0" t="n">
        <v>1454</v>
      </c>
    </row>
    <row r="328" customFormat="false" ht="13.8" hidden="false" customHeight="false" outlineLevel="0" collapsed="false">
      <c r="A328" s="0" t="s">
        <v>367</v>
      </c>
      <c r="B328" s="0" t="s">
        <v>26</v>
      </c>
      <c r="C328" s="0" t="n">
        <v>19.6</v>
      </c>
      <c r="D328" s="0" t="n">
        <v>19.9</v>
      </c>
      <c r="E328" s="0" t="n">
        <f aca="false">D328-C328</f>
        <v>0.299999999999997</v>
      </c>
      <c r="F328" s="0" t="n">
        <v>5740</v>
      </c>
      <c r="H328" s="0" t="n">
        <v>27.28</v>
      </c>
      <c r="I328" s="0" t="n">
        <v>57.7444235980821</v>
      </c>
      <c r="J328" s="0" t="n">
        <v>41.9917448405253</v>
      </c>
      <c r="K328" s="0" t="n">
        <v>25.2657911194497</v>
      </c>
      <c r="L328" s="0" t="n">
        <v>18.3732833020638</v>
      </c>
      <c r="M328" s="0" t="n">
        <v>0.740045861997082</v>
      </c>
      <c r="N328" s="0" t="n">
        <v>0.538161350844278</v>
      </c>
      <c r="Q328" s="0" t="n">
        <v>1495</v>
      </c>
      <c r="T328" s="0" t="n">
        <v>764</v>
      </c>
    </row>
    <row r="329" customFormat="false" ht="13.8" hidden="false" customHeight="false" outlineLevel="0" collapsed="false">
      <c r="A329" s="0" t="s">
        <v>367</v>
      </c>
      <c r="B329" s="0" t="s">
        <v>22</v>
      </c>
      <c r="C329" s="0" t="n">
        <v>22.2</v>
      </c>
      <c r="D329" s="0" t="n">
        <v>22.4</v>
      </c>
      <c r="E329" s="0" t="n">
        <f aca="false">D329-C329</f>
        <v>0.199999999999999</v>
      </c>
      <c r="F329" s="0" t="n">
        <v>5741</v>
      </c>
      <c r="H329" s="0" t="n">
        <v>34.17</v>
      </c>
      <c r="I329" s="0" t="n">
        <v>22.7825702278257</v>
      </c>
      <c r="J329" s="0" t="n">
        <v>14.9977659809777</v>
      </c>
      <c r="K329" s="0" t="n">
        <v>41.7164344171643</v>
      </c>
      <c r="L329" s="0" t="n">
        <v>27.4619287768193</v>
      </c>
      <c r="M329" s="0" t="n">
        <v>5.05419155054192</v>
      </c>
      <c r="N329" s="0" t="n">
        <v>3.32717429772174</v>
      </c>
      <c r="Q329" s="0" t="n">
        <v>5126</v>
      </c>
      <c r="T329" s="0" t="n">
        <v>3023</v>
      </c>
    </row>
    <row r="330" customFormat="false" ht="13.8" hidden="false" customHeight="false" outlineLevel="0" collapsed="false">
      <c r="A330" s="0" t="s">
        <v>368</v>
      </c>
      <c r="B330" s="0" t="s">
        <v>24</v>
      </c>
      <c r="C330" s="0" t="n">
        <v>55</v>
      </c>
      <c r="D330" s="0" t="n">
        <v>55.5</v>
      </c>
      <c r="E330" s="0" t="n">
        <f aca="false">D330-C330</f>
        <v>0.5</v>
      </c>
      <c r="F330" s="0" t="n">
        <v>5742</v>
      </c>
      <c r="H330" s="0" t="n">
        <v>19.47</v>
      </c>
      <c r="I330" s="0" t="n">
        <v>67.969324508877</v>
      </c>
      <c r="J330" s="0" t="n">
        <v>54.7356970269986</v>
      </c>
      <c r="K330" s="0" t="n">
        <v>18.5838848618552</v>
      </c>
      <c r="L330" s="0" t="n">
        <v>14.965602479252</v>
      </c>
      <c r="M330" s="0" t="n">
        <v>2.79441117764471</v>
      </c>
      <c r="N330" s="0" t="n">
        <v>2.25033932135729</v>
      </c>
      <c r="Q330" s="0" t="n">
        <v>1789</v>
      </c>
      <c r="T330" s="0" t="n">
        <v>1249</v>
      </c>
    </row>
    <row r="331" customFormat="false" ht="13.8" hidden="false" customHeight="false" outlineLevel="0" collapsed="false">
      <c r="A331" s="0" t="s">
        <v>368</v>
      </c>
      <c r="B331" s="0" t="s">
        <v>22</v>
      </c>
      <c r="C331" s="0" t="n">
        <v>57</v>
      </c>
      <c r="D331" s="0" t="n">
        <v>57.5</v>
      </c>
      <c r="E331" s="0" t="n">
        <f aca="false">D331-C331</f>
        <v>0.5</v>
      </c>
      <c r="F331" s="0" t="n">
        <v>5743</v>
      </c>
      <c r="H331" s="0" t="n">
        <v>28.18</v>
      </c>
      <c r="I331" s="0" t="n">
        <v>24.9228054697839</v>
      </c>
      <c r="J331" s="0" t="n">
        <v>17.8995588883988</v>
      </c>
      <c r="K331" s="0" t="n">
        <v>39.4574327304808</v>
      </c>
      <c r="L331" s="0" t="n">
        <v>28.3383281870313</v>
      </c>
      <c r="M331" s="0" t="n">
        <v>4.30083811204235</v>
      </c>
      <c r="N331" s="0" t="n">
        <v>3.08886193206881</v>
      </c>
      <c r="Q331" s="0" t="n">
        <v>4883</v>
      </c>
      <c r="T331" s="0" t="n">
        <v>3181</v>
      </c>
    </row>
    <row r="332" customFormat="false" ht="13.8" hidden="false" customHeight="false" outlineLevel="0" collapsed="false">
      <c r="A332" s="0" t="s">
        <v>369</v>
      </c>
      <c r="B332" s="0" t="s">
        <v>22</v>
      </c>
      <c r="C332" s="0" t="n">
        <v>45</v>
      </c>
      <c r="D332" s="0" t="n">
        <v>45.3</v>
      </c>
      <c r="E332" s="0" t="n">
        <f aca="false">D332-C332</f>
        <v>0.299999999999997</v>
      </c>
      <c r="F332" s="0" t="n">
        <v>5670</v>
      </c>
      <c r="H332" s="0" t="n">
        <v>23.72</v>
      </c>
      <c r="I332" s="0" t="n">
        <v>33.0265295073092</v>
      </c>
      <c r="J332" s="0" t="n">
        <v>25.1926367081754</v>
      </c>
      <c r="K332" s="0" t="n">
        <v>33.6220898754738</v>
      </c>
      <c r="L332" s="0" t="n">
        <v>25.6469301570114</v>
      </c>
      <c r="M332" s="0" t="n">
        <v>6.11802923659989</v>
      </c>
      <c r="N332" s="0" t="n">
        <v>4.6668327016784</v>
      </c>
      <c r="Q332" s="0" t="n">
        <v>4098</v>
      </c>
      <c r="T332" s="0" t="n">
        <v>2837</v>
      </c>
    </row>
    <row r="333" customFormat="false" ht="13.8" hidden="false" customHeight="false" outlineLevel="0" collapsed="false">
      <c r="A333" s="0" t="s">
        <v>369</v>
      </c>
      <c r="B333" s="0" t="s">
        <v>93</v>
      </c>
      <c r="C333" s="0" t="n">
        <v>45.3</v>
      </c>
      <c r="D333" s="0" t="n">
        <v>45.8</v>
      </c>
      <c r="E333" s="0" t="n">
        <f aca="false">D333-C333</f>
        <v>0.5</v>
      </c>
      <c r="F333" s="0" t="n">
        <v>5671</v>
      </c>
      <c r="H333" s="0" t="n">
        <v>21.15</v>
      </c>
      <c r="I333" s="0" t="n">
        <v>89.6952729622052</v>
      </c>
      <c r="J333" s="0" t="n">
        <v>70.7247227306988</v>
      </c>
      <c r="K333" s="0" t="n">
        <v>7.82814687197157</v>
      </c>
      <c r="L333" s="0" t="n">
        <v>6.17249380854958</v>
      </c>
      <c r="M333" s="0" t="n">
        <v>1.42134166038549</v>
      </c>
      <c r="N333" s="0" t="n">
        <v>1.12072789921395</v>
      </c>
      <c r="Q333" s="0" t="n">
        <v>493</v>
      </c>
      <c r="T333" s="0" t="n">
        <v>228</v>
      </c>
    </row>
    <row r="334" customFormat="false" ht="13.8" hidden="false" customHeight="false" outlineLevel="0" collapsed="false">
      <c r="A334" s="0" t="s">
        <v>369</v>
      </c>
      <c r="B334" s="0" t="s">
        <v>22</v>
      </c>
      <c r="C334" s="0" t="n">
        <v>45.8</v>
      </c>
      <c r="D334" s="0" t="n">
        <v>46.5</v>
      </c>
      <c r="E334" s="0" t="n">
        <f aca="false">D334-C334</f>
        <v>0.700000000000003</v>
      </c>
      <c r="F334" s="0" t="n">
        <v>5651</v>
      </c>
      <c r="H334" s="0" t="n">
        <v>20.59</v>
      </c>
      <c r="I334" s="0" t="n">
        <v>41.1889596602972</v>
      </c>
      <c r="J334" s="0" t="n">
        <v>32.708152866242</v>
      </c>
      <c r="K334" s="0" t="n">
        <v>34.6072186836518</v>
      </c>
      <c r="L334" s="0" t="n">
        <v>27.4815923566879</v>
      </c>
      <c r="M334" s="0" t="n">
        <v>3.37579617834395</v>
      </c>
      <c r="N334" s="0" t="n">
        <v>2.68071974522293</v>
      </c>
      <c r="Q334" s="0" t="n">
        <v>3480</v>
      </c>
      <c r="T334" s="0" t="n">
        <v>2508</v>
      </c>
    </row>
    <row r="335" customFormat="false" ht="13.8" hidden="false" customHeight="false" outlineLevel="0" collapsed="false">
      <c r="A335" s="0" t="s">
        <v>369</v>
      </c>
      <c r="B335" s="0" t="s">
        <v>116</v>
      </c>
      <c r="C335" s="0" t="n">
        <v>48.7</v>
      </c>
      <c r="D335" s="0" t="n">
        <v>48.9</v>
      </c>
      <c r="E335" s="0" t="n">
        <f aca="false">D335-C335</f>
        <v>0.199999999999996</v>
      </c>
      <c r="F335" s="0" t="n">
        <v>5672</v>
      </c>
      <c r="H335" s="0" t="n">
        <v>20.43</v>
      </c>
      <c r="I335" s="0" t="n">
        <v>82.0975714592736</v>
      </c>
      <c r="J335" s="0" t="n">
        <v>65.325037610144</v>
      </c>
      <c r="K335" s="0" t="n">
        <v>10.7027724049001</v>
      </c>
      <c r="L335" s="0" t="n">
        <v>8.51619600257898</v>
      </c>
      <c r="M335" s="0" t="n">
        <v>3.03030303030303</v>
      </c>
      <c r="N335" s="0" t="n">
        <v>2.41121212121212</v>
      </c>
      <c r="Q335" s="0" t="n">
        <v>646</v>
      </c>
      <c r="T335" s="0" t="n">
        <v>342</v>
      </c>
    </row>
    <row r="336" customFormat="false" ht="13.8" hidden="false" customHeight="false" outlineLevel="0" collapsed="false">
      <c r="A336" s="0" t="s">
        <v>369</v>
      </c>
      <c r="B336" s="0" t="s">
        <v>22</v>
      </c>
      <c r="C336" s="0" t="n">
        <v>48.9</v>
      </c>
      <c r="D336" s="0" t="n">
        <v>49.3</v>
      </c>
      <c r="E336" s="0" t="n">
        <f aca="false">D336-C336</f>
        <v>0.399999999999999</v>
      </c>
      <c r="F336" s="0" t="n">
        <v>5652</v>
      </c>
      <c r="H336" s="0" t="n">
        <v>28.19</v>
      </c>
      <c r="I336" s="0" t="n">
        <v>34.8586229225124</v>
      </c>
      <c r="J336" s="0" t="n">
        <v>25.0319771206562</v>
      </c>
      <c r="K336" s="0" t="n">
        <v>37.7293330455428</v>
      </c>
      <c r="L336" s="0" t="n">
        <v>27.0934340600043</v>
      </c>
      <c r="M336" s="0" t="n">
        <v>3.18368227930067</v>
      </c>
      <c r="N336" s="0" t="n">
        <v>2.28620224476581</v>
      </c>
      <c r="Q336" s="0" t="n">
        <v>4083</v>
      </c>
      <c r="T336" s="0" t="n">
        <v>2629</v>
      </c>
    </row>
    <row r="337" customFormat="false" ht="13.8" hidden="false" customHeight="false" outlineLevel="0" collapsed="false">
      <c r="A337" s="0" t="s">
        <v>369</v>
      </c>
      <c r="B337" s="0" t="s">
        <v>116</v>
      </c>
      <c r="C337" s="0" t="n">
        <v>49.3</v>
      </c>
      <c r="D337" s="0" t="n">
        <v>49.6</v>
      </c>
      <c r="E337" s="0" t="n">
        <f aca="false">D337-C337</f>
        <v>0.300000000000004</v>
      </c>
      <c r="F337" s="0" t="n">
        <v>5653</v>
      </c>
      <c r="H337" s="0" t="n">
        <v>15.54</v>
      </c>
      <c r="I337" s="0" t="n">
        <v>54.7023988758406</v>
      </c>
      <c r="J337" s="0" t="n">
        <v>46.201646090535</v>
      </c>
      <c r="K337" s="0" t="n">
        <v>7.25685034628124</v>
      </c>
      <c r="L337" s="0" t="n">
        <v>6.12913580246914</v>
      </c>
      <c r="M337" s="0" t="n">
        <v>0.0100371374084111</v>
      </c>
      <c r="N337" s="0" t="n">
        <v>0.00847736625514403</v>
      </c>
      <c r="Q337" s="0" t="n">
        <v>25</v>
      </c>
      <c r="T337" s="0" t="n">
        <v>10</v>
      </c>
    </row>
    <row r="338" customFormat="false" ht="13.8" hidden="false" customHeight="false" outlineLevel="0" collapsed="false">
      <c r="A338" s="0" t="s">
        <v>369</v>
      </c>
      <c r="B338" s="0" t="s">
        <v>22</v>
      </c>
      <c r="C338" s="0" t="n">
        <v>49.6</v>
      </c>
      <c r="D338" s="0" t="n">
        <v>50</v>
      </c>
      <c r="E338" s="0" t="n">
        <f aca="false">D338-C338</f>
        <v>0.399999999999999</v>
      </c>
      <c r="F338" s="0" t="n">
        <v>5654</v>
      </c>
      <c r="H338" s="0" t="n">
        <v>24.71</v>
      </c>
      <c r="I338" s="0" t="n">
        <v>41.3240790176188</v>
      </c>
      <c r="J338" s="0" t="n">
        <v>31.1128990923652</v>
      </c>
      <c r="K338" s="0" t="n">
        <v>29.9519487453283</v>
      </c>
      <c r="L338" s="0" t="n">
        <v>22.5508222103577</v>
      </c>
      <c r="M338" s="0" t="n">
        <v>1.80459156433529</v>
      </c>
      <c r="N338" s="0" t="n">
        <v>1.35867698878804</v>
      </c>
      <c r="Q338" s="0" t="n">
        <v>3136</v>
      </c>
      <c r="T338" s="0" t="n">
        <v>1992</v>
      </c>
    </row>
    <row r="339" customFormat="false" ht="13.8" hidden="false" customHeight="false" outlineLevel="0" collapsed="false">
      <c r="A339" s="0" t="s">
        <v>369</v>
      </c>
      <c r="B339" s="0" t="s">
        <v>22</v>
      </c>
      <c r="C339" s="0" t="n">
        <v>50</v>
      </c>
      <c r="D339" s="0" t="n">
        <v>50.6</v>
      </c>
      <c r="E339" s="0" t="n">
        <f aca="false">D339-C339</f>
        <v>0.600000000000001</v>
      </c>
      <c r="F339" s="0" t="n">
        <v>5655</v>
      </c>
      <c r="H339" s="0" t="n">
        <v>28.49</v>
      </c>
      <c r="I339" s="0" t="n">
        <v>42.87529112852</v>
      </c>
      <c r="J339" s="0" t="n">
        <v>30.6601206860047</v>
      </c>
      <c r="K339" s="0" t="n">
        <v>32.5640482744019</v>
      </c>
      <c r="L339" s="0" t="n">
        <v>23.2865509210248</v>
      </c>
      <c r="M339" s="0" t="n">
        <v>1.30213847131061</v>
      </c>
      <c r="N339" s="0" t="n">
        <v>0.931159220834216</v>
      </c>
      <c r="Q339" s="0" t="n">
        <v>2985</v>
      </c>
      <c r="T339" s="0" t="n">
        <v>1867</v>
      </c>
    </row>
    <row r="340" customFormat="false" ht="13.8" hidden="false" customHeight="false" outlineLevel="0" collapsed="false">
      <c r="A340" s="0" t="s">
        <v>369</v>
      </c>
      <c r="B340" s="0" t="s">
        <v>22</v>
      </c>
      <c r="C340" s="0" t="n">
        <v>57.6</v>
      </c>
      <c r="D340" s="0" t="n">
        <v>58.5</v>
      </c>
      <c r="E340" s="0" t="n">
        <f aca="false">D340-C340</f>
        <v>0.899999999999999</v>
      </c>
      <c r="F340" s="0" t="n">
        <v>5656</v>
      </c>
      <c r="H340" s="0" t="n">
        <v>28.76</v>
      </c>
      <c r="I340" s="0" t="n">
        <v>33.6371527777778</v>
      </c>
      <c r="J340" s="0" t="n">
        <v>23.9631076388889</v>
      </c>
      <c r="K340" s="0" t="n">
        <v>34.4618055555556</v>
      </c>
      <c r="L340" s="0" t="n">
        <v>24.5505902777778</v>
      </c>
      <c r="M340" s="0" t="n">
        <v>3.23350694444444</v>
      </c>
      <c r="N340" s="0" t="n">
        <v>2.30355034722222</v>
      </c>
      <c r="Q340" s="0" t="n">
        <v>4049</v>
      </c>
      <c r="T340" s="0" t="n">
        <v>2576</v>
      </c>
    </row>
    <row r="341" customFormat="false" ht="13.8" hidden="false" customHeight="false" outlineLevel="0" collapsed="false">
      <c r="A341" s="0" t="s">
        <v>369</v>
      </c>
      <c r="B341" s="0" t="s">
        <v>22</v>
      </c>
      <c r="C341" s="0" t="n">
        <v>58.5</v>
      </c>
      <c r="D341" s="0" t="n">
        <v>59.3</v>
      </c>
      <c r="E341" s="0" t="n">
        <f aca="false">D341-C341</f>
        <v>0.799999999999997</v>
      </c>
      <c r="F341" s="0" t="n">
        <v>5657</v>
      </c>
      <c r="H341" s="0" t="n">
        <v>30.89</v>
      </c>
      <c r="I341" s="0" t="n">
        <v>28.6894153444903</v>
      </c>
      <c r="J341" s="0" t="n">
        <v>19.8272549445773</v>
      </c>
      <c r="K341" s="0" t="n">
        <v>39.7956965876983</v>
      </c>
      <c r="L341" s="0" t="n">
        <v>27.5028059117583</v>
      </c>
      <c r="M341" s="0" t="n">
        <v>5.91175831341013</v>
      </c>
      <c r="N341" s="0" t="n">
        <v>4.08561617039774</v>
      </c>
      <c r="Q341" s="0" t="n">
        <v>4585</v>
      </c>
      <c r="T341" s="0" t="n">
        <v>2843</v>
      </c>
    </row>
    <row r="342" customFormat="false" ht="13.8" hidden="false" customHeight="false" outlineLevel="0" collapsed="false">
      <c r="A342" s="0" t="s">
        <v>369</v>
      </c>
      <c r="B342" s="0" t="s">
        <v>24</v>
      </c>
      <c r="C342" s="0" t="n">
        <v>59.3</v>
      </c>
      <c r="D342" s="0" t="n">
        <v>59.8</v>
      </c>
      <c r="E342" s="0" t="n">
        <f aca="false">D342-C342</f>
        <v>0.5</v>
      </c>
      <c r="F342" s="0" t="n">
        <v>5658</v>
      </c>
      <c r="H342" s="0" t="n">
        <v>27.76</v>
      </c>
      <c r="I342" s="0" t="n">
        <v>44.8880439374736</v>
      </c>
      <c r="J342" s="0" t="n">
        <v>32.4271229404309</v>
      </c>
      <c r="K342" s="0" t="n">
        <v>27.545416138572</v>
      </c>
      <c r="L342" s="0" t="n">
        <v>19.8988086185044</v>
      </c>
      <c r="M342" s="0" t="n">
        <v>1.08787494719054</v>
      </c>
      <c r="N342" s="0" t="n">
        <v>0.785880861850444</v>
      </c>
      <c r="Q342" s="0" t="n">
        <v>2673</v>
      </c>
      <c r="T342" s="0" t="n">
        <v>1697</v>
      </c>
    </row>
    <row r="343" customFormat="false" ht="13.8" hidden="false" customHeight="false" outlineLevel="0" collapsed="false">
      <c r="A343" s="0" t="s">
        <v>369</v>
      </c>
      <c r="B343" s="0" t="s">
        <v>22</v>
      </c>
      <c r="C343" s="0" t="n">
        <v>60.4</v>
      </c>
      <c r="D343" s="0" t="n">
        <v>61.1</v>
      </c>
      <c r="E343" s="0" t="n">
        <f aca="false">D343-C343</f>
        <v>0.700000000000003</v>
      </c>
      <c r="F343" s="0" t="n">
        <v>5659</v>
      </c>
      <c r="H343" s="0" t="n">
        <v>24.72</v>
      </c>
      <c r="I343" s="0" t="n">
        <v>61.3960417110023</v>
      </c>
      <c r="J343" s="0" t="n">
        <v>46.2189402000426</v>
      </c>
      <c r="K343" s="0" t="n">
        <v>29.3466695041498</v>
      </c>
      <c r="L343" s="0" t="n">
        <v>22.092172802724</v>
      </c>
      <c r="M343" s="0" t="n">
        <v>3.9795701213024</v>
      </c>
      <c r="N343" s="0" t="n">
        <v>2.99582038731645</v>
      </c>
      <c r="Q343" s="0" t="n">
        <v>2253</v>
      </c>
      <c r="T343" s="0" t="n">
        <v>1401</v>
      </c>
    </row>
    <row r="344" customFormat="false" ht="13.8" hidden="false" customHeight="false" outlineLevel="0" collapsed="false">
      <c r="A344" s="0" t="s">
        <v>370</v>
      </c>
      <c r="B344" s="0" t="s">
        <v>24</v>
      </c>
      <c r="C344" s="0" t="n">
        <v>44.85</v>
      </c>
      <c r="D344" s="0" t="n">
        <v>45.3</v>
      </c>
      <c r="E344" s="0" t="n">
        <f aca="false">D344-C344</f>
        <v>0.449999999999996</v>
      </c>
      <c r="F344" s="0" t="n">
        <v>5744</v>
      </c>
      <c r="H344" s="0" t="n">
        <v>16.35</v>
      </c>
      <c r="I344" s="0" t="n">
        <v>53.835800807537</v>
      </c>
      <c r="J344" s="0" t="n">
        <v>45.0336473755047</v>
      </c>
      <c r="K344" s="0" t="n">
        <v>19.0392380163578</v>
      </c>
      <c r="L344" s="0" t="n">
        <v>15.9263226006833</v>
      </c>
      <c r="M344" s="0" t="n">
        <v>0.507298892224868</v>
      </c>
      <c r="N344" s="0" t="n">
        <v>0.424355523346102</v>
      </c>
      <c r="Q344" s="0" t="n">
        <v>2316</v>
      </c>
      <c r="T344" s="0" t="n">
        <v>1732</v>
      </c>
    </row>
    <row r="345" customFormat="false" ht="13.8" hidden="false" customHeight="false" outlineLevel="0" collapsed="false">
      <c r="A345" s="0" t="s">
        <v>370</v>
      </c>
      <c r="B345" s="0" t="s">
        <v>22</v>
      </c>
      <c r="C345" s="0" t="n">
        <v>45.3</v>
      </c>
      <c r="D345" s="0" t="n">
        <v>46</v>
      </c>
      <c r="E345" s="0" t="n">
        <f aca="false">D345-C345</f>
        <v>0.700000000000003</v>
      </c>
      <c r="F345" s="0" t="n">
        <v>5745</v>
      </c>
      <c r="H345" s="0" t="n">
        <v>25.51</v>
      </c>
      <c r="I345" s="0" t="n">
        <v>25.4557581147177</v>
      </c>
      <c r="J345" s="0" t="n">
        <v>18.9619942196532</v>
      </c>
      <c r="K345" s="0" t="n">
        <v>40.0844819919964</v>
      </c>
      <c r="L345" s="0" t="n">
        <v>29.8589306358381</v>
      </c>
      <c r="M345" s="0" t="n">
        <v>4.27967985771454</v>
      </c>
      <c r="N345" s="0" t="n">
        <v>3.18793352601156</v>
      </c>
      <c r="Q345" s="0" t="n">
        <v>4682</v>
      </c>
      <c r="T345" s="0" t="n">
        <v>3171</v>
      </c>
    </row>
    <row r="346" customFormat="false" ht="13.8" hidden="false" customHeight="false" outlineLevel="0" collapsed="false">
      <c r="A346" s="0" t="s">
        <v>370</v>
      </c>
      <c r="B346" s="0" t="s">
        <v>22</v>
      </c>
      <c r="C346" s="0" t="n">
        <v>47.3</v>
      </c>
      <c r="D346" s="0" t="n">
        <v>47.9</v>
      </c>
      <c r="E346" s="0" t="n">
        <f aca="false">D346-C346</f>
        <v>0.600000000000001</v>
      </c>
      <c r="F346" s="0" t="n">
        <v>5746</v>
      </c>
      <c r="H346" s="0" t="n">
        <v>23.15</v>
      </c>
      <c r="I346" s="0" t="n">
        <v>25.0468939644709</v>
      </c>
      <c r="J346" s="0" t="n">
        <v>19.2485380116959</v>
      </c>
      <c r="K346" s="0" t="n">
        <v>42.1825002758469</v>
      </c>
      <c r="L346" s="0" t="n">
        <v>32.4172514619883</v>
      </c>
      <c r="M346" s="0" t="n">
        <v>4.06046562948251</v>
      </c>
      <c r="N346" s="0" t="n">
        <v>3.12046783625731</v>
      </c>
      <c r="Q346" s="0" t="n">
        <v>4865</v>
      </c>
      <c r="T346" s="0" t="n">
        <v>3431</v>
      </c>
    </row>
    <row r="347" customFormat="false" ht="13.8" hidden="false" customHeight="false" outlineLevel="0" collapsed="false">
      <c r="A347" s="0" t="s">
        <v>370</v>
      </c>
      <c r="B347" s="0" t="s">
        <v>22</v>
      </c>
      <c r="C347" s="0" t="n">
        <v>56.2</v>
      </c>
      <c r="D347" s="0" t="n">
        <v>57.3</v>
      </c>
      <c r="E347" s="0" t="n">
        <f aca="false">D347-C347</f>
        <v>1.09999999999999</v>
      </c>
      <c r="F347" s="0" t="n">
        <v>5747</v>
      </c>
      <c r="H347" s="0" t="n">
        <v>25.93</v>
      </c>
      <c r="I347" s="0" t="n">
        <v>38.6410506892435</v>
      </c>
      <c r="J347" s="0" t="n">
        <v>28.6214262455226</v>
      </c>
      <c r="K347" s="0" t="n">
        <v>34.6575491153804</v>
      </c>
      <c r="L347" s="0" t="n">
        <v>25.6708466297623</v>
      </c>
      <c r="M347" s="0" t="n">
        <v>4.84098556387713</v>
      </c>
      <c r="N347" s="0" t="n">
        <v>3.58571800716379</v>
      </c>
      <c r="Q347" s="0" t="n">
        <v>3928</v>
      </c>
      <c r="T347" s="0" t="n">
        <v>2622</v>
      </c>
    </row>
    <row r="348" customFormat="false" ht="13.8" hidden="false" customHeight="false" outlineLevel="0" collapsed="false">
      <c r="A348" s="0" t="s">
        <v>371</v>
      </c>
      <c r="B348" s="0" t="s">
        <v>22</v>
      </c>
      <c r="C348" s="0" t="n">
        <v>49</v>
      </c>
      <c r="D348" s="0" t="n">
        <v>50</v>
      </c>
      <c r="E348" s="0" t="n">
        <f aca="false">D348-C348</f>
        <v>1</v>
      </c>
      <c r="F348" s="0" t="n">
        <v>5748</v>
      </c>
      <c r="H348" s="0" t="n">
        <v>22.96</v>
      </c>
      <c r="I348" s="0" t="n">
        <v>55.5795847750865</v>
      </c>
      <c r="J348" s="0" t="n">
        <v>42.8185121107266</v>
      </c>
      <c r="K348" s="0" t="n">
        <v>22.469723183391</v>
      </c>
      <c r="L348" s="0" t="n">
        <v>17.3106747404844</v>
      </c>
      <c r="M348" s="0" t="n">
        <v>0.540657439446367</v>
      </c>
      <c r="N348" s="0" t="n">
        <v>0.416522491349481</v>
      </c>
      <c r="Q348" s="0" t="n">
        <v>2793</v>
      </c>
      <c r="T348" s="0" t="n">
        <v>1864</v>
      </c>
    </row>
    <row r="349" customFormat="false" ht="13.8" hidden="false" customHeight="false" outlineLevel="0" collapsed="false">
      <c r="A349" s="0" t="s">
        <v>371</v>
      </c>
      <c r="B349" s="0" t="s">
        <v>24</v>
      </c>
      <c r="C349" s="0" t="n">
        <v>52.3</v>
      </c>
      <c r="D349" s="0" t="n">
        <v>53.1</v>
      </c>
      <c r="E349" s="0" t="n">
        <f aca="false">D349-C349</f>
        <v>0.800000000000004</v>
      </c>
      <c r="F349" s="0" t="n">
        <v>5749</v>
      </c>
      <c r="H349" s="0" t="n">
        <v>19.56</v>
      </c>
      <c r="I349" s="0" t="n">
        <v>69.1176470588235</v>
      </c>
      <c r="J349" s="0" t="n">
        <v>55.5982352941176</v>
      </c>
      <c r="K349" s="0" t="n">
        <v>19.7478991596639</v>
      </c>
      <c r="L349" s="0" t="n">
        <v>15.8852100840336</v>
      </c>
      <c r="M349" s="0" t="n">
        <v>2.55252100840336</v>
      </c>
      <c r="N349" s="0" t="n">
        <v>2.05324789915966</v>
      </c>
      <c r="Q349" s="0" t="n">
        <v>1815</v>
      </c>
      <c r="T349" s="0" t="n">
        <v>1269</v>
      </c>
    </row>
    <row r="350" customFormat="false" ht="13.8" hidden="false" customHeight="false" outlineLevel="0" collapsed="false">
      <c r="A350" s="0" t="s">
        <v>371</v>
      </c>
      <c r="B350" s="0" t="s">
        <v>116</v>
      </c>
      <c r="C350" s="0" t="n">
        <v>53.1</v>
      </c>
      <c r="D350" s="0" t="n">
        <v>53.3</v>
      </c>
      <c r="E350" s="0" t="n">
        <f aca="false">D350-C350</f>
        <v>0.199999999999996</v>
      </c>
      <c r="F350" s="0" t="n">
        <v>5750</v>
      </c>
      <c r="H350" s="0" t="n">
        <v>14.69</v>
      </c>
      <c r="I350" s="0" t="n">
        <v>53.9801498885963</v>
      </c>
      <c r="J350" s="0" t="n">
        <v>46.0504658699615</v>
      </c>
      <c r="K350" s="0" t="n">
        <v>7.94004456147458</v>
      </c>
      <c r="L350" s="0" t="n">
        <v>6.77365201539396</v>
      </c>
      <c r="M350" s="0" t="n">
        <v>0.0405104314360948</v>
      </c>
      <c r="N350" s="0" t="n">
        <v>0.0345594490581325</v>
      </c>
      <c r="Q350" s="0" t="n">
        <v>529</v>
      </c>
      <c r="T350" s="0" t="n">
        <v>259</v>
      </c>
    </row>
    <row r="351" customFormat="false" ht="13.8" hidden="false" customHeight="false" outlineLevel="0" collapsed="false">
      <c r="A351" s="0" t="s">
        <v>371</v>
      </c>
      <c r="B351" s="0" t="s">
        <v>22</v>
      </c>
      <c r="C351" s="0" t="n">
        <v>53.3</v>
      </c>
      <c r="D351" s="0" t="n">
        <v>54.1</v>
      </c>
      <c r="E351" s="0" t="n">
        <f aca="false">D351-C351</f>
        <v>0.800000000000004</v>
      </c>
      <c r="F351" s="0" t="n">
        <v>5643</v>
      </c>
      <c r="H351" s="0" t="n">
        <v>30.37</v>
      </c>
      <c r="I351" s="0" t="n">
        <v>23.276734510289</v>
      </c>
      <c r="J351" s="0" t="n">
        <v>16.2075902395142</v>
      </c>
      <c r="K351" s="0" t="n">
        <v>42.4266276846958</v>
      </c>
      <c r="L351" s="0" t="n">
        <v>29.5416608568537</v>
      </c>
      <c r="M351" s="0" t="n">
        <v>3.75576295963117</v>
      </c>
      <c r="N351" s="0" t="n">
        <v>2.61513774879118</v>
      </c>
      <c r="Q351" s="0" t="n">
        <v>4991</v>
      </c>
      <c r="T351" s="0" t="n">
        <v>3135</v>
      </c>
    </row>
    <row r="352" customFormat="false" ht="13.8" hidden="false" customHeight="false" outlineLevel="0" collapsed="false">
      <c r="A352" s="0" t="s">
        <v>371</v>
      </c>
      <c r="B352" s="0" t="s">
        <v>93</v>
      </c>
      <c r="C352" s="0" t="n">
        <v>54.1</v>
      </c>
      <c r="D352" s="0" t="n">
        <v>54.4</v>
      </c>
      <c r="E352" s="0" t="n">
        <f aca="false">D352-C352</f>
        <v>0.299999999999997</v>
      </c>
      <c r="F352" s="0" t="n">
        <v>5644</v>
      </c>
      <c r="H352" s="0" t="n">
        <v>25.21</v>
      </c>
      <c r="I352" s="0" t="n">
        <v>88.1884387801548</v>
      </c>
      <c r="J352" s="0" t="n">
        <v>65.9561333636777</v>
      </c>
      <c r="K352" s="0" t="n">
        <v>4.98406918525262</v>
      </c>
      <c r="L352" s="0" t="n">
        <v>3.72758534365043</v>
      </c>
      <c r="M352" s="0" t="n">
        <v>1.13791533909877</v>
      </c>
      <c r="N352" s="0" t="n">
        <v>0.851046882111971</v>
      </c>
      <c r="Q352" s="0" t="n">
        <v>587</v>
      </c>
      <c r="T352" s="0" t="n">
        <v>241</v>
      </c>
    </row>
    <row r="353" customFormat="false" ht="13.8" hidden="false" customHeight="false" outlineLevel="0" collapsed="false">
      <c r="A353" s="0" t="s">
        <v>371</v>
      </c>
      <c r="B353" s="0" t="s">
        <v>26</v>
      </c>
      <c r="C353" s="0" t="n">
        <v>54.4</v>
      </c>
      <c r="D353" s="0" t="n">
        <v>54.7</v>
      </c>
      <c r="E353" s="0" t="n">
        <f aca="false">D353-C353</f>
        <v>0.300000000000004</v>
      </c>
      <c r="F353" s="0" t="n">
        <v>5645</v>
      </c>
      <c r="H353" s="0" t="n">
        <v>25.11</v>
      </c>
      <c r="I353" s="0" t="n">
        <v>37.2844827586207</v>
      </c>
      <c r="J353" s="0" t="n">
        <v>27.922349137931</v>
      </c>
      <c r="K353" s="0" t="n">
        <v>38.9008620689655</v>
      </c>
      <c r="L353" s="0" t="n">
        <v>29.1328556034483</v>
      </c>
      <c r="M353" s="0" t="n">
        <v>0.765086206896552</v>
      </c>
      <c r="N353" s="0" t="n">
        <v>0.572973060344828</v>
      </c>
      <c r="Q353" s="0" t="n">
        <v>3004</v>
      </c>
      <c r="T353" s="0" t="n">
        <v>1964</v>
      </c>
    </row>
    <row r="354" customFormat="false" ht="13.8" hidden="false" customHeight="false" outlineLevel="0" collapsed="false">
      <c r="A354" s="0" t="s">
        <v>371</v>
      </c>
      <c r="B354" s="0" t="s">
        <v>22</v>
      </c>
      <c r="C354" s="0" t="n">
        <v>57</v>
      </c>
      <c r="D354" s="0" t="n">
        <v>58</v>
      </c>
      <c r="E354" s="0" t="n">
        <f aca="false">D354-C354</f>
        <v>1</v>
      </c>
      <c r="F354" s="0" t="n">
        <v>5646</v>
      </c>
      <c r="H354" s="0" t="n">
        <v>29.11</v>
      </c>
      <c r="I354" s="0" t="n">
        <v>44.122383252818</v>
      </c>
      <c r="J354" s="0" t="n">
        <v>31.2783574879227</v>
      </c>
      <c r="K354" s="0" t="n">
        <v>36.1245303274289</v>
      </c>
      <c r="L354" s="0" t="n">
        <v>25.6086795491143</v>
      </c>
      <c r="M354" s="0" t="n">
        <v>4.71282877079978</v>
      </c>
      <c r="N354" s="0" t="n">
        <v>3.34092431561997</v>
      </c>
      <c r="Q354" s="0" t="n">
        <v>3639</v>
      </c>
      <c r="T354" s="0" t="n">
        <v>2292</v>
      </c>
    </row>
    <row r="355" customFormat="false" ht="13.8" hidden="false" customHeight="false" outlineLevel="0" collapsed="false">
      <c r="A355" s="0" t="s">
        <v>371</v>
      </c>
      <c r="B355" s="0" t="s">
        <v>116</v>
      </c>
      <c r="C355" s="0" t="n">
        <v>58</v>
      </c>
      <c r="D355" s="0" t="n">
        <v>58.6</v>
      </c>
      <c r="E355" s="0" t="n">
        <f aca="false">D355-C355</f>
        <v>0.600000000000001</v>
      </c>
      <c r="F355" s="0" t="n">
        <v>5647</v>
      </c>
      <c r="H355" s="0" t="n">
        <v>27.33</v>
      </c>
      <c r="I355" s="0" t="n">
        <v>56.3897591012207</v>
      </c>
      <c r="J355" s="0" t="n">
        <v>40.9784379388571</v>
      </c>
      <c r="K355" s="0" t="n">
        <v>23.5173382305283</v>
      </c>
      <c r="L355" s="0" t="n">
        <v>17.0900496921249</v>
      </c>
      <c r="M355" s="0" t="n">
        <v>0.367289618666955</v>
      </c>
      <c r="N355" s="0" t="n">
        <v>0.266909365885276</v>
      </c>
      <c r="Q355" s="0" t="n">
        <v>1331</v>
      </c>
      <c r="T355" s="0" t="n">
        <v>709</v>
      </c>
    </row>
    <row r="356" customFormat="false" ht="13.8" hidden="false" customHeight="false" outlineLevel="0" collapsed="false">
      <c r="A356" s="0" t="s">
        <v>371</v>
      </c>
      <c r="B356" s="0" t="s">
        <v>22</v>
      </c>
      <c r="C356" s="0" t="n">
        <v>58.6</v>
      </c>
      <c r="D356" s="0" t="n">
        <v>59</v>
      </c>
      <c r="E356" s="0" t="n">
        <f aca="false">D356-C356</f>
        <v>0.399999999999999</v>
      </c>
      <c r="F356" s="0" t="n">
        <v>5648</v>
      </c>
      <c r="H356" s="0" t="n">
        <v>27.52</v>
      </c>
      <c r="I356" s="0" t="n">
        <v>57.8118524658102</v>
      </c>
      <c r="J356" s="0" t="n">
        <v>41.9020306672192</v>
      </c>
      <c r="K356" s="0" t="n">
        <v>21.0526315789474</v>
      </c>
      <c r="L356" s="0" t="n">
        <v>15.2589473684211</v>
      </c>
      <c r="M356" s="0" t="n">
        <v>1.93742229589722</v>
      </c>
      <c r="N356" s="0" t="n">
        <v>1.40424368006631</v>
      </c>
      <c r="Q356" s="0" t="n">
        <v>3150</v>
      </c>
      <c r="T356" s="0" t="n">
        <v>1959</v>
      </c>
    </row>
    <row r="357" customFormat="false" ht="13.8" hidden="false" customHeight="false" outlineLevel="0" collapsed="false">
      <c r="A357" s="0" t="s">
        <v>371</v>
      </c>
      <c r="B357" s="0" t="s">
        <v>26</v>
      </c>
      <c r="C357" s="0" t="n">
        <v>59</v>
      </c>
      <c r="D357" s="0" t="n">
        <v>59.4</v>
      </c>
      <c r="E357" s="0" t="n">
        <f aca="false">D357-C357</f>
        <v>0.399999999999999</v>
      </c>
      <c r="F357" s="0" t="n">
        <v>5649</v>
      </c>
      <c r="H357" s="0" t="n">
        <v>21.79</v>
      </c>
      <c r="I357" s="0" t="n">
        <v>58.2644628099174</v>
      </c>
      <c r="J357" s="0" t="n">
        <v>45.5686363636364</v>
      </c>
      <c r="K357" s="0" t="n">
        <v>16.5289256198347</v>
      </c>
      <c r="L357" s="0" t="n">
        <v>12.9272727272727</v>
      </c>
      <c r="M357" s="0" t="n">
        <v>0.320247933884298</v>
      </c>
      <c r="N357" s="0" t="n">
        <v>0.250465909090909</v>
      </c>
      <c r="Q357" s="0" t="n">
        <v>1207</v>
      </c>
      <c r="T357" s="0" t="n">
        <v>723</v>
      </c>
    </row>
    <row r="358" customFormat="false" ht="13.8" hidden="false" customHeight="false" outlineLevel="0" collapsed="false">
      <c r="A358" s="0" t="s">
        <v>371</v>
      </c>
      <c r="B358" s="0" t="s">
        <v>22</v>
      </c>
      <c r="C358" s="0" t="n">
        <v>60.2</v>
      </c>
      <c r="D358" s="0" t="n">
        <v>60.6</v>
      </c>
      <c r="E358" s="0" t="n">
        <f aca="false">D358-C358</f>
        <v>0.399999999999999</v>
      </c>
      <c r="F358" s="0" t="n">
        <v>5650</v>
      </c>
      <c r="H358" s="0" t="n">
        <v>22.12</v>
      </c>
      <c r="I358" s="0" t="n">
        <v>68.9396376112362</v>
      </c>
      <c r="J358" s="0" t="n">
        <v>53.6901897716308</v>
      </c>
      <c r="K358" s="0" t="n">
        <v>20.3388013294736</v>
      </c>
      <c r="L358" s="0" t="n">
        <v>15.839858475394</v>
      </c>
      <c r="M358" s="0" t="n">
        <v>2.89482148600836</v>
      </c>
      <c r="N358" s="0" t="n">
        <v>2.25448697330331</v>
      </c>
      <c r="Q358" s="0" t="n">
        <v>1499</v>
      </c>
      <c r="T358" s="0" t="n">
        <v>960</v>
      </c>
    </row>
    <row r="359" customFormat="false" ht="13.8" hidden="false" customHeight="false" outlineLevel="0" collapsed="false">
      <c r="A359" s="0" t="s">
        <v>372</v>
      </c>
      <c r="B359" s="0" t="s">
        <v>22</v>
      </c>
      <c r="C359" s="0" t="n">
        <v>39</v>
      </c>
      <c r="D359" s="0" t="n">
        <v>39.7</v>
      </c>
      <c r="E359" s="0" t="n">
        <f aca="false">D359-C359</f>
        <v>0.700000000000003</v>
      </c>
      <c r="F359" s="0" t="n">
        <v>5660</v>
      </c>
      <c r="H359" s="0" t="n">
        <v>28.44</v>
      </c>
      <c r="I359" s="0" t="n">
        <v>16.636891469406</v>
      </c>
      <c r="J359" s="0" t="n">
        <v>11.9053595355069</v>
      </c>
      <c r="K359" s="0" t="n">
        <v>42.4966502903082</v>
      </c>
      <c r="L359" s="0" t="n">
        <v>30.4106029477445</v>
      </c>
      <c r="M359" s="0" t="n">
        <v>4.39928539526574</v>
      </c>
      <c r="N359" s="0" t="n">
        <v>3.14812862885217</v>
      </c>
      <c r="Q359" s="0" t="n">
        <v>5344</v>
      </c>
      <c r="T359" s="0" t="n">
        <v>3479</v>
      </c>
    </row>
    <row r="360" customFormat="false" ht="13.8" hidden="false" customHeight="false" outlineLevel="0" collapsed="false">
      <c r="A360" s="0" t="s">
        <v>372</v>
      </c>
      <c r="B360" s="0" t="s">
        <v>22</v>
      </c>
      <c r="C360" s="0" t="n">
        <v>54.4</v>
      </c>
      <c r="D360" s="0" t="n">
        <v>55</v>
      </c>
      <c r="E360" s="0" t="n">
        <f aca="false">D360-C360</f>
        <v>0.600000000000001</v>
      </c>
      <c r="F360" s="0" t="n">
        <v>5661</v>
      </c>
      <c r="H360" s="0" t="n">
        <v>29.42</v>
      </c>
      <c r="I360" s="0" t="n">
        <v>15.2791821143692</v>
      </c>
      <c r="J360" s="0" t="n">
        <v>10.7840467363218</v>
      </c>
      <c r="K360" s="0" t="n">
        <v>44.3882709807887</v>
      </c>
      <c r="L360" s="0" t="n">
        <v>31.3292416582406</v>
      </c>
      <c r="M360" s="0" t="n">
        <v>4.39276485788114</v>
      </c>
      <c r="N360" s="0" t="n">
        <v>3.10041343669251</v>
      </c>
      <c r="Q360" s="0" t="n">
        <v>5488</v>
      </c>
      <c r="T360" s="0" t="n">
        <v>3521</v>
      </c>
    </row>
    <row r="361" customFormat="false" ht="13.8" hidden="false" customHeight="false" outlineLevel="0" collapsed="false">
      <c r="A361" s="0" t="s">
        <v>372</v>
      </c>
      <c r="B361" s="0" t="s">
        <v>22</v>
      </c>
      <c r="C361" s="0" t="n">
        <v>56.5</v>
      </c>
      <c r="D361" s="0" t="n">
        <v>57.9</v>
      </c>
      <c r="E361" s="0" t="n">
        <f aca="false">D361-C361</f>
        <v>1.4</v>
      </c>
      <c r="F361" s="0" t="n">
        <v>5662</v>
      </c>
      <c r="H361" s="0" t="n">
        <v>26.39</v>
      </c>
      <c r="I361" s="0" t="n">
        <v>36.6688047893949</v>
      </c>
      <c r="J361" s="0" t="n">
        <v>26.9919072054736</v>
      </c>
      <c r="K361" s="0" t="n">
        <v>32.8629463331195</v>
      </c>
      <c r="L361" s="0" t="n">
        <v>24.1904147958093</v>
      </c>
      <c r="M361" s="0" t="n">
        <v>5.43083172974129</v>
      </c>
      <c r="N361" s="0" t="n">
        <v>3.99763523626256</v>
      </c>
      <c r="Q361" s="0" t="n">
        <v>4018</v>
      </c>
      <c r="T361" s="0" t="n">
        <v>2668</v>
      </c>
    </row>
    <row r="362" customFormat="false" ht="13.8" hidden="false" customHeight="false" outlineLevel="0" collapsed="false">
      <c r="A362" s="0" t="s">
        <v>373</v>
      </c>
      <c r="B362" s="0" t="s">
        <v>22</v>
      </c>
      <c r="C362" s="0" t="n">
        <v>43.4</v>
      </c>
      <c r="D362" s="0" t="n">
        <v>43.9</v>
      </c>
      <c r="E362" s="0" t="n">
        <f aca="false">D362-C362</f>
        <v>0.5</v>
      </c>
      <c r="F362" s="0" t="n">
        <v>5664</v>
      </c>
      <c r="H362" s="0" t="n">
        <v>34.36</v>
      </c>
      <c r="I362" s="0" t="n">
        <v>18.0231240081614</v>
      </c>
      <c r="J362" s="0" t="n">
        <v>11.8303785989572</v>
      </c>
      <c r="K362" s="0" t="n">
        <v>40.0362729539787</v>
      </c>
      <c r="L362" s="0" t="n">
        <v>26.2798095669916</v>
      </c>
      <c r="M362" s="0" t="n">
        <v>4.88551348900476</v>
      </c>
      <c r="N362" s="0" t="n">
        <v>3.20685105418273</v>
      </c>
      <c r="Q362" s="0" t="n">
        <v>5264</v>
      </c>
      <c r="T362" s="0" t="n">
        <v>3090</v>
      </c>
    </row>
    <row r="363" customFormat="false" ht="13.8" hidden="false" customHeight="false" outlineLevel="0" collapsed="false">
      <c r="A363" s="0" t="s">
        <v>373</v>
      </c>
      <c r="B363" s="0" t="s">
        <v>22</v>
      </c>
      <c r="C363" s="0" t="n">
        <v>52.1</v>
      </c>
      <c r="D363" s="0" t="n">
        <v>52.6</v>
      </c>
      <c r="E363" s="0" t="n">
        <f aca="false">D363-C363</f>
        <v>0.5</v>
      </c>
      <c r="F363" s="0" t="n">
        <v>5673</v>
      </c>
      <c r="H363" s="0" t="n">
        <v>29.15</v>
      </c>
      <c r="I363" s="0" t="n">
        <v>62.0682092334686</v>
      </c>
      <c r="J363" s="0" t="n">
        <v>43.9753262419125</v>
      </c>
      <c r="K363" s="0" t="n">
        <v>21.1536352670249</v>
      </c>
      <c r="L363" s="0" t="n">
        <v>14.9873505866871</v>
      </c>
      <c r="M363" s="0" t="n">
        <v>3.53108893519026</v>
      </c>
      <c r="N363" s="0" t="n">
        <v>2.5017765105823</v>
      </c>
      <c r="Q363" s="0" t="n">
        <v>2185</v>
      </c>
      <c r="T363" s="0" t="n">
        <v>1289</v>
      </c>
    </row>
    <row r="364" customFormat="false" ht="13.8" hidden="false" customHeight="false" outlineLevel="0" collapsed="false">
      <c r="A364" s="0" t="s">
        <v>373</v>
      </c>
      <c r="B364" s="0" t="s">
        <v>22</v>
      </c>
      <c r="C364" s="0" t="n">
        <v>56.55</v>
      </c>
      <c r="D364" s="0" t="n">
        <v>57.6</v>
      </c>
      <c r="E364" s="0" t="n">
        <f aca="false">D364-C364</f>
        <v>1.05</v>
      </c>
      <c r="F364" s="0" t="n">
        <v>5665</v>
      </c>
      <c r="H364" s="0" t="n">
        <v>27.67</v>
      </c>
      <c r="I364" s="0" t="n">
        <v>47.7561027608997</v>
      </c>
      <c r="J364" s="0" t="n">
        <v>34.5419891269587</v>
      </c>
      <c r="K364" s="0" t="n">
        <v>32.8429804924848</v>
      </c>
      <c r="L364" s="0" t="n">
        <v>23.7553277902143</v>
      </c>
      <c r="M364" s="0" t="n">
        <v>4.14667945847991</v>
      </c>
      <c r="N364" s="0" t="n">
        <v>2.99929325231852</v>
      </c>
      <c r="Q364" s="0" t="n">
        <v>3042</v>
      </c>
      <c r="T364" s="0" t="n">
        <v>1927</v>
      </c>
    </row>
    <row r="365" customFormat="false" ht="13.8" hidden="false" customHeight="false" outlineLevel="0" collapsed="false">
      <c r="A365" s="0" t="s">
        <v>373</v>
      </c>
      <c r="B365" s="0" t="s">
        <v>22</v>
      </c>
      <c r="C365" s="0" t="n">
        <v>60.5</v>
      </c>
      <c r="D365" s="0" t="n">
        <v>61.4</v>
      </c>
      <c r="E365" s="0" t="n">
        <f aca="false">D365-C365</f>
        <v>0.899999999999999</v>
      </c>
      <c r="F365" s="0" t="n">
        <v>5666</v>
      </c>
      <c r="H365" s="0" t="n">
        <v>26.45</v>
      </c>
      <c r="I365" s="0" t="n">
        <v>59.7705987582869</v>
      </c>
      <c r="J365" s="0" t="n">
        <v>43.96127538672</v>
      </c>
      <c r="K365" s="0" t="n">
        <v>23.2873829317058</v>
      </c>
      <c r="L365" s="0" t="n">
        <v>17.1278701462696</v>
      </c>
      <c r="M365" s="0" t="n">
        <v>3.10428285804483</v>
      </c>
      <c r="N365" s="0" t="n">
        <v>2.28320004209197</v>
      </c>
      <c r="Q365" s="0" t="n">
        <v>2331</v>
      </c>
      <c r="T365" s="0" t="n">
        <v>1472</v>
      </c>
    </row>
    <row r="366" customFormat="false" ht="13.8" hidden="false" customHeight="false" outlineLevel="0" collapsed="false">
      <c r="A366" s="0" t="s">
        <v>373</v>
      </c>
      <c r="B366" s="0" t="s">
        <v>22</v>
      </c>
      <c r="C366" s="0" t="n">
        <v>61.4</v>
      </c>
      <c r="D366" s="0" t="n">
        <v>62.1</v>
      </c>
      <c r="E366" s="0" t="n">
        <f aca="false">D366-C366</f>
        <v>0.700000000000003</v>
      </c>
      <c r="F366" s="0" t="n">
        <v>5667</v>
      </c>
      <c r="H366" s="0" t="n">
        <v>25.43</v>
      </c>
      <c r="I366" s="0" t="n">
        <v>48.3208758816718</v>
      </c>
      <c r="J366" s="0" t="n">
        <v>36.0328771449626</v>
      </c>
      <c r="K366" s="0" t="n">
        <v>20.3074007790294</v>
      </c>
      <c r="L366" s="0" t="n">
        <v>15.1432287609222</v>
      </c>
      <c r="M366" s="0" t="n">
        <v>0.494788925150016</v>
      </c>
      <c r="N366" s="0" t="n">
        <v>0.368964101484367</v>
      </c>
      <c r="Q366" s="0" t="n">
        <v>1819</v>
      </c>
      <c r="T366" s="0" t="n">
        <v>1133</v>
      </c>
    </row>
    <row r="367" customFormat="false" ht="13.8" hidden="false" customHeight="false" outlineLevel="0" collapsed="false">
      <c r="A367" s="0" t="s">
        <v>373</v>
      </c>
      <c r="B367" s="0" t="s">
        <v>22</v>
      </c>
      <c r="C367" s="0" t="n">
        <v>62.1</v>
      </c>
      <c r="D367" s="0" t="n">
        <v>63.2</v>
      </c>
      <c r="E367" s="0" t="n">
        <f aca="false">D367-C367</f>
        <v>1.1</v>
      </c>
      <c r="F367" s="0" t="n">
        <v>5668</v>
      </c>
      <c r="H367" s="0" t="n">
        <v>30.85</v>
      </c>
      <c r="I367" s="0" t="n">
        <v>46.8411942881869</v>
      </c>
      <c r="J367" s="0" t="n">
        <v>32.3906858502813</v>
      </c>
      <c r="K367" s="0" t="n">
        <v>36.9320640415405</v>
      </c>
      <c r="L367" s="0" t="n">
        <v>25.5385222847252</v>
      </c>
      <c r="M367" s="0" t="n">
        <v>2.83427087840762</v>
      </c>
      <c r="N367" s="0" t="n">
        <v>1.95989831241887</v>
      </c>
      <c r="Q367" s="0" t="n">
        <v>3031</v>
      </c>
      <c r="T367" s="0" t="n">
        <v>1804</v>
      </c>
    </row>
    <row r="368" customFormat="false" ht="13.8" hidden="false" customHeight="false" outlineLevel="0" collapsed="false">
      <c r="A368" s="0" t="s">
        <v>373</v>
      </c>
      <c r="B368" s="0" t="s">
        <v>22</v>
      </c>
      <c r="C368" s="0" t="n">
        <v>68.4</v>
      </c>
      <c r="D368" s="0" t="n">
        <v>68.95</v>
      </c>
      <c r="E368" s="0" t="n">
        <f aca="false">D368-C368</f>
        <v>0.549999999999997</v>
      </c>
      <c r="F368" s="0" t="n">
        <v>5669</v>
      </c>
      <c r="H368" s="0" t="n">
        <v>29.05</v>
      </c>
      <c r="I368" s="0" t="n">
        <v>34.6484855258746</v>
      </c>
      <c r="J368" s="0" t="n">
        <v>24.583100480608</v>
      </c>
      <c r="K368" s="0" t="n">
        <v>31.4854141052867</v>
      </c>
      <c r="L368" s="0" t="n">
        <v>22.3389013077009</v>
      </c>
      <c r="M368" s="0" t="n">
        <v>5.05197272828881</v>
      </c>
      <c r="N368" s="0" t="n">
        <v>3.58437465072091</v>
      </c>
      <c r="Q368" s="0" t="n">
        <v>4183</v>
      </c>
      <c r="T368" s="0" t="n">
        <v>2654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9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078125" defaultRowHeight="14.25" zeroHeight="false" outlineLevelRow="0" outlineLevelCol="0"/>
  <cols>
    <col collapsed="false" customWidth="true" hidden="false" outlineLevel="0" max="1" min="1" style="1" width="10.66"/>
    <col collapsed="false" customWidth="true" hidden="false" outlineLevel="0" max="2" min="2" style="1" width="12.56"/>
    <col collapsed="false" customWidth="true" hidden="false" outlineLevel="0" max="3" min="3" style="2" width="14.33"/>
    <col collapsed="false" customWidth="true" hidden="false" outlineLevel="0" max="4" min="4" style="2" width="8.67"/>
    <col collapsed="false" customWidth="true" hidden="false" outlineLevel="0" max="5" min="5" style="1" width="12.44"/>
    <col collapsed="false" customWidth="true" hidden="false" outlineLevel="0" max="6" min="6" style="1" width="15"/>
    <col collapsed="false" customWidth="true" hidden="false" outlineLevel="0" max="7" min="7" style="1" width="9.33"/>
    <col collapsed="false" customWidth="true" hidden="false" outlineLevel="0" max="8" min="8" style="2" width="10.66"/>
    <col collapsed="false" customWidth="true" hidden="false" outlineLevel="0" max="9" min="9" style="2" width="10.11"/>
    <col collapsed="false" customWidth="true" hidden="false" outlineLevel="0" max="10" min="10" style="2" width="10.66"/>
    <col collapsed="false" customWidth="true" hidden="false" outlineLevel="0" max="11" min="11" style="2" width="9.67"/>
    <col collapsed="false" customWidth="true" hidden="false" outlineLevel="0" max="12" min="12" style="2" width="11.33"/>
    <col collapsed="false" customWidth="true" hidden="false" outlineLevel="0" max="13" min="13" style="2" width="8.34"/>
    <col collapsed="false" customWidth="true" hidden="false" outlineLevel="0" max="14" min="14" style="2" width="11.11"/>
    <col collapsed="false" customWidth="true" hidden="false" outlineLevel="0" max="15" min="15" style="2" width="8.44"/>
    <col collapsed="false" customWidth="true" hidden="false" outlineLevel="0" max="16" min="16" style="2" width="13.56"/>
    <col collapsed="false" customWidth="true" hidden="false" outlineLevel="0" max="17" min="17" style="3" width="10.66"/>
    <col collapsed="false" customWidth="true" hidden="false" outlineLevel="0" max="18" min="18" style="3" width="11.44"/>
    <col collapsed="false" customWidth="true" hidden="false" outlineLevel="0" max="19" min="19" style="3" width="9.11"/>
    <col collapsed="false" customWidth="true" hidden="false" outlineLevel="0" max="20" min="20" style="3" width="12"/>
    <col collapsed="false" customWidth="true" hidden="false" outlineLevel="0" max="21" min="21" style="1" width="8.88"/>
    <col collapsed="false" customWidth="true" hidden="false" outlineLevel="0" max="22" min="22" style="1" width="11.89"/>
    <col collapsed="false" customWidth="true" hidden="false" outlineLevel="0" max="23" min="23" style="2" width="12.44"/>
    <col collapsed="false" customWidth="true" hidden="false" outlineLevel="0" max="24" min="24" style="4" width="9.11"/>
  </cols>
  <sheetData>
    <row r="1" customFormat="false" ht="28.5" hidden="false" customHeight="true" outlineLevel="0" collapsed="false">
      <c r="A1" s="5" t="s">
        <v>374</v>
      </c>
      <c r="B1" s="5" t="s">
        <v>375</v>
      </c>
      <c r="C1" s="6" t="s">
        <v>376</v>
      </c>
      <c r="D1" s="6"/>
      <c r="E1" s="7" t="s">
        <v>377</v>
      </c>
      <c r="F1" s="7" t="s">
        <v>378</v>
      </c>
      <c r="G1" s="8" t="s">
        <v>379</v>
      </c>
      <c r="H1" s="8"/>
      <c r="I1" s="9" t="s">
        <v>380</v>
      </c>
      <c r="J1" s="9"/>
      <c r="K1" s="10" t="s">
        <v>381</v>
      </c>
      <c r="L1" s="10"/>
      <c r="M1" s="11" t="s">
        <v>382</v>
      </c>
      <c r="N1" s="11"/>
      <c r="O1" s="8" t="s">
        <v>383</v>
      </c>
      <c r="P1" s="8"/>
      <c r="Q1" s="11" t="s">
        <v>384</v>
      </c>
      <c r="R1" s="11"/>
      <c r="S1" s="10" t="s">
        <v>385</v>
      </c>
      <c r="T1" s="10"/>
      <c r="U1" s="11" t="s">
        <v>386</v>
      </c>
      <c r="V1" s="11"/>
      <c r="W1" s="12" t="s">
        <v>387</v>
      </c>
    </row>
    <row r="2" customFormat="false" ht="14.25" hidden="false" customHeight="false" outlineLevel="0" collapsed="false">
      <c r="A2" s="5"/>
      <c r="B2" s="5"/>
      <c r="C2" s="6" t="s">
        <v>388</v>
      </c>
      <c r="D2" s="6" t="s">
        <v>389</v>
      </c>
      <c r="E2" s="7"/>
      <c r="F2" s="7"/>
      <c r="G2" s="8" t="s">
        <v>390</v>
      </c>
      <c r="H2" s="8" t="s">
        <v>391</v>
      </c>
      <c r="I2" s="9" t="s">
        <v>390</v>
      </c>
      <c r="J2" s="9" t="s">
        <v>391</v>
      </c>
      <c r="K2" s="8" t="s">
        <v>390</v>
      </c>
      <c r="L2" s="8" t="s">
        <v>391</v>
      </c>
      <c r="M2" s="9" t="s">
        <v>390</v>
      </c>
      <c r="N2" s="9" t="s">
        <v>391</v>
      </c>
      <c r="O2" s="8" t="s">
        <v>390</v>
      </c>
      <c r="P2" s="8" t="s">
        <v>391</v>
      </c>
      <c r="Q2" s="9" t="s">
        <v>390</v>
      </c>
      <c r="R2" s="9" t="s">
        <v>391</v>
      </c>
      <c r="S2" s="8" t="s">
        <v>390</v>
      </c>
      <c r="T2" s="8" t="s">
        <v>391</v>
      </c>
      <c r="U2" s="9" t="s">
        <v>390</v>
      </c>
      <c r="V2" s="9" t="s">
        <v>391</v>
      </c>
      <c r="W2" s="12"/>
    </row>
    <row r="3" customFormat="false" ht="14.25" hidden="false" customHeight="false" outlineLevel="0" collapsed="false">
      <c r="A3" s="13" t="s">
        <v>21</v>
      </c>
      <c r="B3" s="14" t="s">
        <v>22</v>
      </c>
      <c r="C3" s="15" t="n">
        <v>16</v>
      </c>
      <c r="D3" s="15" t="n">
        <v>16.2</v>
      </c>
      <c r="E3" s="14" t="n">
        <v>4817</v>
      </c>
      <c r="F3" s="14" t="s">
        <v>23</v>
      </c>
      <c r="G3" s="16"/>
      <c r="H3" s="16" t="n">
        <v>16.5833333333333</v>
      </c>
      <c r="I3" s="16" t="n">
        <v>55.7421492212122</v>
      </c>
      <c r="J3" s="16" t="n">
        <v>46.4982428086945</v>
      </c>
      <c r="K3" s="16" t="n">
        <v>26.5312151301533</v>
      </c>
      <c r="L3" s="16" t="n">
        <v>22.1314552877362</v>
      </c>
      <c r="M3" s="16" t="n">
        <v>3.50416295297497</v>
      </c>
      <c r="N3" s="16" t="n">
        <v>2.92305592993995</v>
      </c>
      <c r="O3" s="16" t="n">
        <v>2.49921297860923</v>
      </c>
      <c r="P3" s="16" t="n">
        <v>2.08476015965653</v>
      </c>
      <c r="Q3" s="17" t="n">
        <v>2755.23458531134</v>
      </c>
      <c r="R3" s="17" t="n">
        <v>2298.32484991387</v>
      </c>
      <c r="S3" s="17" t="n">
        <v>2632.27330676376</v>
      </c>
      <c r="T3" s="17" t="n">
        <v>2104.54631672544</v>
      </c>
      <c r="U3" s="16" t="s">
        <v>392</v>
      </c>
      <c r="V3" s="16" t="s">
        <v>392</v>
      </c>
      <c r="W3" s="16"/>
    </row>
    <row r="4" customFormat="false" ht="14.25" hidden="false" customHeight="false" outlineLevel="0" collapsed="false">
      <c r="A4" s="13" t="s">
        <v>21</v>
      </c>
      <c r="B4" s="14" t="s">
        <v>24</v>
      </c>
      <c r="C4" s="15" t="n">
        <v>25.4</v>
      </c>
      <c r="D4" s="15" t="n">
        <v>25.5</v>
      </c>
      <c r="E4" s="14" t="n">
        <v>4818</v>
      </c>
      <c r="F4" s="14" t="s">
        <v>25</v>
      </c>
      <c r="G4" s="16"/>
      <c r="H4" s="16" t="n">
        <v>18.4083333333334</v>
      </c>
      <c r="I4" s="16" t="n">
        <v>77.9478136598375</v>
      </c>
      <c r="J4" s="16" t="n">
        <v>63.598920295289</v>
      </c>
      <c r="K4" s="16" t="n">
        <v>15.1653690734901</v>
      </c>
      <c r="L4" s="16" t="n">
        <v>12.3736773832118</v>
      </c>
      <c r="M4" s="16" t="n">
        <v>1.07027615066984</v>
      </c>
      <c r="N4" s="16" t="n">
        <v>0.873256149267364</v>
      </c>
      <c r="O4" s="16" t="n">
        <v>1.19031833394779</v>
      </c>
      <c r="P4" s="16" t="n">
        <v>0.9712005673069</v>
      </c>
      <c r="Q4" s="17" t="n">
        <v>1096.12868365239</v>
      </c>
      <c r="R4" s="17" t="n">
        <v>894.349661803379</v>
      </c>
      <c r="S4" s="17" t="n">
        <v>1037.56502162216</v>
      </c>
      <c r="T4" s="17" t="n">
        <v>745.320760558546</v>
      </c>
      <c r="U4" s="16" t="s">
        <v>392</v>
      </c>
      <c r="V4" s="16" t="s">
        <v>392</v>
      </c>
      <c r="W4" s="16" t="n">
        <v>1.5</v>
      </c>
    </row>
    <row r="5" customFormat="false" ht="14.25" hidden="false" customHeight="false" outlineLevel="0" collapsed="false">
      <c r="A5" s="13" t="s">
        <v>21</v>
      </c>
      <c r="B5" s="14" t="s">
        <v>26</v>
      </c>
      <c r="C5" s="15" t="n">
        <v>25.8</v>
      </c>
      <c r="D5" s="15" t="n">
        <v>26</v>
      </c>
      <c r="E5" s="14" t="n">
        <v>4819</v>
      </c>
      <c r="F5" s="14" t="s">
        <v>27</v>
      </c>
      <c r="G5" s="16"/>
      <c r="H5" s="16" t="n">
        <v>21.4527777777778</v>
      </c>
      <c r="I5" s="16" t="n">
        <v>38.1115301393099</v>
      </c>
      <c r="J5" s="16" t="n">
        <v>29.9355482708129</v>
      </c>
      <c r="K5" s="16" t="n">
        <v>42.6861842155392</v>
      </c>
      <c r="L5" s="16" t="n">
        <v>33.5288119739667</v>
      </c>
      <c r="M5" s="16" t="n">
        <v>3.53403841521958</v>
      </c>
      <c r="N5" s="16" t="n">
        <v>2.77588900742122</v>
      </c>
      <c r="O5" s="16" t="n">
        <v>3.4503974414207</v>
      </c>
      <c r="P5" s="16" t="n">
        <v>2.71019134586258</v>
      </c>
      <c r="Q5" s="17" t="n">
        <v>3222.51743193272</v>
      </c>
      <c r="R5" s="17" t="n">
        <v>2531.19792841004</v>
      </c>
      <c r="S5" s="17" t="n">
        <v>3052.75787781482</v>
      </c>
      <c r="T5" s="17" t="n">
        <v>2279.86623641582</v>
      </c>
      <c r="U5" s="16" t="s">
        <v>392</v>
      </c>
      <c r="V5" s="16" t="s">
        <v>392</v>
      </c>
      <c r="W5" s="16"/>
    </row>
    <row r="6" customFormat="false" ht="14.25" hidden="false" customHeight="false" outlineLevel="0" collapsed="false">
      <c r="A6" s="6" t="s">
        <v>28</v>
      </c>
      <c r="B6" s="18" t="s">
        <v>22</v>
      </c>
      <c r="C6" s="18" t="n">
        <v>7</v>
      </c>
      <c r="D6" s="18" t="n">
        <v>7.3</v>
      </c>
      <c r="E6" s="19" t="n">
        <v>4923</v>
      </c>
      <c r="F6" s="19" t="s">
        <v>29</v>
      </c>
      <c r="G6" s="18"/>
      <c r="H6" s="18" t="n">
        <v>29.4666666666667</v>
      </c>
      <c r="I6" s="18" t="n">
        <v>53.8844387744382</v>
      </c>
      <c r="J6" s="18" t="n">
        <v>38.0064908155704</v>
      </c>
      <c r="K6" s="18" t="n">
        <v>37.9382937296801</v>
      </c>
      <c r="L6" s="18" t="n">
        <v>26.7591431773343</v>
      </c>
      <c r="M6" s="18" t="n">
        <v>7.76163871615753</v>
      </c>
      <c r="N6" s="18" t="n">
        <v>5.47454250779644</v>
      </c>
      <c r="O6" s="18" t="n">
        <v>3.38081532147656</v>
      </c>
      <c r="P6" s="18" t="n">
        <v>2.38460174008147</v>
      </c>
      <c r="Q6" s="19" t="n">
        <v>2952.17618334024</v>
      </c>
      <c r="R6" s="19" t="n">
        <v>2082.26826798265</v>
      </c>
      <c r="S6" s="19" t="n">
        <v>2785.84006952359</v>
      </c>
      <c r="T6" s="19" t="n">
        <v>1802.87919570397</v>
      </c>
      <c r="U6" s="18" t="s">
        <v>392</v>
      </c>
      <c r="V6" s="18" t="s">
        <v>392</v>
      </c>
      <c r="W6" s="18"/>
    </row>
    <row r="7" customFormat="false" ht="14.25" hidden="false" customHeight="false" outlineLevel="0" collapsed="false">
      <c r="A7" s="6" t="s">
        <v>28</v>
      </c>
      <c r="B7" s="18" t="s">
        <v>22</v>
      </c>
      <c r="C7" s="18" t="n">
        <v>7.75</v>
      </c>
      <c r="D7" s="18" t="n">
        <v>7.85</v>
      </c>
      <c r="E7" s="19" t="n">
        <v>4924</v>
      </c>
      <c r="F7" s="19" t="s">
        <v>30</v>
      </c>
      <c r="G7" s="18"/>
      <c r="H7" s="18" t="n">
        <v>27.95</v>
      </c>
      <c r="I7" s="18" t="n">
        <v>48.1741582165444</v>
      </c>
      <c r="J7" s="18" t="n">
        <v>34.7094809950202</v>
      </c>
      <c r="K7" s="18" t="n">
        <v>29.834298866858</v>
      </c>
      <c r="L7" s="18" t="n">
        <v>21.4956123335712</v>
      </c>
      <c r="M7" s="18" t="n">
        <v>3.85927858752076</v>
      </c>
      <c r="N7" s="18" t="n">
        <v>2.78061022230871</v>
      </c>
      <c r="O7" s="18" t="n">
        <v>2.78520733826918</v>
      </c>
      <c r="P7" s="18" t="n">
        <v>2.00674188722294</v>
      </c>
      <c r="Q7" s="19" t="n">
        <v>3146.74823386865</v>
      </c>
      <c r="R7" s="19" t="n">
        <v>2267.23210250236</v>
      </c>
      <c r="S7" s="19" t="n">
        <v>3009.7160328258</v>
      </c>
      <c r="T7" s="19" t="n">
        <v>2014.77540165099</v>
      </c>
      <c r="U7" s="18" t="s">
        <v>392</v>
      </c>
      <c r="V7" s="18" t="s">
        <v>392</v>
      </c>
      <c r="W7" s="18"/>
    </row>
    <row r="8" customFormat="false" ht="14.25" hidden="false" customHeight="false" outlineLevel="0" collapsed="false">
      <c r="A8" s="6" t="s">
        <v>28</v>
      </c>
      <c r="B8" s="18" t="s">
        <v>22</v>
      </c>
      <c r="C8" s="18" t="n">
        <v>9.75</v>
      </c>
      <c r="D8" s="18" t="n">
        <v>10</v>
      </c>
      <c r="E8" s="19" t="n">
        <v>4925</v>
      </c>
      <c r="F8" s="19" t="s">
        <v>31</v>
      </c>
      <c r="G8" s="18"/>
      <c r="H8" s="18" t="n">
        <v>24.4888888888889</v>
      </c>
      <c r="I8" s="18" t="n">
        <v>61.6526834275038</v>
      </c>
      <c r="J8" s="18" t="n">
        <v>46.554626285924</v>
      </c>
      <c r="K8" s="18" t="n">
        <v>29.5629892383025</v>
      </c>
      <c r="L8" s="18" t="n">
        <v>22.3233416515004</v>
      </c>
      <c r="M8" s="18" t="n">
        <v>7.11500323798921</v>
      </c>
      <c r="N8" s="18" t="n">
        <v>5.37261800059719</v>
      </c>
      <c r="O8" s="18" t="n">
        <v>2.66715238914695</v>
      </c>
      <c r="P8" s="18" t="n">
        <v>2.01399640407141</v>
      </c>
      <c r="Q8" s="19" t="n">
        <v>2447.2898442463</v>
      </c>
      <c r="R8" s="19" t="n">
        <v>1847.97575349976</v>
      </c>
      <c r="S8" s="19" t="n">
        <v>2316.06594670027</v>
      </c>
      <c r="T8" s="19" t="n">
        <v>1614.19824153056</v>
      </c>
      <c r="U8" s="18" t="s">
        <v>392</v>
      </c>
      <c r="V8" s="18" t="s">
        <v>392</v>
      </c>
      <c r="W8" s="18"/>
    </row>
    <row r="9" customFormat="false" ht="14.25" hidden="false" customHeight="false" outlineLevel="0" collapsed="false">
      <c r="A9" s="6" t="s">
        <v>28</v>
      </c>
      <c r="B9" s="18" t="s">
        <v>22</v>
      </c>
      <c r="C9" s="18" t="n">
        <v>17.5</v>
      </c>
      <c r="D9" s="18" t="n">
        <v>18.1</v>
      </c>
      <c r="E9" s="20" t="n">
        <v>4926</v>
      </c>
      <c r="F9" s="20" t="s">
        <v>32</v>
      </c>
      <c r="G9" s="21"/>
      <c r="H9" s="21" t="n">
        <v>27.9888888888889</v>
      </c>
      <c r="I9" s="21" t="n">
        <v>36.3699521226159</v>
      </c>
      <c r="J9" s="21" t="n">
        <v>26.1904066340749</v>
      </c>
      <c r="K9" s="21" t="n">
        <v>35.3569098413591</v>
      </c>
      <c r="L9" s="21" t="n">
        <v>25.4609036313165</v>
      </c>
      <c r="M9" s="21" t="n">
        <v>6.16630979442577</v>
      </c>
      <c r="N9" s="21" t="n">
        <v>4.44042819751927</v>
      </c>
      <c r="O9" s="21" t="n">
        <v>3.5680596985187</v>
      </c>
      <c r="P9" s="21" t="n">
        <v>2.56939943401108</v>
      </c>
      <c r="Q9" s="20" t="n">
        <v>4207.35352106477</v>
      </c>
      <c r="R9" s="20" t="n">
        <v>3029.7620188912</v>
      </c>
      <c r="S9" s="20" t="n">
        <v>4031.80498389765</v>
      </c>
      <c r="T9" s="20" t="n">
        <v>2749.40867784897</v>
      </c>
      <c r="U9" s="21" t="s">
        <v>392</v>
      </c>
      <c r="V9" s="21" t="s">
        <v>392</v>
      </c>
      <c r="W9" s="21" t="n">
        <v>1.4898</v>
      </c>
    </row>
    <row r="10" customFormat="false" ht="14.25" hidden="false" customHeight="false" outlineLevel="0" collapsed="false">
      <c r="A10" s="6" t="s">
        <v>28</v>
      </c>
      <c r="B10" s="18" t="s">
        <v>22</v>
      </c>
      <c r="C10" s="18" t="n">
        <v>23.5</v>
      </c>
      <c r="D10" s="18" t="n">
        <v>24</v>
      </c>
      <c r="E10" s="19" t="n">
        <v>4927</v>
      </c>
      <c r="F10" s="19" t="s">
        <v>33</v>
      </c>
      <c r="G10" s="18"/>
      <c r="H10" s="18" t="n">
        <v>27.3305555555556</v>
      </c>
      <c r="I10" s="18" t="n">
        <v>44.6922788805947</v>
      </c>
      <c r="J10" s="18" t="n">
        <v>32.4776307720899</v>
      </c>
      <c r="K10" s="18" t="n">
        <v>30.4729269539504</v>
      </c>
      <c r="L10" s="18" t="n">
        <v>22.1445067233971</v>
      </c>
      <c r="M10" s="18" t="n">
        <v>5.06591661482519</v>
      </c>
      <c r="N10" s="18" t="n">
        <v>3.68137346001227</v>
      </c>
      <c r="O10" s="18" t="n">
        <v>3.01688861921214</v>
      </c>
      <c r="P10" s="18" t="n">
        <v>2.19235619908913</v>
      </c>
      <c r="Q10" s="19" t="n">
        <v>3561.05304164989</v>
      </c>
      <c r="R10" s="19" t="n">
        <v>2587.79746173897</v>
      </c>
      <c r="S10" s="19" t="n">
        <v>3412.62212158465</v>
      </c>
      <c r="T10" s="19" t="n">
        <v>2329.61548118823</v>
      </c>
      <c r="U10" s="18" t="s">
        <v>392</v>
      </c>
      <c r="V10" s="18" t="s">
        <v>392</v>
      </c>
      <c r="W10" s="18" t="n">
        <v>1.2968</v>
      </c>
    </row>
    <row r="11" customFormat="false" ht="14.25" hidden="false" customHeight="false" outlineLevel="0" collapsed="false">
      <c r="A11" s="6" t="s">
        <v>28</v>
      </c>
      <c r="B11" s="6" t="s">
        <v>34</v>
      </c>
      <c r="C11" s="18" t="n">
        <v>24</v>
      </c>
      <c r="D11" s="18" t="n">
        <v>24.2</v>
      </c>
      <c r="E11" s="20" t="n">
        <v>4928</v>
      </c>
      <c r="F11" s="20" t="s">
        <v>35</v>
      </c>
      <c r="G11" s="21"/>
      <c r="H11" s="21" t="n">
        <v>15.8444444444445</v>
      </c>
      <c r="I11" s="21" t="n">
        <v>88.316118311878</v>
      </c>
      <c r="J11" s="21" t="n">
        <v>74.3229200104626</v>
      </c>
      <c r="K11" s="21" t="n">
        <v>9.70639125836504</v>
      </c>
      <c r="L11" s="21" t="n">
        <v>8.16846748787298</v>
      </c>
      <c r="M11" s="21" t="n">
        <v>2.20587167934594</v>
      </c>
      <c r="N11" s="21" t="n">
        <v>1.85636356659624</v>
      </c>
      <c r="O11" s="21" t="n">
        <v>0.713256686441848</v>
      </c>
      <c r="P11" s="21" t="n">
        <v>0.600245127012284</v>
      </c>
      <c r="Q11" s="20" t="n">
        <v>530.961559515724</v>
      </c>
      <c r="R11" s="20" t="n">
        <v>446.833650196899</v>
      </c>
      <c r="S11" s="20" t="n">
        <v>495.869330542785</v>
      </c>
      <c r="T11" s="20" t="n">
        <v>330.15714550345</v>
      </c>
      <c r="U11" s="21" t="s">
        <v>392</v>
      </c>
      <c r="V11" s="21" t="s">
        <v>392</v>
      </c>
      <c r="W11" s="21"/>
    </row>
    <row r="12" customFormat="false" ht="14.25" hidden="false" customHeight="false" outlineLevel="0" collapsed="false">
      <c r="A12" s="6" t="s">
        <v>28</v>
      </c>
      <c r="B12" s="18" t="s">
        <v>22</v>
      </c>
      <c r="C12" s="18" t="n">
        <v>24.2</v>
      </c>
      <c r="D12" s="18" t="n">
        <v>24.7</v>
      </c>
      <c r="E12" s="19" t="n">
        <v>4929</v>
      </c>
      <c r="F12" s="19" t="s">
        <v>36</v>
      </c>
      <c r="G12" s="18"/>
      <c r="H12" s="18" t="n">
        <v>26.4416666666667</v>
      </c>
      <c r="I12" s="18" t="n">
        <v>31.5967983051649</v>
      </c>
      <c r="J12" s="18" t="n">
        <v>23.2420782199742</v>
      </c>
      <c r="K12" s="18" t="n">
        <v>40.2630425191621</v>
      </c>
      <c r="L12" s="18" t="n">
        <v>29.616823026387</v>
      </c>
      <c r="M12" s="18" t="n">
        <v>7.21707497803975</v>
      </c>
      <c r="N12" s="18" t="n">
        <v>5.30876006926307</v>
      </c>
      <c r="O12" s="18" t="n">
        <v>3.986481963836</v>
      </c>
      <c r="P12" s="18" t="n">
        <v>2.9323896912317</v>
      </c>
      <c r="Q12" s="19" t="n">
        <v>4512.82708975315</v>
      </c>
      <c r="R12" s="19" t="n">
        <v>3319.56039343759</v>
      </c>
      <c r="S12" s="19" t="n">
        <v>4316.69217713242</v>
      </c>
      <c r="T12" s="19" t="n">
        <v>3029.85765396233</v>
      </c>
      <c r="U12" s="18" t="s">
        <v>392</v>
      </c>
      <c r="V12" s="18" t="s">
        <v>392</v>
      </c>
      <c r="W12" s="18" t="n">
        <v>1.65</v>
      </c>
    </row>
    <row r="13" customFormat="false" ht="14.25" hidden="false" customHeight="false" outlineLevel="0" collapsed="false">
      <c r="A13" s="6" t="s">
        <v>28</v>
      </c>
      <c r="B13" s="18" t="s">
        <v>22</v>
      </c>
      <c r="C13" s="18" t="n">
        <v>25.3</v>
      </c>
      <c r="D13" s="18" t="n">
        <v>25.5</v>
      </c>
      <c r="E13" s="19" t="n">
        <v>4930</v>
      </c>
      <c r="F13" s="19" t="s">
        <v>37</v>
      </c>
      <c r="G13" s="18"/>
      <c r="H13" s="18" t="n">
        <v>19.4555555555555</v>
      </c>
      <c r="I13" s="18" t="n">
        <v>56.7857135148635</v>
      </c>
      <c r="J13" s="18" t="n">
        <v>45.7377374743606</v>
      </c>
      <c r="K13" s="18" t="n">
        <v>26.71340457151</v>
      </c>
      <c r="L13" s="18" t="n">
        <v>21.5161633043195</v>
      </c>
      <c r="M13" s="18" t="n">
        <v>4.01570605685872</v>
      </c>
      <c r="N13" s="18" t="n">
        <v>3.23442813401876</v>
      </c>
      <c r="O13" s="18" t="n">
        <v>2.46021125630988</v>
      </c>
      <c r="P13" s="18" t="n">
        <v>1.98156348855448</v>
      </c>
      <c r="Q13" s="19" t="n">
        <v>2637.26415940803</v>
      </c>
      <c r="R13" s="19" t="n">
        <v>2124.16976572765</v>
      </c>
      <c r="S13" s="19" t="n">
        <v>2516.22176559759</v>
      </c>
      <c r="T13" s="19" t="n">
        <v>1919.67128653521</v>
      </c>
      <c r="U13" s="18" t="s">
        <v>392</v>
      </c>
      <c r="V13" s="18" t="s">
        <v>392</v>
      </c>
      <c r="W13" s="18" t="n">
        <v>1.6991</v>
      </c>
    </row>
    <row r="14" customFormat="false" ht="14.25" hidden="false" customHeight="false" outlineLevel="0" collapsed="false">
      <c r="A14" s="13" t="s">
        <v>38</v>
      </c>
      <c r="B14" s="14" t="s">
        <v>24</v>
      </c>
      <c r="C14" s="15" t="n">
        <v>10.3</v>
      </c>
      <c r="D14" s="15" t="n">
        <v>10.4</v>
      </c>
      <c r="E14" s="14" t="n">
        <v>4931</v>
      </c>
      <c r="F14" s="16" t="s">
        <v>39</v>
      </c>
      <c r="G14" s="16"/>
      <c r="H14" s="16" t="n">
        <v>27.4361111111111</v>
      </c>
      <c r="I14" s="16" t="n">
        <v>58.4505357110053</v>
      </c>
      <c r="J14" s="16" t="n">
        <v>42.4139817882942</v>
      </c>
      <c r="K14" s="16" t="n">
        <v>28.2083510242956</v>
      </c>
      <c r="L14" s="16" t="n">
        <v>20.4690764946576</v>
      </c>
      <c r="M14" s="16" t="n">
        <v>4.86049852547646</v>
      </c>
      <c r="N14" s="16" t="n">
        <v>3.52696674947282</v>
      </c>
      <c r="O14" s="16" t="n">
        <v>2.21563686536772</v>
      </c>
      <c r="P14" s="16" t="n">
        <v>1.60775227316669</v>
      </c>
      <c r="Q14" s="17" t="n">
        <v>2063.06693461323</v>
      </c>
      <c r="R14" s="17" t="n">
        <v>1497.04159813615</v>
      </c>
      <c r="S14" s="17" t="n">
        <v>1954.05760083714</v>
      </c>
      <c r="T14" s="17" t="n">
        <v>1267.04157518524</v>
      </c>
      <c r="U14" s="16" t="s">
        <v>392</v>
      </c>
      <c r="V14" s="16" t="s">
        <v>392</v>
      </c>
      <c r="W14" s="16"/>
    </row>
    <row r="15" customFormat="false" ht="14.25" hidden="false" customHeight="false" outlineLevel="0" collapsed="false">
      <c r="A15" s="13" t="s">
        <v>38</v>
      </c>
      <c r="B15" s="14" t="s">
        <v>22</v>
      </c>
      <c r="C15" s="15" t="n">
        <v>13.45</v>
      </c>
      <c r="D15" s="15" t="n">
        <v>13.85</v>
      </c>
      <c r="E15" s="14" t="n">
        <v>4932</v>
      </c>
      <c r="F15" s="16" t="s">
        <v>40</v>
      </c>
      <c r="G15" s="16"/>
      <c r="H15" s="16" t="n">
        <v>30.3166666666666</v>
      </c>
      <c r="I15" s="16" t="n">
        <v>43.7154817797242</v>
      </c>
      <c r="J15" s="16" t="n">
        <v>30.4624048868378</v>
      </c>
      <c r="K15" s="16" t="n">
        <v>34.9240172638268</v>
      </c>
      <c r="L15" s="16" t="n">
        <v>24.3362193633433</v>
      </c>
      <c r="M15" s="16" t="n">
        <v>9.36105410420213</v>
      </c>
      <c r="N15" s="16" t="n">
        <v>6.52309453494486</v>
      </c>
      <c r="O15" s="16" t="n">
        <v>3.25403334320442</v>
      </c>
      <c r="P15" s="16" t="n">
        <v>2.26751890132295</v>
      </c>
      <c r="Q15" s="17" t="n">
        <v>3493.60747633169</v>
      </c>
      <c r="R15" s="17" t="n">
        <v>2434.46214309046</v>
      </c>
      <c r="S15" s="17" t="n">
        <v>3333.50903584603</v>
      </c>
      <c r="T15" s="17" t="n">
        <v>2156.15854647871</v>
      </c>
      <c r="U15" s="16" t="s">
        <v>392</v>
      </c>
      <c r="V15" s="16" t="s">
        <v>392</v>
      </c>
      <c r="W15" s="16"/>
    </row>
    <row r="16" customFormat="false" ht="14.25" hidden="false" customHeight="false" outlineLevel="0" collapsed="false">
      <c r="A16" s="13" t="s">
        <v>38</v>
      </c>
      <c r="B16" s="14" t="s">
        <v>24</v>
      </c>
      <c r="C16" s="15" t="n">
        <v>19.9</v>
      </c>
      <c r="D16" s="15" t="n">
        <v>20</v>
      </c>
      <c r="E16" s="14" t="n">
        <v>4933</v>
      </c>
      <c r="F16" s="16" t="s">
        <v>41</v>
      </c>
      <c r="G16" s="16"/>
      <c r="H16" s="16" t="n">
        <v>23.4388888888889</v>
      </c>
      <c r="I16" s="16" t="n">
        <v>53.569941817659</v>
      </c>
      <c r="J16" s="16" t="n">
        <v>41.0137426771755</v>
      </c>
      <c r="K16" s="16" t="n">
        <v>27.3847826269162</v>
      </c>
      <c r="L16" s="16" t="n">
        <v>20.9660938545296</v>
      </c>
      <c r="M16" s="16" t="n">
        <v>6.47612234450933</v>
      </c>
      <c r="N16" s="16" t="n">
        <v>4.95819122387128</v>
      </c>
      <c r="O16" s="16" t="n">
        <v>2.57691182536668</v>
      </c>
      <c r="P16" s="16" t="n">
        <v>1.97291232585435</v>
      </c>
      <c r="Q16" s="17" t="n">
        <v>2870.83170437431</v>
      </c>
      <c r="R16" s="17" t="n">
        <v>2197.94065099902</v>
      </c>
      <c r="S16" s="17" t="n">
        <v>2744.04764256626</v>
      </c>
      <c r="T16" s="17" t="n">
        <v>1971.95947567809</v>
      </c>
      <c r="U16" s="16" t="s">
        <v>392</v>
      </c>
      <c r="V16" s="16" t="s">
        <v>392</v>
      </c>
      <c r="W16" s="16"/>
    </row>
    <row r="17" customFormat="false" ht="14.25" hidden="false" customHeight="false" outlineLevel="0" collapsed="false">
      <c r="A17" s="13" t="s">
        <v>38</v>
      </c>
      <c r="B17" s="14" t="s">
        <v>22</v>
      </c>
      <c r="C17" s="15" t="n">
        <v>20.5</v>
      </c>
      <c r="D17" s="15" t="n">
        <v>21.1</v>
      </c>
      <c r="E17" s="14" t="n">
        <v>4934</v>
      </c>
      <c r="F17" s="14" t="s">
        <v>42</v>
      </c>
      <c r="G17" s="16"/>
      <c r="H17" s="16" t="n">
        <v>29.7416666666666</v>
      </c>
      <c r="I17" s="16" t="n">
        <v>23.5142962597368</v>
      </c>
      <c r="J17" s="16" t="n">
        <v>16.5207526471534</v>
      </c>
      <c r="K17" s="16" t="n">
        <v>41.2339119864192</v>
      </c>
      <c r="L17" s="16" t="n">
        <v>28.9702593297917</v>
      </c>
      <c r="M17" s="16" t="n">
        <v>9.15717739753606</v>
      </c>
      <c r="N17" s="16" t="n">
        <v>6.43368021988555</v>
      </c>
      <c r="O17" s="16" t="n">
        <v>4.23152419658459</v>
      </c>
      <c r="P17" s="16" t="n">
        <v>2.97299837511706</v>
      </c>
      <c r="Q17" s="17" t="n">
        <v>5102.60662534307</v>
      </c>
      <c r="R17" s="17" t="n">
        <v>3585.00637152229</v>
      </c>
      <c r="S17" s="17" t="n">
        <v>4894.41563487111</v>
      </c>
      <c r="T17" s="17" t="n">
        <v>3275.15568479986</v>
      </c>
      <c r="U17" s="16" t="s">
        <v>392</v>
      </c>
      <c r="V17" s="16" t="s">
        <v>392</v>
      </c>
      <c r="W17" s="16" t="n">
        <v>1.5308</v>
      </c>
    </row>
    <row r="18" customFormat="false" ht="14.25" hidden="false" customHeight="false" outlineLevel="0" collapsed="false">
      <c r="A18" s="13" t="s">
        <v>38</v>
      </c>
      <c r="B18" s="14" t="s">
        <v>34</v>
      </c>
      <c r="C18" s="15" t="n">
        <v>21.1</v>
      </c>
      <c r="D18" s="15" t="n">
        <v>21.2</v>
      </c>
      <c r="E18" s="14" t="n">
        <v>4935</v>
      </c>
      <c r="F18" s="14" t="s">
        <v>43</v>
      </c>
      <c r="G18" s="16"/>
      <c r="H18" s="16" t="n">
        <v>18.7027777777778</v>
      </c>
      <c r="I18" s="16" t="n">
        <v>53.8114518691563</v>
      </c>
      <c r="J18" s="16" t="n">
        <v>43.7472156070721</v>
      </c>
      <c r="K18" s="16" t="n">
        <v>38.2071569694677</v>
      </c>
      <c r="L18" s="16" t="n">
        <v>31.0613573062614</v>
      </c>
      <c r="M18" s="16" t="n">
        <v>0</v>
      </c>
      <c r="N18" s="16" t="n">
        <v>0</v>
      </c>
      <c r="O18" s="16" t="n">
        <v>1.9811702387381</v>
      </c>
      <c r="P18" s="16" t="n">
        <v>1.61063637158744</v>
      </c>
      <c r="Q18" s="17" t="n">
        <v>901.886263906484</v>
      </c>
      <c r="R18" s="17" t="n">
        <v>733.208480159752</v>
      </c>
      <c r="S18" s="17" t="n">
        <v>804.41268816057</v>
      </c>
      <c r="T18" s="17" t="n">
        <v>551.099892899872</v>
      </c>
      <c r="U18" s="16" t="s">
        <v>392</v>
      </c>
      <c r="V18" s="16" t="s">
        <v>392</v>
      </c>
      <c r="W18" s="16" t="n">
        <v>1.87</v>
      </c>
    </row>
    <row r="19" customFormat="false" ht="14.25" hidden="false" customHeight="false" outlineLevel="0" collapsed="false">
      <c r="A19" s="13" t="s">
        <v>38</v>
      </c>
      <c r="B19" s="14" t="s">
        <v>22</v>
      </c>
      <c r="C19" s="15" t="n">
        <v>21.2</v>
      </c>
      <c r="D19" s="15" t="n">
        <v>21.3</v>
      </c>
      <c r="E19" s="14" t="n">
        <v>4936</v>
      </c>
      <c r="F19" s="14" t="s">
        <v>44</v>
      </c>
      <c r="G19" s="16"/>
      <c r="H19" s="16" t="n">
        <v>32.3722222222222</v>
      </c>
      <c r="I19" s="16" t="n">
        <v>14.1729126190538</v>
      </c>
      <c r="J19" s="16" t="n">
        <v>9.58482585065232</v>
      </c>
      <c r="K19" s="16" t="n">
        <v>42.6031737368385</v>
      </c>
      <c r="L19" s="16" t="n">
        <v>28.8115796610297</v>
      </c>
      <c r="M19" s="16" t="n">
        <v>6.83903587868514</v>
      </c>
      <c r="N19" s="16" t="n">
        <v>4.62508798617968</v>
      </c>
      <c r="O19" s="16" t="n">
        <v>4.51202471087795</v>
      </c>
      <c r="P19" s="16" t="n">
        <v>3.05138204475096</v>
      </c>
      <c r="Q19" s="17" t="n">
        <v>5755.2807230462</v>
      </c>
      <c r="R19" s="17" t="n">
        <v>3892.16845786897</v>
      </c>
      <c r="S19" s="17" t="n">
        <v>5533.28910727101</v>
      </c>
      <c r="T19" s="17" t="n">
        <v>3563.993239045</v>
      </c>
      <c r="U19" s="16" t="s">
        <v>392</v>
      </c>
      <c r="V19" s="16" t="s">
        <v>392</v>
      </c>
      <c r="W19" s="16"/>
    </row>
    <row r="20" customFormat="false" ht="14.25" hidden="false" customHeight="false" outlineLevel="0" collapsed="false">
      <c r="A20" s="13" t="s">
        <v>38</v>
      </c>
      <c r="B20" s="14" t="s">
        <v>22</v>
      </c>
      <c r="C20" s="15" t="n">
        <v>27.95</v>
      </c>
      <c r="D20" s="15" t="n">
        <v>28.15</v>
      </c>
      <c r="E20" s="14" t="n">
        <v>4726</v>
      </c>
      <c r="F20" s="14" t="s">
        <v>45</v>
      </c>
      <c r="G20" s="16"/>
      <c r="H20" s="16" t="n">
        <v>31.4861111111111</v>
      </c>
      <c r="I20" s="16" t="n">
        <v>27.0084092261855</v>
      </c>
      <c r="J20" s="16" t="n">
        <v>18.5045114878851</v>
      </c>
      <c r="K20" s="16" t="n">
        <v>43.8617006645797</v>
      </c>
      <c r="L20" s="16" t="n">
        <v>30.0513568581072</v>
      </c>
      <c r="M20" s="16" t="n">
        <v>7.85359762966681</v>
      </c>
      <c r="N20" s="16" t="n">
        <v>5.38080515377033</v>
      </c>
      <c r="O20" s="16" t="n">
        <v>4.48245852150522</v>
      </c>
      <c r="P20" s="16" t="n">
        <v>3.07110665091462</v>
      </c>
      <c r="Q20" s="17" t="n">
        <v>5055.42645144242</v>
      </c>
      <c r="R20" s="17" t="n">
        <v>3463.66926180076</v>
      </c>
      <c r="S20" s="17" t="n">
        <v>4834.88949218436</v>
      </c>
      <c r="T20" s="17" t="n">
        <v>3139.39720346465</v>
      </c>
      <c r="U20" s="16" t="s">
        <v>392</v>
      </c>
      <c r="V20" s="16" t="s">
        <v>392</v>
      </c>
      <c r="W20" s="16"/>
    </row>
    <row r="21" customFormat="false" ht="14.25" hidden="false" customHeight="false" outlineLevel="0" collapsed="false">
      <c r="A21" s="13" t="s">
        <v>38</v>
      </c>
      <c r="B21" s="14" t="s">
        <v>34</v>
      </c>
      <c r="C21" s="15" t="n">
        <v>28.15</v>
      </c>
      <c r="D21" s="15" t="n">
        <v>28.45</v>
      </c>
      <c r="E21" s="14" t="n">
        <v>4727</v>
      </c>
      <c r="F21" s="14" t="s">
        <v>46</v>
      </c>
      <c r="G21" s="16"/>
      <c r="H21" s="16" t="n">
        <v>18.85</v>
      </c>
      <c r="I21" s="16" t="n">
        <v>79.4118689626292</v>
      </c>
      <c r="J21" s="16" t="n">
        <v>64.4427316631736</v>
      </c>
      <c r="K21" s="16" t="n">
        <v>14.7725775757881</v>
      </c>
      <c r="L21" s="16" t="n">
        <v>11.9879467027521</v>
      </c>
      <c r="M21" s="16" t="n">
        <v>3.20976888759964</v>
      </c>
      <c r="N21" s="16" t="n">
        <v>2.60472745228711</v>
      </c>
      <c r="O21" s="16" t="n">
        <v>1.06649188754528</v>
      </c>
      <c r="P21" s="16" t="n">
        <v>0.865458166742992</v>
      </c>
      <c r="Q21" s="17" t="n">
        <v>896.28470402676</v>
      </c>
      <c r="R21" s="17" t="n">
        <v>727.335037317716</v>
      </c>
      <c r="S21" s="17" t="n">
        <v>843.813303159532</v>
      </c>
      <c r="T21" s="17" t="n">
        <v>581.07949551396</v>
      </c>
      <c r="U21" s="16" t="s">
        <v>392</v>
      </c>
      <c r="V21" s="16" t="s">
        <v>392</v>
      </c>
      <c r="W21" s="16"/>
    </row>
    <row r="22" customFormat="false" ht="14.25" hidden="false" customHeight="false" outlineLevel="0" collapsed="false">
      <c r="A22" s="13" t="s">
        <v>38</v>
      </c>
      <c r="B22" s="14" t="s">
        <v>22</v>
      </c>
      <c r="C22" s="15" t="n">
        <v>28.45</v>
      </c>
      <c r="D22" s="15" t="n">
        <v>29.05</v>
      </c>
      <c r="E22" s="14" t="n">
        <v>4728</v>
      </c>
      <c r="F22" s="14" t="s">
        <v>47</v>
      </c>
      <c r="G22" s="16"/>
      <c r="H22" s="16" t="n">
        <v>28.8944444444444</v>
      </c>
      <c r="I22" s="16" t="n">
        <v>41.6439846480823</v>
      </c>
      <c r="J22" s="16" t="n">
        <v>29.6111866394892</v>
      </c>
      <c r="K22" s="16" t="n">
        <v>39.383343090523</v>
      </c>
      <c r="L22" s="16" t="n">
        <v>28.0037449008669</v>
      </c>
      <c r="M22" s="16" t="n">
        <v>8.0865146723081</v>
      </c>
      <c r="N22" s="16" t="n">
        <v>5.74996118282619</v>
      </c>
      <c r="O22" s="16" t="n">
        <v>3.78001377588091</v>
      </c>
      <c r="P22" s="16" t="n">
        <v>2.68779979541666</v>
      </c>
      <c r="Q22" s="17" t="n">
        <v>3888.59387378219</v>
      </c>
      <c r="R22" s="17" t="n">
        <v>2765.00627725212</v>
      </c>
      <c r="S22" s="17" t="n">
        <v>3702.61719600885</v>
      </c>
      <c r="T22" s="17" t="n">
        <v>2473.84708287318</v>
      </c>
      <c r="U22" s="16" t="s">
        <v>392</v>
      </c>
      <c r="V22" s="16" t="s">
        <v>392</v>
      </c>
      <c r="W22" s="16" t="n">
        <v>1.89</v>
      </c>
    </row>
    <row r="23" customFormat="false" ht="14.25" hidden="false" customHeight="false" outlineLevel="0" collapsed="false">
      <c r="A23" s="13" t="s">
        <v>38</v>
      </c>
      <c r="B23" s="14" t="s">
        <v>22</v>
      </c>
      <c r="C23" s="15" t="n">
        <v>32</v>
      </c>
      <c r="D23" s="15" t="n">
        <v>32.2</v>
      </c>
      <c r="E23" s="14" t="n">
        <v>4729</v>
      </c>
      <c r="F23" s="14" t="s">
        <v>48</v>
      </c>
      <c r="G23" s="16"/>
      <c r="H23" s="16" t="n">
        <v>28.3138888888889</v>
      </c>
      <c r="I23" s="16" t="n">
        <v>30.836477632459</v>
      </c>
      <c r="J23" s="16" t="n">
        <v>22.1054716183575</v>
      </c>
      <c r="K23" s="16" t="n">
        <v>34.9137457342624</v>
      </c>
      <c r="L23" s="16" t="n">
        <v>25.0283065601141</v>
      </c>
      <c r="M23" s="16" t="n">
        <v>6.24631933425711</v>
      </c>
      <c r="N23" s="16" t="n">
        <v>4.47774341831037</v>
      </c>
      <c r="O23" s="16" t="n">
        <v>3.61287511969321</v>
      </c>
      <c r="P23" s="16" t="n">
        <v>2.58992967260896</v>
      </c>
      <c r="Q23" s="17" t="n">
        <v>4545.41590419784</v>
      </c>
      <c r="R23" s="17" t="n">
        <v>3258.43189554538</v>
      </c>
      <c r="S23" s="17" t="n">
        <v>4367.66244830893</v>
      </c>
      <c r="T23" s="17" t="n">
        <v>2975.28096676413</v>
      </c>
      <c r="U23" s="16" t="s">
        <v>392</v>
      </c>
      <c r="V23" s="16" t="s">
        <v>392</v>
      </c>
      <c r="W23" s="16"/>
    </row>
    <row r="24" customFormat="false" ht="14.25" hidden="false" customHeight="false" outlineLevel="0" collapsed="false">
      <c r="A24" s="22" t="s">
        <v>49</v>
      </c>
      <c r="B24" s="6" t="s">
        <v>22</v>
      </c>
      <c r="C24" s="18" t="n">
        <v>7.9</v>
      </c>
      <c r="D24" s="23" t="n">
        <v>8.2</v>
      </c>
      <c r="E24" s="6" t="n">
        <v>4917</v>
      </c>
      <c r="F24" s="6" t="s">
        <v>50</v>
      </c>
      <c r="G24" s="21"/>
      <c r="H24" s="21" t="n">
        <v>29.6527777777778</v>
      </c>
      <c r="I24" s="21" t="n">
        <v>36.7946385101104</v>
      </c>
      <c r="J24" s="21" t="n">
        <v>25.8840061185707</v>
      </c>
      <c r="K24" s="21" t="n">
        <v>43.0708103636859</v>
      </c>
      <c r="L24" s="21" t="n">
        <v>30.299118679454</v>
      </c>
      <c r="M24" s="21" t="n">
        <v>7.23125759714221</v>
      </c>
      <c r="N24" s="21" t="n">
        <v>5.08698885132296</v>
      </c>
      <c r="O24" s="21" t="n">
        <v>4.0964093421982</v>
      </c>
      <c r="P24" s="21" t="n">
        <v>2.88171018308804</v>
      </c>
      <c r="Q24" s="20" t="n">
        <v>4173.00754637525</v>
      </c>
      <c r="R24" s="20" t="n">
        <v>2935.5948919987</v>
      </c>
      <c r="S24" s="20" t="n">
        <v>3971.4642067391</v>
      </c>
      <c r="T24" s="20" t="n">
        <v>2630.72447321299</v>
      </c>
      <c r="U24" s="21" t="s">
        <v>392</v>
      </c>
      <c r="V24" s="21" t="s">
        <v>392</v>
      </c>
      <c r="W24" s="21"/>
    </row>
    <row r="25" customFormat="false" ht="14.25" hidden="false" customHeight="false" outlineLevel="0" collapsed="false">
      <c r="A25" s="22" t="s">
        <v>49</v>
      </c>
      <c r="B25" s="6" t="s">
        <v>22</v>
      </c>
      <c r="C25" s="18" t="n">
        <v>9.8</v>
      </c>
      <c r="D25" s="18" t="n">
        <v>10</v>
      </c>
      <c r="E25" s="6" t="n">
        <v>4922</v>
      </c>
      <c r="F25" s="6" t="s">
        <v>51</v>
      </c>
      <c r="G25" s="21"/>
      <c r="H25" s="21" t="n">
        <v>30.65</v>
      </c>
      <c r="I25" s="21" t="n">
        <v>39.0081240072344</v>
      </c>
      <c r="J25" s="21" t="n">
        <v>27.0521339990171</v>
      </c>
      <c r="K25" s="21" t="n">
        <v>34.2677536392732</v>
      </c>
      <c r="L25" s="21" t="n">
        <v>23.764687148836</v>
      </c>
      <c r="M25" s="21" t="n">
        <v>5.78333829535913</v>
      </c>
      <c r="N25" s="21" t="n">
        <v>4.01074510783156</v>
      </c>
      <c r="O25" s="21" t="n">
        <v>3.30234191898889</v>
      </c>
      <c r="P25" s="21" t="n">
        <v>2.29017412081879</v>
      </c>
      <c r="Q25" s="20" t="n">
        <v>3824.23783555472</v>
      </c>
      <c r="R25" s="20" t="n">
        <v>2652.1089389572</v>
      </c>
      <c r="S25" s="20" t="n">
        <v>3661.76261314046</v>
      </c>
      <c r="T25" s="20" t="n">
        <v>2370.85737221291</v>
      </c>
      <c r="U25" s="21" t="s">
        <v>392</v>
      </c>
      <c r="V25" s="21" t="s">
        <v>392</v>
      </c>
      <c r="W25" s="21"/>
    </row>
    <row r="26" customFormat="false" ht="14.25" hidden="false" customHeight="false" outlineLevel="0" collapsed="false">
      <c r="A26" s="15" t="s">
        <v>52</v>
      </c>
      <c r="B26" s="24" t="s">
        <v>24</v>
      </c>
      <c r="C26" s="15" t="n">
        <v>15.1</v>
      </c>
      <c r="D26" s="15" t="n">
        <v>15.45</v>
      </c>
      <c r="E26" s="24" t="n">
        <v>4814</v>
      </c>
      <c r="F26" s="24" t="s">
        <v>53</v>
      </c>
      <c r="G26" s="15"/>
      <c r="H26" s="15" t="n">
        <v>25.1444444444444</v>
      </c>
      <c r="I26" s="15" t="n">
        <v>55.9425421336854</v>
      </c>
      <c r="J26" s="15" t="n">
        <v>41.876100706071</v>
      </c>
      <c r="K26" s="15" t="n">
        <v>31.5373890576798</v>
      </c>
      <c r="L26" s="15" t="n">
        <v>23.6074877868432</v>
      </c>
      <c r="M26" s="15" t="n">
        <v>6.16983599389778</v>
      </c>
      <c r="N26" s="15" t="n">
        <v>4.61846501009882</v>
      </c>
      <c r="O26" s="15" t="n">
        <v>2.92360845379469</v>
      </c>
      <c r="P26" s="15" t="n">
        <v>2.18848335035721</v>
      </c>
      <c r="Q26" s="24" t="n">
        <v>2854.03297658018</v>
      </c>
      <c r="R26" s="24" t="n">
        <v>2136.40224035785</v>
      </c>
      <c r="S26" s="24" t="n">
        <v>2710.19144065348</v>
      </c>
      <c r="T26" s="24" t="n">
        <v>1890.43441507583</v>
      </c>
      <c r="U26" s="15" t="s">
        <v>392</v>
      </c>
      <c r="V26" s="15" t="s">
        <v>392</v>
      </c>
      <c r="W26" s="15" t="n">
        <v>1.55</v>
      </c>
    </row>
    <row r="27" customFormat="false" ht="14.25" hidden="false" customHeight="false" outlineLevel="0" collapsed="false">
      <c r="A27" s="15" t="s">
        <v>52</v>
      </c>
      <c r="B27" s="24" t="s">
        <v>22</v>
      </c>
      <c r="C27" s="15" t="n">
        <v>15.7</v>
      </c>
      <c r="D27" s="15" t="n">
        <v>16.2</v>
      </c>
      <c r="E27" s="24" t="n">
        <v>4815</v>
      </c>
      <c r="F27" s="24" t="s">
        <v>54</v>
      </c>
      <c r="G27" s="15"/>
      <c r="H27" s="15" t="n">
        <v>31.6555555555556</v>
      </c>
      <c r="I27" s="15" t="n">
        <v>25.382154342978</v>
      </c>
      <c r="J27" s="15" t="n">
        <v>17.3472923737397</v>
      </c>
      <c r="K27" s="15" t="n">
        <v>42.1878812641331</v>
      </c>
      <c r="L27" s="15" t="n">
        <v>28.8330730728536</v>
      </c>
      <c r="M27" s="15" t="n">
        <v>7.10236652215324</v>
      </c>
      <c r="N27" s="15" t="n">
        <v>4.85407294197384</v>
      </c>
      <c r="O27" s="15" t="n">
        <v>4.29326850793151</v>
      </c>
      <c r="P27" s="15" t="n">
        <v>2.93421051025408</v>
      </c>
      <c r="Q27" s="24" t="n">
        <v>5018.2614633977</v>
      </c>
      <c r="R27" s="24" t="n">
        <v>3429.7029179288</v>
      </c>
      <c r="S27" s="24" t="n">
        <v>4807.03265280747</v>
      </c>
      <c r="T27" s="24" t="n">
        <v>3111.23420526875</v>
      </c>
      <c r="U27" s="15" t="s">
        <v>392</v>
      </c>
      <c r="V27" s="15" t="s">
        <v>392</v>
      </c>
      <c r="W27" s="15" t="n">
        <v>1.3929</v>
      </c>
    </row>
    <row r="28" customFormat="false" ht="14.25" hidden="false" customHeight="false" outlineLevel="0" collapsed="false">
      <c r="A28" s="15" t="s">
        <v>52</v>
      </c>
      <c r="B28" s="24" t="s">
        <v>24</v>
      </c>
      <c r="C28" s="15" t="n">
        <v>17.8</v>
      </c>
      <c r="D28" s="15" t="n">
        <v>18</v>
      </c>
      <c r="E28" s="24" t="n">
        <v>4816</v>
      </c>
      <c r="F28" s="24" t="s">
        <v>55</v>
      </c>
      <c r="G28" s="15"/>
      <c r="H28" s="15" t="n">
        <v>28.3888888888889</v>
      </c>
      <c r="I28" s="15" t="n">
        <v>51.1909039453897</v>
      </c>
      <c r="J28" s="15" t="n">
        <v>36.6583751031152</v>
      </c>
      <c r="K28" s="15" t="n">
        <v>34.9506457949726</v>
      </c>
      <c r="L28" s="15" t="n">
        <v>25.0285457942887</v>
      </c>
      <c r="M28" s="15" t="n">
        <v>5.53476275783621</v>
      </c>
      <c r="N28" s="15" t="n">
        <v>3.96350510825048</v>
      </c>
      <c r="O28" s="15" t="n">
        <v>3.02206931733837</v>
      </c>
      <c r="P28" s="15" t="n">
        <v>2.16413741669398</v>
      </c>
      <c r="Q28" s="24" t="n">
        <v>2846.72947480926</v>
      </c>
      <c r="R28" s="24" t="n">
        <v>2038.57460723841</v>
      </c>
      <c r="S28" s="24" t="n">
        <v>2698.04366439621</v>
      </c>
      <c r="T28" s="24" t="n">
        <v>1775.96015744818</v>
      </c>
      <c r="U28" s="15" t="s">
        <v>392</v>
      </c>
      <c r="V28" s="15" t="s">
        <v>392</v>
      </c>
      <c r="W28" s="15"/>
    </row>
    <row r="29" customFormat="false" ht="14.25" hidden="false" customHeight="false" outlineLevel="0" collapsed="false">
      <c r="A29" s="22" t="s">
        <v>56</v>
      </c>
      <c r="B29" s="6" t="s">
        <v>22</v>
      </c>
      <c r="C29" s="18" t="n">
        <v>24.6</v>
      </c>
      <c r="D29" s="18" t="n">
        <v>24.9</v>
      </c>
      <c r="E29" s="6" t="n">
        <v>3816</v>
      </c>
      <c r="F29" s="6" t="s">
        <v>57</v>
      </c>
      <c r="G29" s="21"/>
      <c r="H29" s="21" t="n">
        <v>27.6305555555556</v>
      </c>
      <c r="I29" s="21" t="n">
        <v>36.2373313605919</v>
      </c>
      <c r="J29" s="21" t="n">
        <v>26.2247553871528</v>
      </c>
      <c r="K29" s="21" t="n">
        <v>41.2543272118631</v>
      </c>
      <c r="L29" s="21" t="n">
        <v>29.8555274125186</v>
      </c>
      <c r="M29" s="21" t="n">
        <v>9.5116424085162</v>
      </c>
      <c r="N29" s="21" t="n">
        <v>6.88352276858535</v>
      </c>
      <c r="O29" s="21" t="n">
        <v>4.05444886716332</v>
      </c>
      <c r="P29" s="21" t="n">
        <v>2.93418212045017</v>
      </c>
      <c r="Q29" s="20" t="n">
        <v>4319.32106759199</v>
      </c>
      <c r="R29" s="20" t="n">
        <v>3125.86866038817</v>
      </c>
      <c r="S29" s="20" t="n">
        <v>4119.84218332755</v>
      </c>
      <c r="T29" s="20" t="n">
        <v>2829.53884450646</v>
      </c>
      <c r="U29" s="21" t="s">
        <v>392</v>
      </c>
      <c r="V29" s="21" t="s">
        <v>392</v>
      </c>
      <c r="W29" s="21"/>
    </row>
    <row r="30" customFormat="false" ht="14.25" hidden="false" customHeight="false" outlineLevel="0" collapsed="false">
      <c r="A30" s="22" t="s">
        <v>56</v>
      </c>
      <c r="B30" s="6" t="s">
        <v>22</v>
      </c>
      <c r="C30" s="18" t="n">
        <v>25.1</v>
      </c>
      <c r="D30" s="18" t="n">
        <v>25.3</v>
      </c>
      <c r="E30" s="6" t="n">
        <v>3817</v>
      </c>
      <c r="F30" s="6" t="s">
        <v>58</v>
      </c>
      <c r="G30" s="21"/>
      <c r="H30" s="21" t="n">
        <v>29.8861111111111</v>
      </c>
      <c r="I30" s="21" t="n">
        <v>51.1984344411756</v>
      </c>
      <c r="J30" s="21" t="n">
        <v>35.8972134369365</v>
      </c>
      <c r="K30" s="21" t="n">
        <v>34.6854888616409</v>
      </c>
      <c r="L30" s="21" t="n">
        <v>24.3193451210188</v>
      </c>
      <c r="M30" s="21" t="n">
        <v>4.56611729667169</v>
      </c>
      <c r="N30" s="21" t="n">
        <v>3.20148240792473</v>
      </c>
      <c r="O30" s="21" t="n">
        <v>3.00854239784043</v>
      </c>
      <c r="P30" s="21" t="n">
        <v>2.10940607399695</v>
      </c>
      <c r="Q30" s="20" t="n">
        <v>2853.70586917043</v>
      </c>
      <c r="R30" s="20" t="n">
        <v>2000.84416232586</v>
      </c>
      <c r="S30" s="20" t="n">
        <v>2705.68558319669</v>
      </c>
      <c r="T30" s="20" t="n">
        <v>1732.6877723741</v>
      </c>
      <c r="U30" s="21" t="s">
        <v>392</v>
      </c>
      <c r="V30" s="21" t="s">
        <v>392</v>
      </c>
      <c r="W30" s="21"/>
    </row>
    <row r="31" customFormat="false" ht="14.25" hidden="false" customHeight="false" outlineLevel="0" collapsed="false">
      <c r="A31" s="13" t="s">
        <v>59</v>
      </c>
      <c r="B31" s="14" t="s">
        <v>22</v>
      </c>
      <c r="C31" s="15" t="n">
        <v>4.2</v>
      </c>
      <c r="D31" s="15" t="n">
        <v>4.5</v>
      </c>
      <c r="E31" s="14" t="n">
        <v>4919</v>
      </c>
      <c r="F31" s="14" t="s">
        <v>60</v>
      </c>
      <c r="G31" s="16"/>
      <c r="H31" s="16" t="n">
        <v>35.9638888888889</v>
      </c>
      <c r="I31" s="16" t="n">
        <v>36.498259838147</v>
      </c>
      <c r="J31" s="16" t="n">
        <v>23.3720662235778</v>
      </c>
      <c r="K31" s="16" t="n">
        <v>39.2620863114061</v>
      </c>
      <c r="L31" s="16" t="n">
        <v>25.1419132149124</v>
      </c>
      <c r="M31" s="16" t="n">
        <v>5.96127178216088</v>
      </c>
      <c r="N31" s="16" t="n">
        <v>3.81736662205985</v>
      </c>
      <c r="O31" s="16" t="n">
        <v>3.78965194533689</v>
      </c>
      <c r="P31" s="16" t="n">
        <v>2.42674573044031</v>
      </c>
      <c r="Q31" s="17" t="n">
        <v>4127.12029748802</v>
      </c>
      <c r="R31" s="17" t="n">
        <v>2642.84733938865</v>
      </c>
      <c r="S31" s="17" t="n">
        <v>3940.66942177745</v>
      </c>
      <c r="T31" s="17" t="n">
        <v>2325.6500605621</v>
      </c>
      <c r="U31" s="16" t="s">
        <v>392</v>
      </c>
      <c r="V31" s="16" t="s">
        <v>392</v>
      </c>
      <c r="W31" s="16"/>
    </row>
    <row r="32" customFormat="false" ht="14.25" hidden="false" customHeight="false" outlineLevel="0" collapsed="false">
      <c r="A32" s="13" t="s">
        <v>59</v>
      </c>
      <c r="B32" s="14" t="s">
        <v>24</v>
      </c>
      <c r="C32" s="15" t="n">
        <v>4.95</v>
      </c>
      <c r="D32" s="15" t="n">
        <v>5.15</v>
      </c>
      <c r="E32" s="14" t="n">
        <v>4920</v>
      </c>
      <c r="F32" s="14" t="s">
        <v>61</v>
      </c>
      <c r="G32" s="16"/>
      <c r="H32" s="16" t="n">
        <v>34.4194444444444</v>
      </c>
      <c r="I32" s="16" t="n">
        <v>67.923558168866</v>
      </c>
      <c r="J32" s="16" t="n">
        <v>44.5446468002433</v>
      </c>
      <c r="K32" s="16" t="n">
        <v>23.2283581912775</v>
      </c>
      <c r="L32" s="16" t="n">
        <v>15.2332863482742</v>
      </c>
      <c r="M32" s="16" t="n">
        <v>1.45406900432958</v>
      </c>
      <c r="N32" s="16" t="n">
        <v>0.953586531200475</v>
      </c>
      <c r="O32" s="16" t="n">
        <v>1.89837343971958</v>
      </c>
      <c r="P32" s="16" t="n">
        <v>1.24496384828721</v>
      </c>
      <c r="Q32" s="17" t="n">
        <v>1717.61605524648</v>
      </c>
      <c r="R32" s="17" t="n">
        <v>1126.42215134206</v>
      </c>
      <c r="S32" s="17" t="n">
        <v>1624.21608201227</v>
      </c>
      <c r="T32" s="17" t="n">
        <v>875.862985561883</v>
      </c>
      <c r="U32" s="16" t="s">
        <v>392</v>
      </c>
      <c r="V32" s="16" t="s">
        <v>392</v>
      </c>
      <c r="W32" s="16"/>
    </row>
    <row r="33" customFormat="false" ht="14.25" hidden="false" customHeight="false" outlineLevel="0" collapsed="false">
      <c r="A33" s="13" t="s">
        <v>59</v>
      </c>
      <c r="B33" s="14" t="s">
        <v>22</v>
      </c>
      <c r="C33" s="15" t="n">
        <v>6.9</v>
      </c>
      <c r="D33" s="15" t="n">
        <v>7</v>
      </c>
      <c r="E33" s="14" t="n">
        <v>4921</v>
      </c>
      <c r="F33" s="14" t="s">
        <v>62</v>
      </c>
      <c r="G33" s="16"/>
      <c r="H33" s="16" t="n">
        <v>30.2055555555556</v>
      </c>
      <c r="I33" s="16" t="n">
        <v>24.9743495991506</v>
      </c>
      <c r="J33" s="16" t="n">
        <v>17.4307085563405</v>
      </c>
      <c r="K33" s="16" t="n">
        <v>44.0282012191653</v>
      </c>
      <c r="L33" s="16" t="n">
        <v>30.7292384397985</v>
      </c>
      <c r="M33" s="16" t="n">
        <v>6.99347775091952</v>
      </c>
      <c r="N33" s="16" t="n">
        <v>4.88105894360011</v>
      </c>
      <c r="O33" s="16" t="n">
        <v>4.3437062277282</v>
      </c>
      <c r="P33" s="16" t="n">
        <v>3.03166562994164</v>
      </c>
      <c r="Q33" s="17" t="n">
        <v>4921.61972086999</v>
      </c>
      <c r="R33" s="17" t="n">
        <v>3435.01714184942</v>
      </c>
      <c r="S33" s="17" t="n">
        <v>4707.90937446576</v>
      </c>
      <c r="T33" s="17" t="n">
        <v>3119.72863730074</v>
      </c>
      <c r="U33" s="16" t="s">
        <v>392</v>
      </c>
      <c r="V33" s="16" t="s">
        <v>392</v>
      </c>
      <c r="W33" s="16" t="n">
        <v>1.42</v>
      </c>
    </row>
    <row r="34" customFormat="false" ht="14.25" hidden="false" customHeight="false" outlineLevel="0" collapsed="false">
      <c r="A34" s="22" t="s">
        <v>63</v>
      </c>
      <c r="B34" s="6" t="s">
        <v>24</v>
      </c>
      <c r="C34" s="18" t="n">
        <v>3.5</v>
      </c>
      <c r="D34" s="18" t="n">
        <v>4.1</v>
      </c>
      <c r="E34" s="6" t="n">
        <v>4731</v>
      </c>
      <c r="F34" s="6" t="s">
        <v>64</v>
      </c>
      <c r="G34" s="21"/>
      <c r="H34" s="21" t="n">
        <v>26.5527777777778</v>
      </c>
      <c r="I34" s="21" t="n">
        <v>54.1089706307308</v>
      </c>
      <c r="J34" s="21" t="n">
        <v>39.7415359013098</v>
      </c>
      <c r="K34" s="21" t="n">
        <v>41.2028425959926</v>
      </c>
      <c r="L34" s="21" t="n">
        <v>30.2623433633511</v>
      </c>
      <c r="M34" s="21" t="n">
        <v>3.0987656811448</v>
      </c>
      <c r="N34" s="21" t="n">
        <v>2.27595731597638</v>
      </c>
      <c r="O34" s="21" t="n">
        <v>3.38241023717171</v>
      </c>
      <c r="P34" s="21" t="n">
        <v>2.4842863633627</v>
      </c>
      <c r="Q34" s="20" t="n">
        <v>2614.42975538765</v>
      </c>
      <c r="R34" s="20" t="n">
        <v>1920.22603228347</v>
      </c>
      <c r="S34" s="20" t="n">
        <v>2448.0151717188</v>
      </c>
      <c r="T34" s="20" t="n">
        <v>1651.95886542824</v>
      </c>
      <c r="U34" s="21" t="s">
        <v>392</v>
      </c>
      <c r="V34" s="21" t="s">
        <v>392</v>
      </c>
      <c r="W34" s="21"/>
    </row>
    <row r="35" customFormat="false" ht="14.25" hidden="false" customHeight="false" outlineLevel="0" collapsed="false">
      <c r="A35" s="22" t="s">
        <v>63</v>
      </c>
      <c r="B35" s="6" t="s">
        <v>34</v>
      </c>
      <c r="C35" s="18" t="n">
        <v>4.1</v>
      </c>
      <c r="D35" s="18" t="n">
        <v>4.45</v>
      </c>
      <c r="E35" s="6" t="n">
        <v>4732</v>
      </c>
      <c r="F35" s="6" t="s">
        <v>65</v>
      </c>
      <c r="G35" s="21"/>
      <c r="H35" s="21" t="n">
        <v>25.5666666666667</v>
      </c>
      <c r="I35" s="21" t="n">
        <v>56.4061788630228</v>
      </c>
      <c r="J35" s="21" t="n">
        <v>41.9849991337099</v>
      </c>
      <c r="K35" s="21" t="n">
        <v>42.0973710005067</v>
      </c>
      <c r="L35" s="21" t="n">
        <v>31.3344764813772</v>
      </c>
      <c r="M35" s="21" t="n">
        <v>0.432286958683491</v>
      </c>
      <c r="N35" s="21" t="n">
        <v>0.321765592913412</v>
      </c>
      <c r="O35" s="21" t="n">
        <v>1.95996839670698</v>
      </c>
      <c r="P35" s="21" t="n">
        <v>1.45886980994889</v>
      </c>
      <c r="Q35" s="20" t="n">
        <v>369.959742271323</v>
      </c>
      <c r="R35" s="20" t="n">
        <v>275.373368163955</v>
      </c>
      <c r="S35" s="20" t="n">
        <v>273.52929715334</v>
      </c>
      <c r="T35" s="20" t="n">
        <v>62.9803068478024</v>
      </c>
      <c r="U35" s="21" t="s">
        <v>392</v>
      </c>
      <c r="V35" s="21" t="s">
        <v>392</v>
      </c>
      <c r="W35" s="21" t="n">
        <v>1.88</v>
      </c>
    </row>
    <row r="36" customFormat="false" ht="14.25" hidden="false" customHeight="false" outlineLevel="0" collapsed="false">
      <c r="A36" s="22" t="s">
        <v>63</v>
      </c>
      <c r="B36" s="6" t="s">
        <v>22</v>
      </c>
      <c r="C36" s="18" t="n">
        <v>4.45</v>
      </c>
      <c r="D36" s="18" t="n">
        <v>5.2</v>
      </c>
      <c r="E36" s="6" t="n">
        <v>4733</v>
      </c>
      <c r="F36" s="6" t="s">
        <v>66</v>
      </c>
      <c r="G36" s="21"/>
      <c r="H36" s="21" t="n">
        <v>29.1916666666667</v>
      </c>
      <c r="I36" s="21" t="n">
        <v>42.7629214300078</v>
      </c>
      <c r="J36" s="21" t="n">
        <v>30.2797119492313</v>
      </c>
      <c r="K36" s="21" t="n">
        <v>38.260198316899</v>
      </c>
      <c r="L36" s="21" t="n">
        <v>27.0914087582243</v>
      </c>
      <c r="M36" s="21" t="n">
        <v>7.55065716248719</v>
      </c>
      <c r="N36" s="21" t="n">
        <v>5.34649449247114</v>
      </c>
      <c r="O36" s="21" t="n">
        <v>3.6666804326788</v>
      </c>
      <c r="P36" s="21" t="n">
        <v>2.59631530303931</v>
      </c>
      <c r="Q36" s="20" t="n">
        <v>3792.18277608508</v>
      </c>
      <c r="R36" s="20" t="n">
        <v>2685.18142069957</v>
      </c>
      <c r="S36" s="20" t="n">
        <v>3611.78209879728</v>
      </c>
      <c r="T36" s="20" t="n">
        <v>2396.88854112337</v>
      </c>
      <c r="U36" s="21" t="s">
        <v>392</v>
      </c>
      <c r="V36" s="21" t="s">
        <v>392</v>
      </c>
      <c r="W36" s="21" t="n">
        <v>1.35</v>
      </c>
    </row>
    <row r="37" customFormat="false" ht="14.25" hidden="false" customHeight="false" outlineLevel="0" collapsed="false">
      <c r="A37" s="22" t="s">
        <v>63</v>
      </c>
      <c r="B37" s="6" t="s">
        <v>24</v>
      </c>
      <c r="C37" s="18" t="n">
        <v>5.85</v>
      </c>
      <c r="D37" s="18" t="n">
        <v>6.75</v>
      </c>
      <c r="E37" s="6" t="n">
        <v>4734</v>
      </c>
      <c r="F37" s="6" t="s">
        <v>67</v>
      </c>
      <c r="G37" s="21"/>
      <c r="H37" s="21" t="n">
        <v>26.5055555555556</v>
      </c>
      <c r="I37" s="21" t="n">
        <v>46.0605422239349</v>
      </c>
      <c r="J37" s="21" t="n">
        <v>33.8519396155797</v>
      </c>
      <c r="K37" s="21" t="n">
        <v>34.0542437028536</v>
      </c>
      <c r="L37" s="21" t="n">
        <v>25.0279772191694</v>
      </c>
      <c r="M37" s="21" t="n">
        <v>5.9504203346535</v>
      </c>
      <c r="N37" s="21" t="n">
        <v>4.37322836706284</v>
      </c>
      <c r="O37" s="21" t="n">
        <v>3.25022527963561</v>
      </c>
      <c r="P37" s="21" t="n">
        <v>2.38873501246108</v>
      </c>
      <c r="Q37" s="20" t="n">
        <v>3479.48207650265</v>
      </c>
      <c r="R37" s="20" t="n">
        <v>2557.22602166964</v>
      </c>
      <c r="S37" s="20" t="n">
        <v>3319.57099274458</v>
      </c>
      <c r="T37" s="20" t="n">
        <v>2293.919703501</v>
      </c>
      <c r="U37" s="21" t="s">
        <v>392</v>
      </c>
      <c r="V37" s="21" t="s">
        <v>392</v>
      </c>
      <c r="W37" s="21" t="n">
        <v>1.85</v>
      </c>
    </row>
    <row r="38" customFormat="false" ht="14.25" hidden="false" customHeight="false" outlineLevel="0" collapsed="false">
      <c r="A38" s="22" t="s">
        <v>63</v>
      </c>
      <c r="B38" s="6" t="s">
        <v>34</v>
      </c>
      <c r="C38" s="18" t="n">
        <v>6.75</v>
      </c>
      <c r="D38" s="18" t="n">
        <v>6.95</v>
      </c>
      <c r="E38" s="6" t="n">
        <v>4735</v>
      </c>
      <c r="F38" s="6" t="s">
        <v>68</v>
      </c>
      <c r="G38" s="21"/>
      <c r="H38" s="21" t="n">
        <v>25.6805555555556</v>
      </c>
      <c r="I38" s="21" t="n">
        <v>56.8466341552852</v>
      </c>
      <c r="J38" s="21" t="n">
        <v>42.2481026895738</v>
      </c>
      <c r="K38" s="21" t="n">
        <v>20.3598392929983</v>
      </c>
      <c r="L38" s="21" t="n">
        <v>15.1313194523381</v>
      </c>
      <c r="M38" s="21" t="n">
        <v>0</v>
      </c>
      <c r="N38" s="21" t="n">
        <v>0</v>
      </c>
      <c r="O38" s="21" t="n">
        <v>0.327874486788345</v>
      </c>
      <c r="P38" s="21" t="n">
        <v>0.243674497056171</v>
      </c>
      <c r="Q38" s="20" t="n">
        <v>191.882515109295</v>
      </c>
      <c r="R38" s="20" t="n">
        <v>142.606019215255</v>
      </c>
      <c r="S38" s="20" t="n">
        <v>175.751090359308</v>
      </c>
      <c r="T38" s="20" t="s">
        <v>69</v>
      </c>
      <c r="U38" s="21" t="s">
        <v>392</v>
      </c>
      <c r="V38" s="21" t="s">
        <v>392</v>
      </c>
      <c r="W38" s="21" t="n">
        <v>1.74</v>
      </c>
    </row>
    <row r="39" customFormat="false" ht="14.25" hidden="false" customHeight="false" outlineLevel="0" collapsed="false">
      <c r="A39" s="22" t="s">
        <v>63</v>
      </c>
      <c r="B39" s="6" t="s">
        <v>22</v>
      </c>
      <c r="C39" s="18" t="n">
        <v>6.95</v>
      </c>
      <c r="D39" s="18" t="n">
        <v>7.2</v>
      </c>
      <c r="E39" s="6" t="n">
        <v>4736</v>
      </c>
      <c r="F39" s="6" t="s">
        <v>70</v>
      </c>
      <c r="G39" s="21"/>
      <c r="H39" s="21" t="n">
        <v>29.675</v>
      </c>
      <c r="I39" s="21" t="n">
        <v>28.1778662143656</v>
      </c>
      <c r="J39" s="21" t="n">
        <v>19.8160844152526</v>
      </c>
      <c r="K39" s="21" t="n">
        <v>41.1427946294394</v>
      </c>
      <c r="L39" s="21" t="n">
        <v>28.9336703231533</v>
      </c>
      <c r="M39" s="21" t="n">
        <v>6.55735963946497</v>
      </c>
      <c r="N39" s="21" t="n">
        <v>4.61146316645374</v>
      </c>
      <c r="O39" s="21" t="n">
        <v>4.14751792513508</v>
      </c>
      <c r="P39" s="21" t="n">
        <v>2.91674198085125</v>
      </c>
      <c r="Q39" s="20" t="n">
        <v>4797.83955051359</v>
      </c>
      <c r="R39" s="20" t="n">
        <v>3374.08066389868</v>
      </c>
      <c r="S39" s="20" t="n">
        <v>4593.78166859695</v>
      </c>
      <c r="T39" s="20" t="n">
        <v>3067.3644584408</v>
      </c>
      <c r="U39" s="21" t="s">
        <v>392</v>
      </c>
      <c r="V39" s="21" t="s">
        <v>392</v>
      </c>
      <c r="W39" s="21"/>
    </row>
    <row r="40" customFormat="false" ht="14.25" hidden="false" customHeight="false" outlineLevel="0" collapsed="false">
      <c r="A40" s="22" t="s">
        <v>63</v>
      </c>
      <c r="B40" s="6" t="s">
        <v>22</v>
      </c>
      <c r="C40" s="18" t="n">
        <v>7.6</v>
      </c>
      <c r="D40" s="18" t="n">
        <v>7.68</v>
      </c>
      <c r="E40" s="6" t="n">
        <v>4737</v>
      </c>
      <c r="F40" s="6" t="s">
        <v>71</v>
      </c>
      <c r="G40" s="21"/>
      <c r="H40" s="21" t="n">
        <v>27.6777777777778</v>
      </c>
      <c r="I40" s="21" t="n">
        <v>40.2580052464188</v>
      </c>
      <c r="J40" s="21" t="n">
        <v>29.1154840165489</v>
      </c>
      <c r="K40" s="21" t="n">
        <v>40.129697753044</v>
      </c>
      <c r="L40" s="21" t="n">
        <v>29.0226891860626</v>
      </c>
      <c r="M40" s="21" t="n">
        <v>5.36420448366904</v>
      </c>
      <c r="N40" s="21" t="n">
        <v>3.87951188713353</v>
      </c>
      <c r="O40" s="21" t="n">
        <v>3.58190349205801</v>
      </c>
      <c r="P40" s="21" t="n">
        <v>2.59051220331173</v>
      </c>
      <c r="Q40" s="20" t="n">
        <v>3583.37096939877</v>
      </c>
      <c r="R40" s="20" t="n">
        <v>2591.57351553518</v>
      </c>
      <c r="S40" s="20" t="n">
        <v>3407.14131758952</v>
      </c>
      <c r="T40" s="20" t="n">
        <v>2311.89253735446</v>
      </c>
      <c r="U40" s="21" t="s">
        <v>392</v>
      </c>
      <c r="V40" s="21" t="s">
        <v>392</v>
      </c>
      <c r="W40" s="21"/>
    </row>
    <row r="41" customFormat="false" ht="14.25" hidden="false" customHeight="false" outlineLevel="0" collapsed="false">
      <c r="A41" s="22" t="s">
        <v>63</v>
      </c>
      <c r="B41" s="6" t="s">
        <v>22</v>
      </c>
      <c r="C41" s="18" t="n">
        <v>9.1</v>
      </c>
      <c r="D41" s="18" t="n">
        <v>9.4</v>
      </c>
      <c r="E41" s="6" t="n">
        <v>4738</v>
      </c>
      <c r="F41" s="6" t="s">
        <v>72</v>
      </c>
      <c r="G41" s="21"/>
      <c r="H41" s="21" t="n">
        <v>28.1277777777778</v>
      </c>
      <c r="I41" s="21" t="n">
        <v>44.5004928211303</v>
      </c>
      <c r="J41" s="21" t="n">
        <v>31.9834930903868</v>
      </c>
      <c r="K41" s="21" t="n">
        <v>40.1246128491706</v>
      </c>
      <c r="L41" s="21" t="n">
        <v>28.8384509127622</v>
      </c>
      <c r="M41" s="21" t="n">
        <v>5.31147595880546</v>
      </c>
      <c r="N41" s="21" t="n">
        <v>3.81747580439257</v>
      </c>
      <c r="O41" s="21" t="n">
        <v>3.55149432928387</v>
      </c>
      <c r="P41" s="21" t="n">
        <v>2.55253789655252</v>
      </c>
      <c r="Q41" s="20" t="n">
        <v>3364.84273002266</v>
      </c>
      <c r="R41" s="20" t="n">
        <v>2418.38724435017</v>
      </c>
      <c r="S41" s="20" t="n">
        <v>3190.10920902189</v>
      </c>
      <c r="T41" s="20" t="n">
        <v>2138.09960206201</v>
      </c>
      <c r="U41" s="21" t="s">
        <v>392</v>
      </c>
      <c r="V41" s="21" t="s">
        <v>392</v>
      </c>
      <c r="W41" s="21" t="n">
        <v>1.52</v>
      </c>
    </row>
    <row r="42" customFormat="false" ht="14.25" hidden="false" customHeight="false" outlineLevel="0" collapsed="false">
      <c r="A42" s="22" t="s">
        <v>63</v>
      </c>
      <c r="B42" s="6" t="s">
        <v>34</v>
      </c>
      <c r="C42" s="18" t="n">
        <v>9.4</v>
      </c>
      <c r="D42" s="18" t="n">
        <v>9.65</v>
      </c>
      <c r="E42" s="6" t="n">
        <v>4739</v>
      </c>
      <c r="F42" s="6" t="s">
        <v>73</v>
      </c>
      <c r="G42" s="21"/>
      <c r="H42" s="21" t="n">
        <v>19.6027777777778</v>
      </c>
      <c r="I42" s="21" t="n">
        <v>81.6102813614153</v>
      </c>
      <c r="J42" s="21" t="n">
        <v>65.6123992623179</v>
      </c>
      <c r="K42" s="21" t="n">
        <v>13.9130954452055</v>
      </c>
      <c r="L42" s="21" t="n">
        <v>11.1857422630717</v>
      </c>
      <c r="M42" s="21" t="n">
        <v>2.82141356037844</v>
      </c>
      <c r="N42" s="21" t="n">
        <v>2.26833812994537</v>
      </c>
      <c r="O42" s="21" t="n">
        <v>1.08926684977498</v>
      </c>
      <c r="P42" s="21" t="n">
        <v>0.875740289806594</v>
      </c>
      <c r="Q42" s="20" t="n">
        <v>925.646765462398</v>
      </c>
      <c r="R42" s="20" t="n">
        <v>744.194287021616</v>
      </c>
      <c r="S42" s="20" t="n">
        <v>872.054836453468</v>
      </c>
      <c r="T42" s="20" t="n">
        <v>593.292586985354</v>
      </c>
      <c r="U42" s="21" t="s">
        <v>392</v>
      </c>
      <c r="V42" s="21" t="s">
        <v>392</v>
      </c>
      <c r="W42" s="21"/>
    </row>
    <row r="43" customFormat="false" ht="14.25" hidden="false" customHeight="false" outlineLevel="0" collapsed="false">
      <c r="A43" s="22" t="s">
        <v>63</v>
      </c>
      <c r="B43" s="6" t="s">
        <v>24</v>
      </c>
      <c r="C43" s="18" t="n">
        <v>10.5</v>
      </c>
      <c r="D43" s="18" t="n">
        <v>10.6</v>
      </c>
      <c r="E43" s="6" t="n">
        <v>4740</v>
      </c>
      <c r="F43" s="6" t="s">
        <v>74</v>
      </c>
      <c r="G43" s="21"/>
      <c r="H43" s="21" t="n">
        <v>19.6083333333333</v>
      </c>
      <c r="I43" s="21" t="n">
        <v>79.8630005987023</v>
      </c>
      <c r="J43" s="21" t="n">
        <v>64.2031972313068</v>
      </c>
      <c r="K43" s="21" t="n">
        <v>13.0187212439755</v>
      </c>
      <c r="L43" s="21" t="n">
        <v>10.4659669867193</v>
      </c>
      <c r="M43" s="21" t="n">
        <v>2.36134101838006</v>
      </c>
      <c r="N43" s="21" t="n">
        <v>1.89832140035937</v>
      </c>
      <c r="O43" s="21" t="n">
        <v>0.93843717161359</v>
      </c>
      <c r="P43" s="21" t="n">
        <v>0.754425282879692</v>
      </c>
      <c r="Q43" s="20" t="n">
        <v>870.023200581759</v>
      </c>
      <c r="R43" s="20" t="n">
        <v>699.426151334352</v>
      </c>
      <c r="S43" s="20" t="n">
        <v>823.85209173837</v>
      </c>
      <c r="T43" s="20" t="n">
        <v>554.462594083338</v>
      </c>
      <c r="U43" s="21" t="s">
        <v>392</v>
      </c>
      <c r="V43" s="21" t="s">
        <v>392</v>
      </c>
      <c r="W43" s="21"/>
    </row>
    <row r="44" customFormat="false" ht="14.25" hidden="false" customHeight="false" outlineLevel="0" collapsed="false">
      <c r="A44" s="22" t="s">
        <v>63</v>
      </c>
      <c r="B44" s="6" t="s">
        <v>24</v>
      </c>
      <c r="C44" s="18" t="n">
        <v>11.1</v>
      </c>
      <c r="D44" s="18" t="n">
        <v>11.2</v>
      </c>
      <c r="E44" s="6" t="n">
        <v>4741</v>
      </c>
      <c r="F44" s="6" t="s">
        <v>75</v>
      </c>
      <c r="G44" s="21"/>
      <c r="H44" s="21" t="n">
        <v>18.6361111111111</v>
      </c>
      <c r="I44" s="21" t="n">
        <v>79.7742404374262</v>
      </c>
      <c r="J44" s="21" t="n">
        <v>64.9074243514625</v>
      </c>
      <c r="K44" s="21" t="n">
        <v>14.6815491688638</v>
      </c>
      <c r="L44" s="21" t="n">
        <v>11.9454793529219</v>
      </c>
      <c r="M44" s="21" t="n">
        <v>1.1206405582979</v>
      </c>
      <c r="N44" s="21" t="n">
        <v>0.911796738697329</v>
      </c>
      <c r="O44" s="21" t="n">
        <v>0.999237934874931</v>
      </c>
      <c r="P44" s="21" t="n">
        <v>0.813018843067267</v>
      </c>
      <c r="Q44" s="20" t="n">
        <v>793.205254881603</v>
      </c>
      <c r="R44" s="20" t="n">
        <v>645.382642242695</v>
      </c>
      <c r="S44" s="20" t="n">
        <v>744.042748485756</v>
      </c>
      <c r="T44" s="20" t="n">
        <v>502.883504052675</v>
      </c>
      <c r="U44" s="21" t="s">
        <v>392</v>
      </c>
      <c r="V44" s="21" t="s">
        <v>392</v>
      </c>
      <c r="W44" s="21" t="n">
        <v>1.86</v>
      </c>
    </row>
    <row r="45" customFormat="false" ht="14.25" hidden="false" customHeight="false" outlineLevel="0" collapsed="false">
      <c r="A45" s="22" t="s">
        <v>63</v>
      </c>
      <c r="B45" s="6" t="s">
        <v>22</v>
      </c>
      <c r="C45" s="18" t="n">
        <v>11.2</v>
      </c>
      <c r="D45" s="18" t="n">
        <v>12.3</v>
      </c>
      <c r="E45" s="6" t="n">
        <v>4742</v>
      </c>
      <c r="F45" s="6" t="s">
        <v>76</v>
      </c>
      <c r="G45" s="21"/>
      <c r="H45" s="21" t="n">
        <v>27.5277777777778</v>
      </c>
      <c r="I45" s="21" t="n">
        <v>42.5257388571501</v>
      </c>
      <c r="J45" s="21" t="n">
        <v>30.8193479661957</v>
      </c>
      <c r="K45" s="21" t="n">
        <v>33.834539392881</v>
      </c>
      <c r="L45" s="21" t="n">
        <v>24.520642576674</v>
      </c>
      <c r="M45" s="21" t="n">
        <v>6.31356272067763</v>
      </c>
      <c r="N45" s="21" t="n">
        <v>4.57557920506887</v>
      </c>
      <c r="O45" s="21" t="n">
        <v>3.28165746194662</v>
      </c>
      <c r="P45" s="21" t="n">
        <v>2.37829008839409</v>
      </c>
      <c r="Q45" s="20" t="n">
        <v>3693.07310279083</v>
      </c>
      <c r="R45" s="20" t="n">
        <v>2676.45214588369</v>
      </c>
      <c r="S45" s="20" t="n">
        <v>3531.61555566306</v>
      </c>
      <c r="T45" s="20" t="n">
        <v>2408.03749575692</v>
      </c>
      <c r="U45" s="21" t="s">
        <v>392</v>
      </c>
      <c r="V45" s="21" t="s">
        <v>392</v>
      </c>
      <c r="W45" s="21" t="n">
        <v>1.42</v>
      </c>
    </row>
    <row r="46" customFormat="false" ht="14.25" hidden="false" customHeight="false" outlineLevel="0" collapsed="false">
      <c r="A46" s="22" t="s">
        <v>63</v>
      </c>
      <c r="B46" s="6" t="s">
        <v>26</v>
      </c>
      <c r="C46" s="18" t="n">
        <v>12.3</v>
      </c>
      <c r="D46" s="18" t="n">
        <v>12.5</v>
      </c>
      <c r="E46" s="6" t="n">
        <v>4743</v>
      </c>
      <c r="F46" s="6" t="s">
        <v>77</v>
      </c>
      <c r="G46" s="21"/>
      <c r="H46" s="21" t="n">
        <v>24.7444444444444</v>
      </c>
      <c r="I46" s="21" t="n">
        <v>51.7516524790934</v>
      </c>
      <c r="J46" s="21" t="n">
        <v>38.9459935823222</v>
      </c>
      <c r="K46" s="21" t="n">
        <v>36.9092904547982</v>
      </c>
      <c r="L46" s="21" t="n">
        <v>27.776291583372</v>
      </c>
      <c r="M46" s="21" t="n">
        <v>0.317772940477264</v>
      </c>
      <c r="N46" s="21" t="n">
        <v>0.23914179176139</v>
      </c>
      <c r="O46" s="21" t="n">
        <v>1.74862584881934</v>
      </c>
      <c r="P46" s="21" t="n">
        <v>1.31593809711704</v>
      </c>
      <c r="Q46" s="20" t="n">
        <v>781.754809964505</v>
      </c>
      <c r="R46" s="20" t="n">
        <v>588.313925321066</v>
      </c>
      <c r="S46" s="20" t="n">
        <v>695.722418202594</v>
      </c>
      <c r="T46" s="20" t="n">
        <v>387.475326498463</v>
      </c>
      <c r="U46" s="21" t="s">
        <v>392</v>
      </c>
      <c r="V46" s="21" t="s">
        <v>392</v>
      </c>
      <c r="W46" s="21"/>
    </row>
    <row r="47" customFormat="false" ht="14.25" hidden="false" customHeight="false" outlineLevel="0" collapsed="false">
      <c r="A47" s="22" t="s">
        <v>63</v>
      </c>
      <c r="B47" s="6" t="s">
        <v>22</v>
      </c>
      <c r="C47" s="18" t="n">
        <v>13.15</v>
      </c>
      <c r="D47" s="18" t="n">
        <v>13.25</v>
      </c>
      <c r="E47" s="6" t="n">
        <v>4744</v>
      </c>
      <c r="F47" s="6" t="s">
        <v>78</v>
      </c>
      <c r="G47" s="21"/>
      <c r="H47" s="21" t="n">
        <v>24.4444444444444</v>
      </c>
      <c r="I47" s="21" t="n">
        <v>68.1497580184142</v>
      </c>
      <c r="J47" s="21" t="n">
        <v>51.4909282805796</v>
      </c>
      <c r="K47" s="21" t="n">
        <v>22.0157023575276</v>
      </c>
      <c r="L47" s="21" t="n">
        <v>16.6340862256876</v>
      </c>
      <c r="M47" s="21" t="n">
        <v>2.86294183062603</v>
      </c>
      <c r="N47" s="21" t="n">
        <v>2.16311160536189</v>
      </c>
      <c r="O47" s="21" t="n">
        <v>1.66826801682529</v>
      </c>
      <c r="P47" s="21" t="n">
        <v>1.260469168268</v>
      </c>
      <c r="Q47" s="20" t="n">
        <v>1498.07149782947</v>
      </c>
      <c r="R47" s="20" t="n">
        <v>1131.87624280449</v>
      </c>
      <c r="S47" s="20" t="n">
        <v>1415.99271140167</v>
      </c>
      <c r="T47" s="20" t="n">
        <v>935.41671528126</v>
      </c>
      <c r="U47" s="21" t="s">
        <v>392</v>
      </c>
      <c r="V47" s="21" t="s">
        <v>392</v>
      </c>
      <c r="W47" s="21"/>
    </row>
    <row r="48" customFormat="false" ht="14.25" hidden="false" customHeight="false" outlineLevel="0" collapsed="false">
      <c r="A48" s="15" t="s">
        <v>79</v>
      </c>
      <c r="B48" s="24" t="s">
        <v>80</v>
      </c>
      <c r="C48" s="16" t="n">
        <v>1.4</v>
      </c>
      <c r="D48" s="16" t="n">
        <v>1.55</v>
      </c>
      <c r="E48" s="17" t="n">
        <v>4890</v>
      </c>
      <c r="F48" s="17" t="s">
        <v>81</v>
      </c>
      <c r="G48" s="16"/>
      <c r="H48" s="16" t="n">
        <v>31.3778897219619</v>
      </c>
      <c r="I48" s="16" t="n">
        <v>59.9401064930042</v>
      </c>
      <c r="J48" s="16" t="n">
        <v>41.1321659784028</v>
      </c>
      <c r="K48" s="16" t="n">
        <v>19.8224150682994</v>
      </c>
      <c r="L48" s="16" t="n">
        <v>13.6025595279389</v>
      </c>
      <c r="M48" s="16" t="n">
        <v>0.325243309177788</v>
      </c>
      <c r="N48" s="16" t="n">
        <v>0.223188822295922</v>
      </c>
      <c r="O48" s="16" t="n">
        <v>0.311714883035804</v>
      </c>
      <c r="P48" s="16" t="n">
        <v>0.213905330789887</v>
      </c>
      <c r="Q48" s="17" t="n">
        <v>95.3252693229607</v>
      </c>
      <c r="R48" s="17" t="n">
        <v>65.4142114376389</v>
      </c>
      <c r="S48" s="17" t="n">
        <v>79.9888970775991</v>
      </c>
      <c r="T48" s="17" t="s">
        <v>69</v>
      </c>
      <c r="U48" s="16" t="s">
        <v>392</v>
      </c>
      <c r="V48" s="16" t="s">
        <v>392</v>
      </c>
      <c r="W48" s="16"/>
    </row>
    <row r="49" customFormat="false" ht="14.25" hidden="false" customHeight="false" outlineLevel="0" collapsed="false">
      <c r="A49" s="15" t="s">
        <v>79</v>
      </c>
      <c r="B49" s="24" t="s">
        <v>24</v>
      </c>
      <c r="C49" s="16" t="n">
        <v>1.55</v>
      </c>
      <c r="D49" s="16" t="n">
        <v>1.75</v>
      </c>
      <c r="E49" s="17" t="n">
        <v>4891</v>
      </c>
      <c r="F49" s="17" t="s">
        <v>82</v>
      </c>
      <c r="G49" s="16"/>
      <c r="H49" s="16" t="n">
        <v>25.2514231402544</v>
      </c>
      <c r="I49" s="16" t="n">
        <v>51.6574942362543</v>
      </c>
      <c r="J49" s="16" t="n">
        <v>38.6132417830052</v>
      </c>
      <c r="K49" s="16" t="n">
        <v>41.8376159285289</v>
      </c>
      <c r="L49" s="16" t="n">
        <v>31.2730224986216</v>
      </c>
      <c r="M49" s="16" t="n">
        <v>3.70249869349101</v>
      </c>
      <c r="N49" s="16" t="n">
        <v>2.7675650816352</v>
      </c>
      <c r="O49" s="16" t="n">
        <v>2.98680972186886</v>
      </c>
      <c r="P49" s="16" t="n">
        <v>2.2325977606055</v>
      </c>
      <c r="Q49" s="17" t="n">
        <v>2078.59335854762</v>
      </c>
      <c r="R49" s="17" t="n">
        <v>1553.71895421554</v>
      </c>
      <c r="S49" s="17" t="n">
        <v>1931.64232023167</v>
      </c>
      <c r="T49" s="17" t="n">
        <v>1304.99231712235</v>
      </c>
      <c r="U49" s="16" t="s">
        <v>392</v>
      </c>
      <c r="V49" s="16" t="s">
        <v>392</v>
      </c>
      <c r="W49" s="16"/>
    </row>
    <row r="50" customFormat="false" ht="14.25" hidden="false" customHeight="false" outlineLevel="0" collapsed="false">
      <c r="A50" s="15" t="s">
        <v>79</v>
      </c>
      <c r="B50" s="24" t="s">
        <v>22</v>
      </c>
      <c r="C50" s="15" t="n">
        <v>2.5</v>
      </c>
      <c r="D50" s="15" t="n">
        <v>3.5</v>
      </c>
      <c r="E50" s="24" t="n">
        <v>4892</v>
      </c>
      <c r="F50" s="24" t="s">
        <v>83</v>
      </c>
      <c r="G50" s="15"/>
      <c r="H50" s="15" t="n">
        <v>29.1805555555556</v>
      </c>
      <c r="I50" s="15" t="n">
        <v>43.0305600325412</v>
      </c>
      <c r="J50" s="15" t="n">
        <v>30.4740035563789</v>
      </c>
      <c r="K50" s="15" t="n">
        <v>38.9206195385167</v>
      </c>
      <c r="L50" s="15" t="n">
        <v>27.5633665315134</v>
      </c>
      <c r="M50" s="15" t="n">
        <v>6.55697609665484</v>
      </c>
      <c r="N50" s="15" t="n">
        <v>4.64361404400597</v>
      </c>
      <c r="O50" s="15" t="n">
        <v>3.68861131970828</v>
      </c>
      <c r="P50" s="15" t="n">
        <v>2.61225404433229</v>
      </c>
      <c r="Q50" s="24" t="n">
        <v>3745.96783409428</v>
      </c>
      <c r="R50" s="24" t="n">
        <v>2652.87360917316</v>
      </c>
      <c r="S50" s="24" t="n">
        <v>3564.48815716464</v>
      </c>
      <c r="T50" s="24" t="n">
        <v>2363.85765463645</v>
      </c>
      <c r="U50" s="15" t="s">
        <v>392</v>
      </c>
      <c r="V50" s="15" t="s">
        <v>392</v>
      </c>
      <c r="W50" s="15" t="n">
        <v>1.7</v>
      </c>
    </row>
    <row r="51" customFormat="false" ht="14.25" hidden="false" customHeight="false" outlineLevel="0" collapsed="false">
      <c r="A51" s="15" t="s">
        <v>79</v>
      </c>
      <c r="B51" s="24" t="s">
        <v>34</v>
      </c>
      <c r="C51" s="16" t="n">
        <v>3.5</v>
      </c>
      <c r="D51" s="16" t="n">
        <v>3.8</v>
      </c>
      <c r="E51" s="17" t="n">
        <v>4893</v>
      </c>
      <c r="F51" s="17" t="s">
        <v>84</v>
      </c>
      <c r="G51" s="16"/>
      <c r="H51" s="16" t="n">
        <v>13.5583333333334</v>
      </c>
      <c r="I51" s="16" t="n">
        <v>86.4192845731108</v>
      </c>
      <c r="J51" s="16" t="n">
        <v>74.7022699064065</v>
      </c>
      <c r="K51" s="16" t="n">
        <v>10.1167663456217</v>
      </c>
      <c r="L51" s="16" t="n">
        <v>8.74510144192779</v>
      </c>
      <c r="M51" s="16" t="n">
        <v>1.44305955415047</v>
      </c>
      <c r="N51" s="16" t="n">
        <v>1.24740472960023</v>
      </c>
      <c r="O51" s="16" t="n">
        <v>0.62568493983773</v>
      </c>
      <c r="P51" s="16" t="n">
        <v>0.540852490078065</v>
      </c>
      <c r="Q51" s="17" t="n">
        <v>440.868538220493</v>
      </c>
      <c r="R51" s="17" t="n">
        <v>381.094112246765</v>
      </c>
      <c r="S51" s="17" t="n">
        <v>410.084839180477</v>
      </c>
      <c r="T51" s="17" t="n">
        <v>279.91333640159</v>
      </c>
      <c r="U51" s="16" t="s">
        <v>392</v>
      </c>
      <c r="V51" s="16" t="s">
        <v>392</v>
      </c>
      <c r="W51" s="16"/>
    </row>
    <row r="52" customFormat="false" ht="14.25" hidden="false" customHeight="false" outlineLevel="0" collapsed="false">
      <c r="A52" s="15" t="s">
        <v>79</v>
      </c>
      <c r="B52" s="24" t="s">
        <v>22</v>
      </c>
      <c r="C52" s="16" t="n">
        <v>3.8</v>
      </c>
      <c r="D52" s="16" t="n">
        <v>5</v>
      </c>
      <c r="E52" s="17" t="n">
        <v>4894</v>
      </c>
      <c r="F52" s="17" t="s">
        <v>85</v>
      </c>
      <c r="G52" s="16"/>
      <c r="H52" s="16" t="n">
        <v>27.7916666666667</v>
      </c>
      <c r="I52" s="16" t="n">
        <v>43.1639668928834</v>
      </c>
      <c r="J52" s="16" t="n">
        <v>31.1679810939029</v>
      </c>
      <c r="K52" s="16" t="n">
        <v>34.4844673651924</v>
      </c>
      <c r="L52" s="16" t="n">
        <v>24.9006591432827</v>
      </c>
      <c r="M52" s="16" t="n">
        <v>6.23569396704715</v>
      </c>
      <c r="N52" s="16" t="n">
        <v>4.50269068537196</v>
      </c>
      <c r="O52" s="16" t="n">
        <v>3.34437998719506</v>
      </c>
      <c r="P52" s="16" t="n">
        <v>2.4149210490871</v>
      </c>
      <c r="Q52" s="17" t="n">
        <v>3691.68065751296</v>
      </c>
      <c r="R52" s="17" t="n">
        <v>2665.70107477915</v>
      </c>
      <c r="S52" s="17" t="n">
        <v>3527.13716214296</v>
      </c>
      <c r="T52" s="17" t="n">
        <v>2394.0327924974</v>
      </c>
      <c r="U52" s="16" t="s">
        <v>392</v>
      </c>
      <c r="V52" s="16" t="s">
        <v>392</v>
      </c>
      <c r="W52" s="16" t="n">
        <v>1.33</v>
      </c>
    </row>
    <row r="53" customFormat="false" ht="14.25" hidden="false" customHeight="false" outlineLevel="0" collapsed="false">
      <c r="A53" s="15" t="s">
        <v>79</v>
      </c>
      <c r="B53" s="24" t="s">
        <v>22</v>
      </c>
      <c r="C53" s="16" t="n">
        <v>6.6</v>
      </c>
      <c r="D53" s="16" t="n">
        <v>7.2</v>
      </c>
      <c r="E53" s="17" t="n">
        <v>4895</v>
      </c>
      <c r="F53" s="17" t="s">
        <v>86</v>
      </c>
      <c r="G53" s="16"/>
      <c r="H53" s="16" t="n">
        <v>21.4</v>
      </c>
      <c r="I53" s="16" t="n">
        <v>64.0752679688202</v>
      </c>
      <c r="J53" s="16" t="n">
        <v>50.3631606234927</v>
      </c>
      <c r="K53" s="16" t="n">
        <v>23.3798008010706</v>
      </c>
      <c r="L53" s="16" t="n">
        <v>18.3765234296415</v>
      </c>
      <c r="M53" s="16" t="n">
        <v>4.15683108406939</v>
      </c>
      <c r="N53" s="16" t="n">
        <v>3.26726923207854</v>
      </c>
      <c r="O53" s="16" t="n">
        <v>2.0638052139418</v>
      </c>
      <c r="P53" s="16" t="n">
        <v>1.62215089815825</v>
      </c>
      <c r="Q53" s="17" t="n">
        <v>2100.50348824369</v>
      </c>
      <c r="R53" s="17" t="n">
        <v>1650.99574175954</v>
      </c>
      <c r="S53" s="17" t="n">
        <v>1998.96427171775</v>
      </c>
      <c r="T53" s="17" t="n">
        <v>1453.48591757015</v>
      </c>
      <c r="U53" s="16" t="s">
        <v>392</v>
      </c>
      <c r="V53" s="16" t="s">
        <v>392</v>
      </c>
      <c r="W53" s="16" t="n">
        <v>1.5077</v>
      </c>
    </row>
    <row r="54" customFormat="false" ht="14.25" hidden="false" customHeight="false" outlineLevel="0" collapsed="false">
      <c r="A54" s="15" t="s">
        <v>79</v>
      </c>
      <c r="B54" s="24" t="s">
        <v>22</v>
      </c>
      <c r="C54" s="16" t="n">
        <v>8.55</v>
      </c>
      <c r="D54" s="16" t="n">
        <v>9.65</v>
      </c>
      <c r="E54" s="17" t="n">
        <v>4896</v>
      </c>
      <c r="F54" s="17" t="s">
        <v>87</v>
      </c>
      <c r="G54" s="16"/>
      <c r="H54" s="16" t="n">
        <v>28.4944444444445</v>
      </c>
      <c r="I54" s="16" t="n">
        <v>31.0253154293853</v>
      </c>
      <c r="J54" s="16" t="n">
        <v>22.1848241606455</v>
      </c>
      <c r="K54" s="16" t="n">
        <v>40.6021338267045</v>
      </c>
      <c r="L54" s="16" t="n">
        <v>29.0327813601952</v>
      </c>
      <c r="M54" s="16" t="n">
        <v>6.18858025647864</v>
      </c>
      <c r="N54" s="16" t="n">
        <v>4.42517869339647</v>
      </c>
      <c r="O54" s="16" t="n">
        <v>4.11164533676883</v>
      </c>
      <c r="P54" s="16" t="n">
        <v>2.94005484053064</v>
      </c>
      <c r="Q54" s="17" t="n">
        <v>4683.22444734249</v>
      </c>
      <c r="R54" s="17" t="n">
        <v>3348.76565898584</v>
      </c>
      <c r="S54" s="17" t="n">
        <v>4480.93149677346</v>
      </c>
      <c r="T54" s="17" t="n">
        <v>3047.39551638729</v>
      </c>
      <c r="U54" s="16" t="s">
        <v>392</v>
      </c>
      <c r="V54" s="16" t="s">
        <v>392</v>
      </c>
      <c r="W54" s="16" t="n">
        <v>1.4453</v>
      </c>
    </row>
    <row r="55" customFormat="false" ht="14.25" hidden="false" customHeight="false" outlineLevel="0" collapsed="false">
      <c r="A55" s="15" t="s">
        <v>79</v>
      </c>
      <c r="B55" s="24" t="s">
        <v>22</v>
      </c>
      <c r="C55" s="16" t="n">
        <v>10.3</v>
      </c>
      <c r="D55" s="16" t="n">
        <v>10.4</v>
      </c>
      <c r="E55" s="17" t="n">
        <v>4897</v>
      </c>
      <c r="F55" s="17" t="s">
        <v>88</v>
      </c>
      <c r="G55" s="16"/>
      <c r="H55" s="16" t="n">
        <v>24.4305555555556</v>
      </c>
      <c r="I55" s="16" t="n">
        <v>76.6705004787172</v>
      </c>
      <c r="J55" s="16" t="n">
        <v>57.9394712645417</v>
      </c>
      <c r="K55" s="16" t="n">
        <v>26.74274660963</v>
      </c>
      <c r="L55" s="16" t="n">
        <v>20.2093450420829</v>
      </c>
      <c r="M55" s="16" t="n">
        <v>4.83263556879166</v>
      </c>
      <c r="N55" s="16" t="n">
        <v>3.65199585136048</v>
      </c>
      <c r="O55" s="16" t="n">
        <v>1.88505000427675</v>
      </c>
      <c r="P55" s="16" t="n">
        <v>1.42452181573192</v>
      </c>
      <c r="Q55" s="17" t="n">
        <v>981.364921729785</v>
      </c>
      <c r="R55" s="17" t="n">
        <v>741.612019323856</v>
      </c>
      <c r="S55" s="17" t="n">
        <v>888.620461519369</v>
      </c>
      <c r="T55" s="17" t="n">
        <v>537.157490434289</v>
      </c>
      <c r="U55" s="16" t="s">
        <v>392</v>
      </c>
      <c r="V55" s="16" t="s">
        <v>392</v>
      </c>
      <c r="W55" s="16"/>
    </row>
    <row r="56" customFormat="false" ht="14.25" hidden="false" customHeight="false" outlineLevel="0" collapsed="false">
      <c r="A56" s="15" t="s">
        <v>79</v>
      </c>
      <c r="B56" s="24" t="s">
        <v>22</v>
      </c>
      <c r="C56" s="16" t="n">
        <v>11.1</v>
      </c>
      <c r="D56" s="16" t="n">
        <v>11.4</v>
      </c>
      <c r="E56" s="17" t="n">
        <v>4750</v>
      </c>
      <c r="F56" s="17" t="s">
        <v>89</v>
      </c>
      <c r="G56" s="16"/>
      <c r="H56" s="16" t="n">
        <v>25.6777777777778</v>
      </c>
      <c r="I56" s="16" t="n">
        <v>33.1043429993919</v>
      </c>
      <c r="J56" s="16" t="n">
        <v>24.6038833692147</v>
      </c>
      <c r="K56" s="16" t="n">
        <v>37.9010483530516</v>
      </c>
      <c r="L56" s="16" t="n">
        <v>28.1689013815069</v>
      </c>
      <c r="M56" s="16" t="n">
        <v>9.2118320068832</v>
      </c>
      <c r="N56" s="16" t="n">
        <v>6.84643825489353</v>
      </c>
      <c r="O56" s="16" t="n">
        <v>3.76036365262056</v>
      </c>
      <c r="P56" s="16" t="n">
        <v>2.79478583026432</v>
      </c>
      <c r="Q56" s="17" t="n">
        <v>4362.65274184128</v>
      </c>
      <c r="R56" s="17" t="n">
        <v>3242.42046557515</v>
      </c>
      <c r="S56" s="17" t="n">
        <v>4177.64285013235</v>
      </c>
      <c r="T56" s="17" t="n">
        <v>2963.68922494837</v>
      </c>
      <c r="U56" s="16" t="s">
        <v>392</v>
      </c>
      <c r="V56" s="16" t="s">
        <v>392</v>
      </c>
      <c r="W56" s="16"/>
    </row>
    <row r="57" customFormat="false" ht="14.25" hidden="false" customHeight="false" outlineLevel="0" collapsed="false">
      <c r="A57" s="15" t="s">
        <v>79</v>
      </c>
      <c r="B57" s="24" t="s">
        <v>22</v>
      </c>
      <c r="C57" s="16" t="n">
        <v>13.1</v>
      </c>
      <c r="D57" s="16" t="n">
        <v>13.2</v>
      </c>
      <c r="E57" s="17" t="n">
        <v>4898</v>
      </c>
      <c r="F57" s="17" t="s">
        <v>90</v>
      </c>
      <c r="G57" s="16"/>
      <c r="H57" s="16" t="n">
        <v>24.0388888888889</v>
      </c>
      <c r="I57" s="16" t="n">
        <v>35.2325565541647</v>
      </c>
      <c r="J57" s="16" t="n">
        <v>26.7630414313941</v>
      </c>
      <c r="K57" s="16" t="n">
        <v>35.7907019049412</v>
      </c>
      <c r="L57" s="16" t="n">
        <v>27.1870148414589</v>
      </c>
      <c r="M57" s="16" t="n">
        <v>12.0321237316511</v>
      </c>
      <c r="N57" s="16" t="n">
        <v>9.13973487682589</v>
      </c>
      <c r="O57" s="16" t="n">
        <v>3.57022103700686</v>
      </c>
      <c r="P57" s="16" t="n">
        <v>2.71197956883304</v>
      </c>
      <c r="Q57" s="17" t="n">
        <v>4213.45012444202</v>
      </c>
      <c r="R57" s="17" t="n">
        <v>3200.58353063865</v>
      </c>
      <c r="S57" s="17" t="n">
        <v>4037.79524942128</v>
      </c>
      <c r="T57" s="17" t="n">
        <v>2934.94024696318</v>
      </c>
      <c r="U57" s="16" t="s">
        <v>392</v>
      </c>
      <c r="V57" s="16" t="s">
        <v>392</v>
      </c>
      <c r="W57" s="16"/>
    </row>
    <row r="58" customFormat="false" ht="14.25" hidden="false" customHeight="false" outlineLevel="0" collapsed="false">
      <c r="A58" s="15" t="s">
        <v>79</v>
      </c>
      <c r="B58" s="24" t="s">
        <v>22</v>
      </c>
      <c r="C58" s="16" t="n">
        <v>16.05</v>
      </c>
      <c r="D58" s="16" t="n">
        <v>16.15</v>
      </c>
      <c r="E58" s="17" t="n">
        <v>4899</v>
      </c>
      <c r="F58" s="17" t="s">
        <v>82</v>
      </c>
      <c r="G58" s="16"/>
      <c r="H58" s="16" t="n">
        <v>25.2514231402544</v>
      </c>
      <c r="I58" s="16" t="n">
        <v>51.6574942362543</v>
      </c>
      <c r="J58" s="16" t="n">
        <v>38.6132417830052</v>
      </c>
      <c r="K58" s="16" t="n">
        <v>41.8376159285289</v>
      </c>
      <c r="L58" s="16" t="n">
        <v>31.2730224986216</v>
      </c>
      <c r="M58" s="16" t="n">
        <v>3.70249869349101</v>
      </c>
      <c r="N58" s="16" t="n">
        <v>2.7675650816352</v>
      </c>
      <c r="O58" s="16" t="n">
        <v>2.98680972186886</v>
      </c>
      <c r="P58" s="16" t="n">
        <v>2.2325977606055</v>
      </c>
      <c r="Q58" s="17" t="n">
        <v>2078.59335854762</v>
      </c>
      <c r="R58" s="17" t="n">
        <v>1553.71895421554</v>
      </c>
      <c r="S58" s="17" t="n">
        <v>1931.64232023167</v>
      </c>
      <c r="T58" s="17" t="n">
        <v>1304.99231712235</v>
      </c>
      <c r="U58" s="16" t="s">
        <v>392</v>
      </c>
      <c r="V58" s="16" t="s">
        <v>392</v>
      </c>
      <c r="W58" s="16"/>
    </row>
    <row r="59" customFormat="false" ht="14.25" hidden="false" customHeight="false" outlineLevel="0" collapsed="false">
      <c r="A59" s="22" t="s">
        <v>91</v>
      </c>
      <c r="B59" s="6" t="s">
        <v>26</v>
      </c>
      <c r="C59" s="18" t="n">
        <v>3.3</v>
      </c>
      <c r="D59" s="18" t="n">
        <v>3.4</v>
      </c>
      <c r="E59" s="6" t="n">
        <v>4745</v>
      </c>
      <c r="F59" s="6" t="s">
        <v>92</v>
      </c>
      <c r="G59" s="21"/>
      <c r="H59" s="21" t="n">
        <v>24.6833333333333</v>
      </c>
      <c r="I59" s="21" t="n">
        <v>47.054342578126</v>
      </c>
      <c r="J59" s="21" t="n">
        <v>35.4397623517585</v>
      </c>
      <c r="K59" s="21" t="n">
        <v>26.7466064939335</v>
      </c>
      <c r="L59" s="21" t="n">
        <v>20.1446524576809</v>
      </c>
      <c r="M59" s="21" t="n">
        <v>5.11136448621653</v>
      </c>
      <c r="N59" s="21" t="n">
        <v>3.84970935220208</v>
      </c>
      <c r="O59" s="21" t="n">
        <v>2.53294088283943</v>
      </c>
      <c r="P59" s="21" t="n">
        <v>1.90772664159189</v>
      </c>
      <c r="Q59" s="20" t="n">
        <v>3140.64934930777</v>
      </c>
      <c r="R59" s="20" t="n">
        <v>2365.43240158697</v>
      </c>
      <c r="S59" s="20" t="n">
        <v>3016.02865787207</v>
      </c>
      <c r="T59" s="20" t="n">
        <v>2135.81391748732</v>
      </c>
      <c r="U59" s="21" t="s">
        <v>392</v>
      </c>
      <c r="V59" s="21" t="s">
        <v>392</v>
      </c>
      <c r="W59" s="21"/>
    </row>
    <row r="60" customFormat="false" ht="14.25" hidden="false" customHeight="false" outlineLevel="0" collapsed="false">
      <c r="A60" s="22" t="s">
        <v>91</v>
      </c>
      <c r="B60" s="6" t="s">
        <v>93</v>
      </c>
      <c r="C60" s="18" t="n">
        <v>3.4</v>
      </c>
      <c r="D60" s="18" t="n">
        <v>3.5</v>
      </c>
      <c r="E60" s="6" t="n">
        <v>4746</v>
      </c>
      <c r="F60" s="6" t="s">
        <v>94</v>
      </c>
      <c r="G60" s="21"/>
      <c r="H60" s="21" t="n">
        <v>21.1694444444445</v>
      </c>
      <c r="I60" s="21" t="n">
        <v>90.6220376164026</v>
      </c>
      <c r="J60" s="21" t="n">
        <v>71.4378557087747</v>
      </c>
      <c r="K60" s="21" t="n">
        <v>10.6132420174896</v>
      </c>
      <c r="L60" s="21" t="n">
        <v>8.3664776448427</v>
      </c>
      <c r="M60" s="21" t="n">
        <v>0.720753399287567</v>
      </c>
      <c r="N60" s="21" t="n">
        <v>0.56817390884394</v>
      </c>
      <c r="O60" s="21" t="n">
        <v>0.499889316836906</v>
      </c>
      <c r="P60" s="21" t="n">
        <v>0.394065525625405</v>
      </c>
      <c r="Q60" s="20" t="s">
        <v>69</v>
      </c>
      <c r="R60" s="20" t="s">
        <v>69</v>
      </c>
      <c r="S60" s="20" t="s">
        <v>69</v>
      </c>
      <c r="T60" s="20" t="s">
        <v>69</v>
      </c>
      <c r="U60" s="21" t="s">
        <v>392</v>
      </c>
      <c r="V60" s="21" t="s">
        <v>392</v>
      </c>
      <c r="W60" s="21"/>
    </row>
    <row r="61" customFormat="false" ht="14.25" hidden="false" customHeight="false" outlineLevel="0" collapsed="false">
      <c r="A61" s="22" t="s">
        <v>91</v>
      </c>
      <c r="B61" s="6" t="s">
        <v>22</v>
      </c>
      <c r="C61" s="18" t="n">
        <v>3.5</v>
      </c>
      <c r="D61" s="18" t="n">
        <v>4.8</v>
      </c>
      <c r="E61" s="6" t="n">
        <v>4747</v>
      </c>
      <c r="F61" s="6" t="s">
        <v>95</v>
      </c>
      <c r="G61" s="21"/>
      <c r="H61" s="21" t="n">
        <v>27.5722222222223</v>
      </c>
      <c r="I61" s="21" t="n">
        <v>33.0055216569866</v>
      </c>
      <c r="J61" s="21" t="n">
        <v>23.9051658801185</v>
      </c>
      <c r="K61" s="21" t="n">
        <v>43.7367390366199</v>
      </c>
      <c r="L61" s="21" t="n">
        <v>31.6775481566896</v>
      </c>
      <c r="M61" s="21" t="n">
        <v>7.08238570680132</v>
      </c>
      <c r="N61" s="21" t="n">
        <v>5.12961458108715</v>
      </c>
      <c r="O61" s="21" t="n">
        <v>4.1093070453535</v>
      </c>
      <c r="P61" s="21" t="n">
        <v>2.9762797750152</v>
      </c>
      <c r="Q61" s="20" t="n">
        <v>4280.52080791577</v>
      </c>
      <c r="R61" s="20" t="n">
        <v>3100.28609848877</v>
      </c>
      <c r="S61" s="20" t="n">
        <v>4078.34290128438</v>
      </c>
      <c r="T61" s="20" t="n">
        <v>2802.2059113358</v>
      </c>
      <c r="U61" s="21" t="s">
        <v>392</v>
      </c>
      <c r="V61" s="21" t="s">
        <v>392</v>
      </c>
      <c r="W61" s="21"/>
    </row>
    <row r="62" customFormat="false" ht="14.25" hidden="false" customHeight="false" outlineLevel="0" collapsed="false">
      <c r="A62" s="22" t="s">
        <v>91</v>
      </c>
      <c r="B62" s="6" t="s">
        <v>93</v>
      </c>
      <c r="C62" s="18" t="n">
        <v>4.8</v>
      </c>
      <c r="D62" s="18" t="n">
        <v>5.2</v>
      </c>
      <c r="E62" s="6" t="n">
        <v>4748</v>
      </c>
      <c r="F62" s="6" t="s">
        <v>96</v>
      </c>
      <c r="G62" s="21"/>
      <c r="H62" s="21" t="n">
        <v>20.7083333333333</v>
      </c>
      <c r="I62" s="21" t="n">
        <v>60.7299381851945</v>
      </c>
      <c r="J62" s="21" t="n">
        <v>48.1537801526772</v>
      </c>
      <c r="K62" s="21" t="n">
        <v>28.9954546607797</v>
      </c>
      <c r="L62" s="21" t="n">
        <v>22.9909792581099</v>
      </c>
      <c r="M62" s="21" t="n">
        <v>0.826916854306256</v>
      </c>
      <c r="N62" s="21" t="n">
        <v>0.655676155727002</v>
      </c>
      <c r="O62" s="21" t="n">
        <v>1.27964111109871</v>
      </c>
      <c r="P62" s="21" t="n">
        <v>1.01464876434202</v>
      </c>
      <c r="Q62" s="20" t="n">
        <v>534.372163257806</v>
      </c>
      <c r="R62" s="20" t="n">
        <v>423.712594449836</v>
      </c>
      <c r="S62" s="20" t="n">
        <v>471.41382059175</v>
      </c>
      <c r="T62" s="20" t="n">
        <v>259.896041910875</v>
      </c>
      <c r="U62" s="21" t="s">
        <v>392</v>
      </c>
      <c r="V62" s="21" t="s">
        <v>392</v>
      </c>
      <c r="W62" s="21"/>
    </row>
    <row r="63" customFormat="false" ht="14.25" hidden="false" customHeight="false" outlineLevel="0" collapsed="false">
      <c r="A63" s="22" t="s">
        <v>91</v>
      </c>
      <c r="B63" s="6" t="s">
        <v>22</v>
      </c>
      <c r="C63" s="18" t="n">
        <v>5.2</v>
      </c>
      <c r="D63" s="18" t="n">
        <v>5.4</v>
      </c>
      <c r="E63" s="6" t="n">
        <v>4749</v>
      </c>
      <c r="F63" s="6" t="s">
        <v>97</v>
      </c>
      <c r="G63" s="21"/>
      <c r="H63" s="21" t="n">
        <v>20.5694444444444</v>
      </c>
      <c r="I63" s="21" t="n">
        <v>74.9475604831377</v>
      </c>
      <c r="J63" s="21" t="n">
        <v>59.5312636670923</v>
      </c>
      <c r="K63" s="21" t="n">
        <v>18.0717431637591</v>
      </c>
      <c r="L63" s="21" t="n">
        <v>14.354485993547</v>
      </c>
      <c r="M63" s="21" t="n">
        <v>5.07080647086468</v>
      </c>
      <c r="N63" s="21" t="n">
        <v>4.02776975095488</v>
      </c>
      <c r="O63" s="21" t="n">
        <v>1.58467771291447</v>
      </c>
      <c r="P63" s="21" t="n">
        <v>1.25871831113304</v>
      </c>
      <c r="Q63" s="20" t="n">
        <v>1496.26129116025</v>
      </c>
      <c r="R63" s="20" t="n">
        <v>1188.48865613131</v>
      </c>
      <c r="S63" s="20" t="n">
        <v>1418.29514768486</v>
      </c>
      <c r="T63" s="20" t="n">
        <v>1013.42777077912</v>
      </c>
      <c r="U63" s="21" t="s">
        <v>392</v>
      </c>
      <c r="V63" s="21" t="s">
        <v>392</v>
      </c>
      <c r="W63" s="21"/>
    </row>
    <row r="64" customFormat="false" ht="14.25" hidden="false" customHeight="false" outlineLevel="0" collapsed="false">
      <c r="A64" s="24" t="s">
        <v>98</v>
      </c>
      <c r="B64" s="24" t="s">
        <v>24</v>
      </c>
      <c r="C64" s="15" t="n">
        <v>4.2</v>
      </c>
      <c r="D64" s="15" t="n">
        <v>4.3</v>
      </c>
      <c r="E64" s="24" t="n">
        <v>4900</v>
      </c>
      <c r="F64" s="24" t="s">
        <v>99</v>
      </c>
      <c r="G64" s="15"/>
      <c r="H64" s="15" t="n">
        <v>21.4</v>
      </c>
      <c r="I64" s="15" t="n">
        <v>58.7853613199096</v>
      </c>
      <c r="J64" s="15" t="n">
        <v>46.2052939974489</v>
      </c>
      <c r="K64" s="15" t="n">
        <v>26.1979425741401</v>
      </c>
      <c r="L64" s="15" t="n">
        <v>20.5915828632741</v>
      </c>
      <c r="M64" s="15" t="n">
        <v>8.4496000077025</v>
      </c>
      <c r="N64" s="15" t="n">
        <v>6.64138560605417</v>
      </c>
      <c r="O64" s="15" t="n">
        <v>2.25064008082003</v>
      </c>
      <c r="P64" s="15" t="n">
        <v>1.76900310352455</v>
      </c>
      <c r="Q64" s="24" t="n">
        <v>2303.63437037733</v>
      </c>
      <c r="R64" s="24" t="n">
        <v>1810.65661511658</v>
      </c>
      <c r="S64" s="24" t="n">
        <v>2192.90287840098</v>
      </c>
      <c r="T64" s="24" t="n">
        <v>1605.92166242317</v>
      </c>
      <c r="U64" s="15" t="s">
        <v>392</v>
      </c>
      <c r="V64" s="15" t="s">
        <v>392</v>
      </c>
      <c r="W64" s="15"/>
    </row>
    <row r="65" customFormat="false" ht="14.25" hidden="false" customHeight="false" outlineLevel="0" collapsed="false">
      <c r="A65" s="24" t="s">
        <v>98</v>
      </c>
      <c r="B65" s="24" t="s">
        <v>34</v>
      </c>
      <c r="C65" s="15" t="n">
        <v>4.3</v>
      </c>
      <c r="D65" s="15" t="n">
        <v>4.5</v>
      </c>
      <c r="E65" s="24" t="n">
        <v>4901</v>
      </c>
      <c r="F65" s="24" t="s">
        <v>100</v>
      </c>
      <c r="G65" s="15"/>
      <c r="H65" s="15" t="n">
        <v>16.7166666666667</v>
      </c>
      <c r="I65" s="15" t="n">
        <v>64.7410458702282</v>
      </c>
      <c r="J65" s="15" t="n">
        <v>53.9185010355884</v>
      </c>
      <c r="K65" s="15" t="n">
        <v>27.2633084254694</v>
      </c>
      <c r="L65" s="15" t="n">
        <v>22.7057920336784</v>
      </c>
      <c r="M65" s="15" t="n">
        <v>0.583348135128627</v>
      </c>
      <c r="N65" s="15" t="n">
        <v>0.485831771872958</v>
      </c>
      <c r="O65" s="15" t="n">
        <v>1.281416134127</v>
      </c>
      <c r="P65" s="15" t="n">
        <v>1.06720607037211</v>
      </c>
      <c r="Q65" s="24" t="n">
        <v>546.978435896137</v>
      </c>
      <c r="R65" s="24" t="n">
        <v>455.541874028833</v>
      </c>
      <c r="S65" s="24" t="n">
        <v>483.932762097089</v>
      </c>
      <c r="T65" s="24" t="n">
        <v>311.093668699859</v>
      </c>
      <c r="U65" s="15" t="s">
        <v>392</v>
      </c>
      <c r="V65" s="15" t="s">
        <v>392</v>
      </c>
      <c r="W65" s="15"/>
    </row>
    <row r="66" customFormat="false" ht="14.25" hidden="false" customHeight="false" outlineLevel="0" collapsed="false">
      <c r="A66" s="24" t="s">
        <v>98</v>
      </c>
      <c r="B66" s="24" t="s">
        <v>22</v>
      </c>
      <c r="C66" s="15" t="n">
        <v>4.5</v>
      </c>
      <c r="D66" s="15" t="n">
        <v>4.65</v>
      </c>
      <c r="E66" s="24" t="n">
        <v>4903</v>
      </c>
      <c r="F66" s="24" t="s">
        <v>101</v>
      </c>
      <c r="G66" s="15"/>
      <c r="H66" s="15" t="n">
        <v>25.6222222222222</v>
      </c>
      <c r="I66" s="15" t="n">
        <v>40.9172274844782</v>
      </c>
      <c r="J66" s="15" t="n">
        <v>30.433324531233</v>
      </c>
      <c r="K66" s="15" t="n">
        <v>35.1432556299577</v>
      </c>
      <c r="L66" s="15" t="n">
        <v>26.1387725763263</v>
      </c>
      <c r="M66" s="15" t="n">
        <v>6.35100473447076</v>
      </c>
      <c r="N66" s="15" t="n">
        <v>4.72373618806081</v>
      </c>
      <c r="O66" s="15" t="n">
        <v>3.43246879166881</v>
      </c>
      <c r="P66" s="15" t="n">
        <v>2.552994010159</v>
      </c>
      <c r="Q66" s="24" t="n">
        <v>3845.12930141794</v>
      </c>
      <c r="R66" s="24" t="n">
        <v>2859.92172707686</v>
      </c>
      <c r="S66" s="24" t="n">
        <v>3676.25183686784</v>
      </c>
      <c r="T66" s="24" t="n">
        <v>2593.39219955481</v>
      </c>
      <c r="U66" s="15" t="s">
        <v>392</v>
      </c>
      <c r="V66" s="15" t="s">
        <v>392</v>
      </c>
      <c r="W66" s="15"/>
    </row>
    <row r="67" customFormat="false" ht="14.25" hidden="false" customHeight="false" outlineLevel="0" collapsed="false">
      <c r="A67" s="24" t="s">
        <v>98</v>
      </c>
      <c r="B67" s="24" t="s">
        <v>22</v>
      </c>
      <c r="C67" s="15" t="n">
        <v>5.7</v>
      </c>
      <c r="D67" s="15" t="n">
        <v>7</v>
      </c>
      <c r="E67" s="24" t="n">
        <v>4904</v>
      </c>
      <c r="F67" s="15" t="s">
        <v>102</v>
      </c>
      <c r="G67" s="15"/>
      <c r="H67" s="15" t="n">
        <v>25.2972222222222</v>
      </c>
      <c r="I67" s="15" t="n">
        <v>45.0226663139844</v>
      </c>
      <c r="J67" s="15" t="n">
        <v>33.6331823661662</v>
      </c>
      <c r="K67" s="15" t="n">
        <v>31.8186999254903</v>
      </c>
      <c r="L67" s="15" t="n">
        <v>23.769452697117</v>
      </c>
      <c r="M67" s="15" t="n">
        <v>6.28488422593354</v>
      </c>
      <c r="N67" s="15" t="n">
        <v>4.69498309688974</v>
      </c>
      <c r="O67" s="15" t="n">
        <v>3.13803711325118</v>
      </c>
      <c r="P67" s="15" t="n">
        <v>2.34420089129622</v>
      </c>
      <c r="Q67" s="24" t="n">
        <v>3586.42621184371</v>
      </c>
      <c r="R67" s="24" t="n">
        <v>2679.16000319758</v>
      </c>
      <c r="S67" s="24" t="n">
        <v>3432.03478587176</v>
      </c>
      <c r="T67" s="24" t="n">
        <v>2424.69059712359</v>
      </c>
      <c r="U67" s="15" t="s">
        <v>392</v>
      </c>
      <c r="V67" s="15" t="s">
        <v>392</v>
      </c>
      <c r="W67" s="15" t="n">
        <v>1.275</v>
      </c>
    </row>
    <row r="68" customFormat="false" ht="14.25" hidden="false" customHeight="false" outlineLevel="0" collapsed="false">
      <c r="A68" s="24" t="s">
        <v>98</v>
      </c>
      <c r="B68" s="24" t="s">
        <v>24</v>
      </c>
      <c r="C68" s="15" t="n">
        <v>8</v>
      </c>
      <c r="D68" s="15" t="n">
        <v>8.1</v>
      </c>
      <c r="E68" s="24" t="n">
        <v>4905</v>
      </c>
      <c r="F68" s="24" t="s">
        <v>103</v>
      </c>
      <c r="G68" s="15"/>
      <c r="H68" s="15" t="n">
        <v>18.0444444444445</v>
      </c>
      <c r="I68" s="15" t="n">
        <v>57.4687787688018</v>
      </c>
      <c r="J68" s="15" t="n">
        <v>47.0988569109647</v>
      </c>
      <c r="K68" s="15" t="n">
        <v>27.4600453730731</v>
      </c>
      <c r="L68" s="15" t="n">
        <v>22.5050327413097</v>
      </c>
      <c r="M68" s="15" t="n">
        <v>4.10393541013048</v>
      </c>
      <c r="N68" s="15" t="n">
        <v>3.3634030650136</v>
      </c>
      <c r="O68" s="15" t="n">
        <v>2.52383528975221</v>
      </c>
      <c r="P68" s="15" t="n">
        <v>2.06842323302359</v>
      </c>
      <c r="Q68" s="24" t="n">
        <v>2625.52715276329</v>
      </c>
      <c r="R68" s="24" t="n">
        <v>2151.76536430911</v>
      </c>
      <c r="S68" s="24" t="n">
        <v>2501.35445650748</v>
      </c>
      <c r="T68" s="24" t="n">
        <v>1950.75449679991</v>
      </c>
      <c r="U68" s="15" t="s">
        <v>392</v>
      </c>
      <c r="V68" s="15" t="s">
        <v>392</v>
      </c>
      <c r="W68" s="15" t="n">
        <v>2.08</v>
      </c>
    </row>
    <row r="69" customFormat="false" ht="14.25" hidden="false" customHeight="false" outlineLevel="0" collapsed="false">
      <c r="A69" s="24" t="s">
        <v>98</v>
      </c>
      <c r="B69" s="24" t="s">
        <v>34</v>
      </c>
      <c r="C69" s="15" t="n">
        <v>8.1</v>
      </c>
      <c r="D69" s="15" t="n">
        <v>8.35</v>
      </c>
      <c r="E69" s="24" t="n">
        <v>4906</v>
      </c>
      <c r="F69" s="24" t="s">
        <v>104</v>
      </c>
      <c r="G69" s="15"/>
      <c r="H69" s="15" t="n">
        <v>20.4083333333334</v>
      </c>
      <c r="I69" s="15" t="n">
        <v>67.0863683211103</v>
      </c>
      <c r="J69" s="15" t="n">
        <v>53.3951586529104</v>
      </c>
      <c r="K69" s="15" t="n">
        <v>23.5754993457596</v>
      </c>
      <c r="L69" s="15" t="n">
        <v>18.7641328542791</v>
      </c>
      <c r="M69" s="15" t="n">
        <v>4.82330134031126</v>
      </c>
      <c r="N69" s="15" t="n">
        <v>3.8389459251094</v>
      </c>
      <c r="O69" s="15" t="n">
        <v>2.03521367698243</v>
      </c>
      <c r="P69" s="15" t="n">
        <v>1.61986048573827</v>
      </c>
      <c r="Q69" s="24" t="n">
        <v>1915.06238311406</v>
      </c>
      <c r="R69" s="24" t="n">
        <v>1524.23006842686</v>
      </c>
      <c r="S69" s="24" t="n">
        <v>1814.92987020652</v>
      </c>
      <c r="T69" s="24" t="n">
        <v>1332.2870991952</v>
      </c>
      <c r="U69" s="15" t="s">
        <v>392</v>
      </c>
      <c r="V69" s="15" t="s">
        <v>392</v>
      </c>
      <c r="W69" s="15"/>
    </row>
    <row r="70" customFormat="false" ht="14.25" hidden="false" customHeight="false" outlineLevel="0" collapsed="false">
      <c r="A70" s="24" t="s">
        <v>98</v>
      </c>
      <c r="B70" s="24" t="s">
        <v>22</v>
      </c>
      <c r="C70" s="15" t="n">
        <v>8.35</v>
      </c>
      <c r="D70" s="15" t="n">
        <v>8.8</v>
      </c>
      <c r="E70" s="24" t="n">
        <v>4907</v>
      </c>
      <c r="F70" s="15" t="s">
        <v>105</v>
      </c>
      <c r="G70" s="15"/>
      <c r="H70" s="15" t="n">
        <v>27.1333333333333</v>
      </c>
      <c r="I70" s="15" t="n">
        <v>23.564102191443</v>
      </c>
      <c r="J70" s="15" t="n">
        <v>17.1703757968315</v>
      </c>
      <c r="K70" s="15" t="n">
        <v>41.9249253493528</v>
      </c>
      <c r="L70" s="15" t="n">
        <v>30.5492956045617</v>
      </c>
      <c r="M70" s="15" t="n">
        <v>8.12611116099647</v>
      </c>
      <c r="N70" s="15" t="n">
        <v>5.92122633264609</v>
      </c>
      <c r="O70" s="15" t="n">
        <v>4.33302119692685</v>
      </c>
      <c r="P70" s="15" t="n">
        <v>3.1573281121607</v>
      </c>
      <c r="Q70" s="24" t="n">
        <v>5177.45455416306</v>
      </c>
      <c r="R70" s="24" t="n">
        <v>3772.63855180015</v>
      </c>
      <c r="S70" s="24" t="n">
        <v>4964.26991127426</v>
      </c>
      <c r="T70" s="24" t="n">
        <v>3468.06467534851</v>
      </c>
      <c r="U70" s="15" t="s">
        <v>392</v>
      </c>
      <c r="V70" s="15" t="s">
        <v>392</v>
      </c>
      <c r="W70" s="15" t="n">
        <v>1.2839</v>
      </c>
    </row>
    <row r="71" customFormat="false" ht="14.25" hidden="false" customHeight="false" outlineLevel="0" collapsed="false">
      <c r="A71" s="24" t="s">
        <v>98</v>
      </c>
      <c r="B71" s="24" t="s">
        <v>34</v>
      </c>
      <c r="C71" s="15" t="n">
        <v>8.8</v>
      </c>
      <c r="D71" s="15" t="n">
        <v>8.9</v>
      </c>
      <c r="E71" s="24" t="n">
        <v>4908</v>
      </c>
      <c r="F71" s="24" t="s">
        <v>106</v>
      </c>
      <c r="G71" s="15"/>
      <c r="H71" s="15" t="n">
        <v>14.8722222222222</v>
      </c>
      <c r="I71" s="15" t="n">
        <v>82.2107622528734</v>
      </c>
      <c r="J71" s="15" t="n">
        <v>69.9841950000433</v>
      </c>
      <c r="K71" s="15" t="n">
        <v>19.6113182867279</v>
      </c>
      <c r="L71" s="15" t="n">
        <v>16.6946794504184</v>
      </c>
      <c r="M71" s="15" t="n">
        <v>3.04403057647526</v>
      </c>
      <c r="N71" s="15" t="n">
        <v>2.59131558462946</v>
      </c>
      <c r="O71" s="15" t="n">
        <v>1.30958012105292</v>
      </c>
      <c r="P71" s="15" t="n">
        <v>1.11481645527188</v>
      </c>
      <c r="Q71" s="24" t="n">
        <v>642.395749954511</v>
      </c>
      <c r="R71" s="24" t="n">
        <v>546.857226475165</v>
      </c>
      <c r="S71" s="24" t="n">
        <v>577.964407998707</v>
      </c>
      <c r="T71" s="24" t="n">
        <v>410.211034653566</v>
      </c>
      <c r="U71" s="15" t="s">
        <v>392</v>
      </c>
      <c r="V71" s="15" t="s">
        <v>392</v>
      </c>
      <c r="W71" s="15"/>
    </row>
    <row r="72" customFormat="false" ht="14.25" hidden="false" customHeight="false" outlineLevel="0" collapsed="false">
      <c r="A72" s="24" t="s">
        <v>98</v>
      </c>
      <c r="B72" s="24" t="s">
        <v>24</v>
      </c>
      <c r="C72" s="15" t="n">
        <v>8.9</v>
      </c>
      <c r="D72" s="15" t="n">
        <v>9.15</v>
      </c>
      <c r="E72" s="24" t="n">
        <v>4909</v>
      </c>
      <c r="F72" s="24" t="s">
        <v>107</v>
      </c>
      <c r="G72" s="15"/>
      <c r="H72" s="15" t="n">
        <v>27.925</v>
      </c>
      <c r="I72" s="15" t="n">
        <v>26.699674911732</v>
      </c>
      <c r="J72" s="15" t="n">
        <v>19.2437906926308</v>
      </c>
      <c r="K72" s="15" t="n">
        <v>45.0096162661344</v>
      </c>
      <c r="L72" s="15" t="n">
        <v>32.4406809238164</v>
      </c>
      <c r="M72" s="15" t="n">
        <v>2.5480204396098</v>
      </c>
      <c r="N72" s="15" t="n">
        <v>1.83648573184876</v>
      </c>
      <c r="O72" s="15" t="n">
        <v>4.13981169601048</v>
      </c>
      <c r="P72" s="15" t="n">
        <v>2.98376927989955</v>
      </c>
      <c r="Q72" s="24" t="n">
        <v>4455.84799325544</v>
      </c>
      <c r="R72" s="24" t="n">
        <v>3211.55244113886</v>
      </c>
      <c r="S72" s="24" t="n">
        <v>4252.16925781172</v>
      </c>
      <c r="T72" s="24" t="n">
        <v>2911.1634925678</v>
      </c>
      <c r="U72" s="15" t="s">
        <v>392</v>
      </c>
      <c r="V72" s="15" t="s">
        <v>392</v>
      </c>
      <c r="W72" s="15" t="n">
        <v>1.7705</v>
      </c>
    </row>
    <row r="73" customFormat="false" ht="14.25" hidden="false" customHeight="false" outlineLevel="0" collapsed="false">
      <c r="A73" s="24" t="s">
        <v>98</v>
      </c>
      <c r="B73" s="24" t="s">
        <v>22</v>
      </c>
      <c r="C73" s="15" t="n">
        <v>9.8</v>
      </c>
      <c r="D73" s="15" t="n">
        <v>10</v>
      </c>
      <c r="E73" s="24" t="n">
        <v>4910</v>
      </c>
      <c r="F73" s="24" t="s">
        <v>108</v>
      </c>
      <c r="G73" s="15"/>
      <c r="H73" s="15" t="n">
        <v>24.4138888888889</v>
      </c>
      <c r="I73" s="15" t="n">
        <v>48.9955012797051</v>
      </c>
      <c r="J73" s="15" t="n">
        <v>37.0337940367237</v>
      </c>
      <c r="K73" s="15" t="n">
        <v>31.8650914374411</v>
      </c>
      <c r="L73" s="15" t="n">
        <v>24.0855834195614</v>
      </c>
      <c r="M73" s="15" t="n">
        <v>5.90883810422816</v>
      </c>
      <c r="N73" s="15" t="n">
        <v>4.46626093483757</v>
      </c>
      <c r="O73" s="15" t="n">
        <v>3.02562026285905</v>
      </c>
      <c r="P73" s="15" t="n">
        <v>2.28694869368493</v>
      </c>
      <c r="Q73" s="24" t="n">
        <v>3255.09621257947</v>
      </c>
      <c r="R73" s="24" t="n">
        <v>2460.40064001389</v>
      </c>
      <c r="S73" s="24" t="n">
        <v>3106.23569564681</v>
      </c>
      <c r="T73" s="24" t="n">
        <v>2213.6063753957</v>
      </c>
      <c r="U73" s="15" t="s">
        <v>392</v>
      </c>
      <c r="V73" s="15" t="s">
        <v>392</v>
      </c>
      <c r="W73" s="15"/>
    </row>
    <row r="74" customFormat="false" ht="14.25" hidden="false" customHeight="false" outlineLevel="0" collapsed="false">
      <c r="A74" s="22" t="s">
        <v>109</v>
      </c>
      <c r="B74" s="6" t="s">
        <v>22</v>
      </c>
      <c r="C74" s="18" t="n">
        <v>14.5</v>
      </c>
      <c r="D74" s="18" t="n">
        <v>14.9</v>
      </c>
      <c r="E74" s="6" t="n">
        <v>4828</v>
      </c>
      <c r="F74" s="21" t="s">
        <v>110</v>
      </c>
      <c r="G74" s="21"/>
      <c r="H74" s="21" t="n">
        <v>25.1972222222222</v>
      </c>
      <c r="I74" s="21" t="n">
        <v>46.3914174198028</v>
      </c>
      <c r="J74" s="21" t="n">
        <v>34.7020688804964</v>
      </c>
      <c r="K74" s="21" t="n">
        <v>35.7911901133809</v>
      </c>
      <c r="L74" s="21" t="n">
        <v>26.7728044045343</v>
      </c>
      <c r="M74" s="21" t="n">
        <v>7.14760868866448</v>
      </c>
      <c r="N74" s="21" t="n">
        <v>5.34660984380683</v>
      </c>
      <c r="O74" s="21" t="n">
        <v>3.41415370526244</v>
      </c>
      <c r="P74" s="21" t="n">
        <v>2.55388180913923</v>
      </c>
      <c r="Q74" s="20" t="n">
        <v>3527.12420979847</v>
      </c>
      <c r="R74" s="20" t="n">
        <v>2638.38688460175</v>
      </c>
      <c r="S74" s="20" t="n">
        <v>3359.14784749956</v>
      </c>
      <c r="T74" s="20" t="n">
        <v>2374.15117736988</v>
      </c>
      <c r="U74" s="21" t="s">
        <v>392</v>
      </c>
      <c r="V74" s="21" t="s">
        <v>392</v>
      </c>
      <c r="W74" s="21" t="n">
        <v>1.64</v>
      </c>
    </row>
    <row r="75" customFormat="false" ht="14.25" hidden="false" customHeight="false" outlineLevel="0" collapsed="false">
      <c r="A75" s="22" t="s">
        <v>109</v>
      </c>
      <c r="B75" s="6" t="s">
        <v>22</v>
      </c>
      <c r="C75" s="18" t="n">
        <v>15.6</v>
      </c>
      <c r="D75" s="18" t="n">
        <v>16.6</v>
      </c>
      <c r="E75" s="6" t="n">
        <v>4829</v>
      </c>
      <c r="F75" s="6" t="s">
        <v>111</v>
      </c>
      <c r="G75" s="21"/>
      <c r="H75" s="21" t="n">
        <v>29.4722222222223</v>
      </c>
      <c r="I75" s="21" t="n">
        <v>32.3758781550179</v>
      </c>
      <c r="J75" s="21" t="n">
        <v>22.8339873987751</v>
      </c>
      <c r="K75" s="21" t="n">
        <v>42.5204083175234</v>
      </c>
      <c r="L75" s="21" t="n">
        <v>29.9886990883867</v>
      </c>
      <c r="M75" s="21" t="n">
        <v>6.19901671211882</v>
      </c>
      <c r="N75" s="21" t="n">
        <v>4.37202873113047</v>
      </c>
      <c r="O75" s="21" t="n">
        <v>4.15995820689334</v>
      </c>
      <c r="P75" s="21" t="n">
        <v>2.93392607980616</v>
      </c>
      <c r="Q75" s="20" t="n">
        <v>4503.06605355459</v>
      </c>
      <c r="R75" s="20" t="n">
        <v>3175.91241943753</v>
      </c>
      <c r="S75" s="20" t="n">
        <v>4298.39610977544</v>
      </c>
      <c r="T75" s="20" t="n">
        <v>2869.46603408884</v>
      </c>
      <c r="U75" s="21" t="s">
        <v>392</v>
      </c>
      <c r="V75" s="21" t="s">
        <v>392</v>
      </c>
      <c r="W75" s="21"/>
    </row>
    <row r="76" customFormat="false" ht="14.25" hidden="false" customHeight="false" outlineLevel="0" collapsed="false">
      <c r="A76" s="22" t="s">
        <v>109</v>
      </c>
      <c r="B76" s="6" t="s">
        <v>22</v>
      </c>
      <c r="C76" s="18" t="n">
        <v>16.6</v>
      </c>
      <c r="D76" s="18" t="n">
        <v>18.2</v>
      </c>
      <c r="E76" s="6" t="n">
        <v>4830</v>
      </c>
      <c r="F76" s="6" t="s">
        <v>112</v>
      </c>
      <c r="G76" s="21"/>
      <c r="H76" s="21" t="n">
        <v>24.1111111111111</v>
      </c>
      <c r="I76" s="21" t="n">
        <v>57.5098843007689</v>
      </c>
      <c r="J76" s="21" t="n">
        <v>43.6436121971391</v>
      </c>
      <c r="K76" s="21" t="n">
        <v>31.5496184784563</v>
      </c>
      <c r="L76" s="21" t="n">
        <v>23.9426549119841</v>
      </c>
      <c r="M76" s="21" t="n">
        <v>4.22969740029796</v>
      </c>
      <c r="N76" s="21" t="n">
        <v>3.20987036044834</v>
      </c>
      <c r="O76" s="21" t="n">
        <v>2.76948181583116</v>
      </c>
      <c r="P76" s="21" t="n">
        <v>2.10172897801409</v>
      </c>
      <c r="Q76" s="20" t="n">
        <v>2565.026620124</v>
      </c>
      <c r="R76" s="20" t="n">
        <v>1946.57020171632</v>
      </c>
      <c r="S76" s="20" t="n">
        <v>2428.7681147851</v>
      </c>
      <c r="T76" s="20" t="n">
        <v>1710.55402488692</v>
      </c>
      <c r="U76" s="21" t="s">
        <v>392</v>
      </c>
      <c r="V76" s="21" t="s">
        <v>392</v>
      </c>
      <c r="W76" s="21"/>
    </row>
    <row r="77" customFormat="false" ht="14.25" hidden="false" customHeight="false" outlineLevel="0" collapsed="false">
      <c r="A77" s="22" t="s">
        <v>109</v>
      </c>
      <c r="B77" s="6" t="s">
        <v>22</v>
      </c>
      <c r="C77" s="18" t="n">
        <v>22.8</v>
      </c>
      <c r="D77" s="18" t="n">
        <v>24</v>
      </c>
      <c r="E77" s="6" t="n">
        <v>4831</v>
      </c>
      <c r="F77" s="21" t="s">
        <v>113</v>
      </c>
      <c r="G77" s="21"/>
      <c r="H77" s="21" t="n">
        <v>27.7833333333333</v>
      </c>
      <c r="I77" s="21" t="n">
        <v>39.9088996061303</v>
      </c>
      <c r="J77" s="21" t="n">
        <v>28.8208769988938</v>
      </c>
      <c r="K77" s="21" t="n">
        <v>36.5478011530226</v>
      </c>
      <c r="L77" s="21" t="n">
        <v>26.3936037326745</v>
      </c>
      <c r="M77" s="21" t="n">
        <v>8.30112704865361</v>
      </c>
      <c r="N77" s="21" t="n">
        <v>5.99479725030268</v>
      </c>
      <c r="O77" s="21" t="n">
        <v>3.61142157561885</v>
      </c>
      <c r="P77" s="21" t="n">
        <v>2.60804828119275</v>
      </c>
      <c r="Q77" s="20" t="n">
        <v>4003.4507530631</v>
      </c>
      <c r="R77" s="20" t="n">
        <v>2891.15868550374</v>
      </c>
      <c r="S77" s="20" t="n">
        <v>3825.76881154266</v>
      </c>
      <c r="T77" s="20" t="n">
        <v>2610.03437673572</v>
      </c>
      <c r="U77" s="21" t="s">
        <v>392</v>
      </c>
      <c r="V77" s="21" t="s">
        <v>392</v>
      </c>
      <c r="W77" s="21" t="n">
        <v>1.22</v>
      </c>
    </row>
    <row r="78" customFormat="false" ht="14.25" hidden="false" customHeight="false" outlineLevel="0" collapsed="false">
      <c r="A78" s="14" t="s">
        <v>114</v>
      </c>
      <c r="B78" s="15" t="s">
        <v>22</v>
      </c>
      <c r="C78" s="15" t="n">
        <v>11.2</v>
      </c>
      <c r="D78" s="15" t="n">
        <v>12.55</v>
      </c>
      <c r="E78" s="24" t="n">
        <v>4821</v>
      </c>
      <c r="F78" s="17" t="s">
        <v>115</v>
      </c>
      <c r="G78" s="16"/>
      <c r="H78" s="16" t="n">
        <v>26.7666666666667</v>
      </c>
      <c r="I78" s="16" t="n">
        <v>32.5915308334202</v>
      </c>
      <c r="J78" s="16" t="n">
        <v>23.8678644136747</v>
      </c>
      <c r="K78" s="16" t="n">
        <v>39.8730003289929</v>
      </c>
      <c r="L78" s="16" t="n">
        <v>29.2003272409325</v>
      </c>
      <c r="M78" s="16" t="n">
        <v>7.49564950027612</v>
      </c>
      <c r="N78" s="16" t="n">
        <v>5.48931398403555</v>
      </c>
      <c r="O78" s="16" t="n">
        <v>3.99083413682948</v>
      </c>
      <c r="P78" s="16" t="n">
        <v>2.92262086620479</v>
      </c>
      <c r="Q78" s="17" t="n">
        <v>4517.61160624228</v>
      </c>
      <c r="R78" s="17" t="n">
        <v>3308.39756630476</v>
      </c>
      <c r="S78" s="17" t="n">
        <v>4321.26256671027</v>
      </c>
      <c r="T78" s="17" t="n">
        <v>3017.38795302082</v>
      </c>
      <c r="U78" s="16" t="s">
        <v>392</v>
      </c>
      <c r="V78" s="16" t="s">
        <v>392</v>
      </c>
      <c r="W78" s="16"/>
    </row>
    <row r="79" customFormat="false" ht="14.25" hidden="false" customHeight="false" outlineLevel="0" collapsed="false">
      <c r="A79" s="15" t="s">
        <v>114</v>
      </c>
      <c r="B79" s="15" t="s">
        <v>116</v>
      </c>
      <c r="C79" s="15" t="n">
        <v>12.55</v>
      </c>
      <c r="D79" s="15" t="n">
        <v>12.75</v>
      </c>
      <c r="E79" s="24" t="n">
        <v>4822</v>
      </c>
      <c r="F79" s="17" t="s">
        <v>117</v>
      </c>
      <c r="G79" s="16"/>
      <c r="H79" s="16" t="n">
        <v>22.0188731183895</v>
      </c>
      <c r="I79" s="16" t="n">
        <v>60.1020323813468</v>
      </c>
      <c r="J79" s="16" t="n">
        <v>46.8682421297246</v>
      </c>
      <c r="K79" s="16" t="n">
        <v>41.7318271008542</v>
      </c>
      <c r="L79" s="16" t="n">
        <v>32.5429490415314</v>
      </c>
      <c r="M79" s="16" t="n">
        <v>1.1095174252584</v>
      </c>
      <c r="N79" s="16" t="n">
        <v>0.865214191164333</v>
      </c>
      <c r="O79" s="16" t="n">
        <v>2.43194785697118</v>
      </c>
      <c r="P79" s="16" t="n">
        <v>1.8964603440393</v>
      </c>
      <c r="Q79" s="17" t="n">
        <v>937.740889900729</v>
      </c>
      <c r="R79" s="17" t="n">
        <v>731.260913174231</v>
      </c>
      <c r="S79" s="17" t="n">
        <v>818.089055337747</v>
      </c>
      <c r="T79" s="17" t="n">
        <v>516.851262096355</v>
      </c>
      <c r="U79" s="16" t="s">
        <v>392</v>
      </c>
      <c r="V79" s="16" t="s">
        <v>392</v>
      </c>
      <c r="W79" s="16"/>
    </row>
    <row r="80" customFormat="false" ht="14.25" hidden="false" customHeight="false" outlineLevel="0" collapsed="false">
      <c r="A80" s="14" t="s">
        <v>114</v>
      </c>
      <c r="B80" s="15" t="s">
        <v>22</v>
      </c>
      <c r="C80" s="15" t="n">
        <v>12.75</v>
      </c>
      <c r="D80" s="15" t="n">
        <v>13.85</v>
      </c>
      <c r="E80" s="17" t="n">
        <v>4823</v>
      </c>
      <c r="F80" s="17" t="s">
        <v>118</v>
      </c>
      <c r="G80" s="16"/>
      <c r="H80" s="16" t="n">
        <v>26.4694444444445</v>
      </c>
      <c r="I80" s="16" t="n">
        <v>40.0038744166968</v>
      </c>
      <c r="J80" s="16" t="n">
        <v>29.4150711023439</v>
      </c>
      <c r="K80" s="16" t="n">
        <v>38.4829844115075</v>
      </c>
      <c r="L80" s="16" t="n">
        <v>28.2967522321393</v>
      </c>
      <c r="M80" s="16" t="n">
        <v>7.05584690730957</v>
      </c>
      <c r="N80" s="16" t="n">
        <v>5.18820343009421</v>
      </c>
      <c r="O80" s="16" t="n">
        <v>3.79823788011335</v>
      </c>
      <c r="P80" s="16" t="n">
        <v>2.7928654145689</v>
      </c>
      <c r="Q80" s="17" t="n">
        <v>4073.86931862616</v>
      </c>
      <c r="R80" s="17" t="n">
        <v>2995.53874259314</v>
      </c>
      <c r="S80" s="17" t="n">
        <v>3886.99601492458</v>
      </c>
      <c r="T80" s="17" t="n">
        <v>2712.54781975191</v>
      </c>
      <c r="U80" s="16" t="s">
        <v>392</v>
      </c>
      <c r="V80" s="16" t="s">
        <v>392</v>
      </c>
      <c r="W80" s="16" t="n">
        <v>1.5034</v>
      </c>
    </row>
    <row r="81" customFormat="false" ht="14.25" hidden="false" customHeight="false" outlineLevel="0" collapsed="false">
      <c r="A81" s="15" t="s">
        <v>114</v>
      </c>
      <c r="B81" s="15" t="s">
        <v>22</v>
      </c>
      <c r="C81" s="15" t="n">
        <v>16.1</v>
      </c>
      <c r="D81" s="15" t="n">
        <v>16.25</v>
      </c>
      <c r="E81" s="24" t="n">
        <v>4824</v>
      </c>
      <c r="F81" s="17" t="s">
        <v>119</v>
      </c>
      <c r="G81" s="16"/>
      <c r="H81" s="16" t="n">
        <v>27.6111111111111</v>
      </c>
      <c r="I81" s="16" t="n">
        <v>45.8060048653125</v>
      </c>
      <c r="J81" s="16" t="n">
        <v>33.1584579663901</v>
      </c>
      <c r="K81" s="16" t="n">
        <v>34.3213915306566</v>
      </c>
      <c r="L81" s="16" t="n">
        <v>24.8448739802475</v>
      </c>
      <c r="M81" s="16" t="n">
        <v>9.51716913769805</v>
      </c>
      <c r="N81" s="16" t="n">
        <v>6.88937299245587</v>
      </c>
      <c r="O81" s="16" t="n">
        <v>3.29074268889046</v>
      </c>
      <c r="P81" s="16" t="n">
        <v>2.38213206868015</v>
      </c>
      <c r="Q81" s="17" t="n">
        <v>3521.5643727083</v>
      </c>
      <c r="R81" s="17" t="n">
        <v>2549.22132091051</v>
      </c>
      <c r="S81" s="17" t="n">
        <v>3359.65983241489</v>
      </c>
      <c r="T81" s="17" t="n">
        <v>2280.15931202033</v>
      </c>
      <c r="U81" s="16" t="s">
        <v>392</v>
      </c>
      <c r="V81" s="16" t="s">
        <v>392</v>
      </c>
      <c r="W81" s="16"/>
    </row>
    <row r="82" customFormat="false" ht="14.25" hidden="false" customHeight="false" outlineLevel="0" collapsed="false">
      <c r="A82" s="15" t="s">
        <v>114</v>
      </c>
      <c r="B82" s="15" t="s">
        <v>22</v>
      </c>
      <c r="C82" s="15" t="n">
        <v>17.2</v>
      </c>
      <c r="D82" s="15" t="n">
        <v>18.35</v>
      </c>
      <c r="E82" s="24" t="n">
        <v>4825</v>
      </c>
      <c r="F82" s="17" t="s">
        <v>120</v>
      </c>
      <c r="G82" s="16"/>
      <c r="H82" s="16" t="n">
        <v>26.3444444444445</v>
      </c>
      <c r="I82" s="16" t="n">
        <v>47.5906036166173</v>
      </c>
      <c r="J82" s="16" t="n">
        <v>35.0531234860618</v>
      </c>
      <c r="K82" s="16" t="n">
        <v>33.3324897925761</v>
      </c>
      <c r="L82" s="16" t="n">
        <v>24.5512305372207</v>
      </c>
      <c r="M82" s="16" t="n">
        <v>4.28242963976684</v>
      </c>
      <c r="N82" s="16" t="n">
        <v>3.15424734244604</v>
      </c>
      <c r="O82" s="16" t="n">
        <v>3.1523817861547</v>
      </c>
      <c r="P82" s="16" t="n">
        <v>2.32190431782439</v>
      </c>
      <c r="Q82" s="17" t="n">
        <v>3347.85993729323</v>
      </c>
      <c r="R82" s="17" t="n">
        <v>2465.8848360352</v>
      </c>
      <c r="S82" s="17" t="n">
        <v>3192.76275341442</v>
      </c>
      <c r="T82" s="17" t="n">
        <v>2206.7526991538</v>
      </c>
      <c r="U82" s="16" t="s">
        <v>392</v>
      </c>
      <c r="V82" s="16" t="s">
        <v>392</v>
      </c>
      <c r="W82" s="16" t="n">
        <v>1.37</v>
      </c>
    </row>
    <row r="83" customFormat="false" ht="14.25" hidden="false" customHeight="false" outlineLevel="0" collapsed="false">
      <c r="A83" s="14" t="s">
        <v>114</v>
      </c>
      <c r="B83" s="15" t="s">
        <v>22</v>
      </c>
      <c r="C83" s="15" t="n">
        <v>19.4</v>
      </c>
      <c r="D83" s="15" t="n">
        <v>19.6</v>
      </c>
      <c r="E83" s="24" t="n">
        <v>4826</v>
      </c>
      <c r="F83" s="17" t="s">
        <v>121</v>
      </c>
      <c r="G83" s="16"/>
      <c r="H83" s="16" t="n">
        <v>26.2472222222222</v>
      </c>
      <c r="I83" s="16" t="n">
        <v>36.3303096796249</v>
      </c>
      <c r="J83" s="16" t="n">
        <v>26.7946125639923</v>
      </c>
      <c r="K83" s="16" t="n">
        <v>37.6401188669631</v>
      </c>
      <c r="L83" s="16" t="n">
        <v>27.7606332232427</v>
      </c>
      <c r="M83" s="16" t="n">
        <v>4.92207039603719</v>
      </c>
      <c r="N83" s="16" t="n">
        <v>3.63016364125509</v>
      </c>
      <c r="O83" s="16" t="n">
        <v>3.71136318639213</v>
      </c>
      <c r="P83" s="16" t="n">
        <v>2.73723344338604</v>
      </c>
      <c r="Q83" s="17" t="n">
        <v>4185.07378143053</v>
      </c>
      <c r="R83" s="17" t="n">
        <v>3086.6081658545</v>
      </c>
      <c r="S83" s="17" t="n">
        <v>4002.47471266003</v>
      </c>
      <c r="T83" s="17" t="n">
        <v>2807.57655821768</v>
      </c>
      <c r="U83" s="16" t="s">
        <v>392</v>
      </c>
      <c r="V83" s="16" t="s">
        <v>392</v>
      </c>
      <c r="W83" s="16"/>
    </row>
    <row r="84" customFormat="false" ht="14.25" hidden="false" customHeight="false" outlineLevel="0" collapsed="false">
      <c r="A84" s="15" t="s">
        <v>114</v>
      </c>
      <c r="B84" s="15" t="s">
        <v>24</v>
      </c>
      <c r="C84" s="15" t="n">
        <v>20.5</v>
      </c>
      <c r="D84" s="15" t="n">
        <v>20.7</v>
      </c>
      <c r="E84" s="24" t="n">
        <v>4827</v>
      </c>
      <c r="F84" s="17" t="s">
        <v>122</v>
      </c>
      <c r="G84" s="16"/>
      <c r="H84" s="16" t="n">
        <v>29.6166666666666</v>
      </c>
      <c r="I84" s="16" t="n">
        <v>28.2027991442876</v>
      </c>
      <c r="J84" s="16" t="n">
        <v>19.8500701310545</v>
      </c>
      <c r="K84" s="16" t="n">
        <v>39.1525802895446</v>
      </c>
      <c r="L84" s="16" t="n">
        <v>27.5568910937911</v>
      </c>
      <c r="M84" s="16" t="n">
        <v>4.50434741259173</v>
      </c>
      <c r="N84" s="16" t="n">
        <v>3.17030985389581</v>
      </c>
      <c r="O84" s="16" t="n">
        <v>3.89323082406089</v>
      </c>
      <c r="P84" s="16" t="n">
        <v>2.74018562833486</v>
      </c>
      <c r="Q84" s="17" t="n">
        <v>4630.3829759049</v>
      </c>
      <c r="R84" s="17" t="n">
        <v>3259.01788454107</v>
      </c>
      <c r="S84" s="17" t="n">
        <v>4438.8360193611</v>
      </c>
      <c r="T84" s="17" t="n">
        <v>2961.30908496033</v>
      </c>
      <c r="U84" s="16" t="s">
        <v>392</v>
      </c>
      <c r="V84" s="16" t="s">
        <v>392</v>
      </c>
      <c r="W84" s="16"/>
    </row>
    <row r="85" customFormat="false" ht="14.25" hidden="false" customHeight="false" outlineLevel="0" collapsed="false">
      <c r="A85" s="22" t="s">
        <v>123</v>
      </c>
      <c r="B85" s="6" t="s">
        <v>22</v>
      </c>
      <c r="C85" s="18" t="n">
        <v>114.8</v>
      </c>
      <c r="D85" s="18" t="n">
        <v>116</v>
      </c>
      <c r="E85" s="6" t="n">
        <v>4842</v>
      </c>
      <c r="F85" s="6" t="s">
        <v>124</v>
      </c>
      <c r="G85" s="18"/>
      <c r="H85" s="18" t="n">
        <v>28.8694444444444</v>
      </c>
      <c r="I85" s="18" t="n">
        <v>49.4223202541181</v>
      </c>
      <c r="J85" s="18" t="n">
        <v>35.1543709652001</v>
      </c>
      <c r="K85" s="18" t="n">
        <v>28.7449531609475</v>
      </c>
      <c r="L85" s="18" t="n">
        <v>20.4464448775662</v>
      </c>
      <c r="M85" s="18" t="n">
        <v>3.67807692327503</v>
      </c>
      <c r="N85" s="18" t="n">
        <v>2.61623654928622</v>
      </c>
      <c r="O85" s="18" t="n">
        <v>2.75744078083957</v>
      </c>
      <c r="P85" s="18" t="n">
        <v>1.96138294652664</v>
      </c>
      <c r="Q85" s="19" t="n">
        <v>3165.44338821127</v>
      </c>
      <c r="R85" s="19" t="n">
        <v>2251.59746783128</v>
      </c>
      <c r="S85" s="19" t="n">
        <v>3029.77730179396</v>
      </c>
      <c r="T85" s="19" t="n">
        <v>1996.31548241772</v>
      </c>
      <c r="U85" s="18" t="s">
        <v>392</v>
      </c>
      <c r="V85" s="18" t="s">
        <v>392</v>
      </c>
      <c r="W85" s="18" t="n">
        <v>1.69</v>
      </c>
    </row>
    <row r="86" customFormat="false" ht="14.25" hidden="false" customHeight="false" outlineLevel="0" collapsed="false">
      <c r="A86" s="22" t="s">
        <v>123</v>
      </c>
      <c r="B86" s="6" t="s">
        <v>22</v>
      </c>
      <c r="C86" s="18" t="n">
        <v>116</v>
      </c>
      <c r="D86" s="18" t="n">
        <v>117.1</v>
      </c>
      <c r="E86" s="6" t="n">
        <v>4843</v>
      </c>
      <c r="F86" s="6" t="s">
        <v>125</v>
      </c>
      <c r="G86" s="18"/>
      <c r="H86" s="18" t="n">
        <v>27.805</v>
      </c>
      <c r="I86" s="18" t="n">
        <v>45.334767341266</v>
      </c>
      <c r="J86" s="18" t="n">
        <v>32.729435282027</v>
      </c>
      <c r="K86" s="18" t="n">
        <v>39.2196751925833</v>
      </c>
      <c r="L86" s="18" t="n">
        <v>28.3146445052855</v>
      </c>
      <c r="M86" s="18" t="n">
        <v>6.13275792525357</v>
      </c>
      <c r="N86" s="18" t="n">
        <v>4.42754458413681</v>
      </c>
      <c r="O86" s="18" t="n">
        <v>3.6712098220064</v>
      </c>
      <c r="P86" s="18" t="n">
        <v>2.65042993099752</v>
      </c>
      <c r="Q86" s="19" t="n">
        <v>3595.41486707067</v>
      </c>
      <c r="R86" s="19" t="n">
        <v>2595.70976328167</v>
      </c>
      <c r="S86" s="19" t="n">
        <v>3414.79134382795</v>
      </c>
      <c r="T86" s="19" t="n">
        <v>2312.38111067659</v>
      </c>
      <c r="U86" s="18" t="s">
        <v>392</v>
      </c>
      <c r="V86" s="18" t="s">
        <v>392</v>
      </c>
      <c r="W86" s="18"/>
    </row>
    <row r="87" customFormat="false" ht="14.25" hidden="false" customHeight="false" outlineLevel="0" collapsed="false">
      <c r="A87" s="22" t="s">
        <v>123</v>
      </c>
      <c r="B87" s="6" t="s">
        <v>22</v>
      </c>
      <c r="C87" s="18" t="n">
        <v>117.8</v>
      </c>
      <c r="D87" s="18" t="n">
        <v>118.25</v>
      </c>
      <c r="E87" s="6" t="n">
        <v>4844</v>
      </c>
      <c r="F87" s="6" t="s">
        <v>126</v>
      </c>
      <c r="G87" s="18"/>
      <c r="H87" s="18" t="n">
        <v>26.9625</v>
      </c>
      <c r="I87" s="18" t="n">
        <v>49.4411761331368</v>
      </c>
      <c r="J87" s="18" t="n">
        <v>36.1105990182398</v>
      </c>
      <c r="K87" s="18" t="n">
        <v>36.0441708584943</v>
      </c>
      <c r="L87" s="18" t="n">
        <v>26.3257612907727</v>
      </c>
      <c r="M87" s="18" t="n">
        <v>5.95200799144369</v>
      </c>
      <c r="N87" s="18" t="n">
        <v>4.34719783675069</v>
      </c>
      <c r="O87" s="18" t="n">
        <v>3.35951951129403</v>
      </c>
      <c r="P87" s="18" t="n">
        <v>2.45370906306138</v>
      </c>
      <c r="Q87" s="19" t="n">
        <v>3296.58585193441</v>
      </c>
      <c r="R87" s="19" t="n">
        <v>2407.7438916066</v>
      </c>
      <c r="S87" s="19" t="n">
        <v>3131.29749197875</v>
      </c>
      <c r="T87" s="19" t="n">
        <v>2138.72765570398</v>
      </c>
      <c r="U87" s="18" t="s">
        <v>392</v>
      </c>
      <c r="V87" s="18" t="s">
        <v>392</v>
      </c>
      <c r="W87" s="18"/>
    </row>
    <row r="88" customFormat="false" ht="14.25" hidden="false" customHeight="false" outlineLevel="0" collapsed="false">
      <c r="A88" s="22" t="s">
        <v>123</v>
      </c>
      <c r="B88" s="6" t="s">
        <v>22</v>
      </c>
      <c r="C88" s="18" t="n">
        <v>121.8</v>
      </c>
      <c r="D88" s="18" t="n">
        <v>123.2</v>
      </c>
      <c r="E88" s="6" t="n">
        <v>4846</v>
      </c>
      <c r="F88" s="6" t="s">
        <v>127</v>
      </c>
      <c r="G88" s="18"/>
      <c r="H88" s="18" t="n">
        <v>29.1083333333334</v>
      </c>
      <c r="I88" s="18" t="n">
        <v>31.572608058515</v>
      </c>
      <c r="J88" s="18" t="n">
        <v>22.3823480628156</v>
      </c>
      <c r="K88" s="18" t="n">
        <v>43.052164625315</v>
      </c>
      <c r="L88" s="18" t="n">
        <v>30.5203970389629</v>
      </c>
      <c r="M88" s="18" t="n">
        <v>7.94981164864231</v>
      </c>
      <c r="N88" s="18" t="n">
        <v>5.63575397458335</v>
      </c>
      <c r="O88" s="18" t="n">
        <v>4.23697779068457</v>
      </c>
      <c r="P88" s="18" t="n">
        <v>3.0036641721128</v>
      </c>
      <c r="Q88" s="19" t="n">
        <v>4593.81278715043</v>
      </c>
      <c r="R88" s="19" t="n">
        <v>3256.63044835739</v>
      </c>
      <c r="S88" s="19" t="n">
        <v>4385.35347984875</v>
      </c>
      <c r="T88" s="19" t="n">
        <v>2948.75433775611</v>
      </c>
      <c r="U88" s="18" t="s">
        <v>392</v>
      </c>
      <c r="V88" s="18" t="s">
        <v>392</v>
      </c>
      <c r="W88" s="18" t="n">
        <v>1.46</v>
      </c>
    </row>
    <row r="89" customFormat="false" ht="14.25" hidden="false" customHeight="false" outlineLevel="0" collapsed="false">
      <c r="A89" s="22" t="s">
        <v>123</v>
      </c>
      <c r="B89" s="6" t="s">
        <v>22</v>
      </c>
      <c r="C89" s="18" t="n">
        <v>123.2</v>
      </c>
      <c r="D89" s="18" t="n">
        <v>124.7</v>
      </c>
      <c r="E89" s="6" t="n">
        <v>4847</v>
      </c>
      <c r="F89" s="6" t="s">
        <v>128</v>
      </c>
      <c r="G89" s="18"/>
      <c r="H89" s="18" t="n">
        <v>27.8777777777778</v>
      </c>
      <c r="I89" s="18" t="n">
        <v>45.836118206293</v>
      </c>
      <c r="J89" s="18" t="n">
        <v>33.0580270307831</v>
      </c>
      <c r="K89" s="18" t="n">
        <v>34.6758385655136</v>
      </c>
      <c r="L89" s="18" t="n">
        <v>25.0089853476388</v>
      </c>
      <c r="M89" s="18" t="n">
        <v>5.0933542692906</v>
      </c>
      <c r="N89" s="18" t="n">
        <v>3.67344028466281</v>
      </c>
      <c r="O89" s="18" t="n">
        <v>3.18780083417767</v>
      </c>
      <c r="P89" s="18" t="n">
        <v>2.29911280162747</v>
      </c>
      <c r="Q89" s="19" t="n">
        <v>3335.39285910462</v>
      </c>
      <c r="R89" s="19" t="n">
        <v>2405.55944982756</v>
      </c>
      <c r="S89" s="19" t="n">
        <v>3178.55305806307</v>
      </c>
      <c r="T89" s="19" t="n">
        <v>2139.11532220971</v>
      </c>
      <c r="U89" s="18" t="s">
        <v>392</v>
      </c>
      <c r="V89" s="18" t="s">
        <v>392</v>
      </c>
      <c r="W89" s="18"/>
    </row>
    <row r="90" customFormat="false" ht="14.25" hidden="false" customHeight="false" outlineLevel="0" collapsed="false">
      <c r="A90" s="22" t="s">
        <v>123</v>
      </c>
      <c r="B90" s="6" t="s">
        <v>26</v>
      </c>
      <c r="C90" s="18" t="n">
        <v>124.7</v>
      </c>
      <c r="D90" s="18" t="n">
        <v>125.45</v>
      </c>
      <c r="E90" s="6" t="n">
        <v>4848</v>
      </c>
      <c r="F90" s="6" t="s">
        <v>129</v>
      </c>
      <c r="G90" s="18"/>
      <c r="H90" s="18" t="n">
        <v>28.3583333333334</v>
      </c>
      <c r="I90" s="18" t="n">
        <v>52.3133872078962</v>
      </c>
      <c r="J90" s="18" t="n">
        <v>37.4781824855236</v>
      </c>
      <c r="K90" s="18" t="n">
        <v>37.903445347401</v>
      </c>
      <c r="L90" s="18" t="n">
        <v>27.1546599709672</v>
      </c>
      <c r="M90" s="18" t="n">
        <v>4.12844956320294</v>
      </c>
      <c r="N90" s="18" t="n">
        <v>2.9576900745713</v>
      </c>
      <c r="O90" s="18" t="n">
        <v>3.26917894680164</v>
      </c>
      <c r="P90" s="18" t="n">
        <v>2.34209428380447</v>
      </c>
      <c r="Q90" s="19" t="n">
        <v>2858.92203354631</v>
      </c>
      <c r="R90" s="19" t="n">
        <v>2048.17939353313</v>
      </c>
      <c r="S90" s="19" t="n">
        <v>2698.07842936367</v>
      </c>
      <c r="T90" s="19" t="n">
        <v>1776.97752143662</v>
      </c>
      <c r="U90" s="18" t="s">
        <v>392</v>
      </c>
      <c r="V90" s="18" t="s">
        <v>392</v>
      </c>
      <c r="W90" s="18" t="n">
        <v>1.57</v>
      </c>
    </row>
    <row r="91" customFormat="false" ht="14.25" hidden="false" customHeight="false" outlineLevel="0" collapsed="false">
      <c r="A91" s="22" t="s">
        <v>123</v>
      </c>
      <c r="B91" s="6" t="s">
        <v>130</v>
      </c>
      <c r="C91" s="18" t="n">
        <v>127.5</v>
      </c>
      <c r="D91" s="18" t="n">
        <v>128.65</v>
      </c>
      <c r="E91" s="6" t="n">
        <v>4849</v>
      </c>
      <c r="F91" s="6" t="s">
        <v>131</v>
      </c>
      <c r="G91" s="18"/>
      <c r="H91" s="18" t="n">
        <v>20.1791666666667</v>
      </c>
      <c r="I91" s="18" t="n">
        <v>72.4150860981972</v>
      </c>
      <c r="J91" s="18" t="n">
        <v>57.8023251826318</v>
      </c>
      <c r="K91" s="18" t="n">
        <v>22.0319998723875</v>
      </c>
      <c r="L91" s="18" t="n">
        <v>17.5861258981386</v>
      </c>
      <c r="M91" s="18" t="n">
        <v>0.291400110307512</v>
      </c>
      <c r="N91" s="18" t="n">
        <v>0.232597996381709</v>
      </c>
      <c r="O91" s="18" t="n">
        <v>1.84873175108813</v>
      </c>
      <c r="P91" s="18" t="n">
        <v>1.47567308981647</v>
      </c>
      <c r="Q91" s="19" t="n">
        <v>1581.68356859276</v>
      </c>
      <c r="R91" s="19" t="n">
        <v>1262.51300514715</v>
      </c>
      <c r="S91" s="19" t="n">
        <v>1490.72596643922</v>
      </c>
      <c r="T91" s="19" t="n">
        <v>1078.92447246151</v>
      </c>
      <c r="U91" s="18" t="s">
        <v>392</v>
      </c>
      <c r="V91" s="18" t="s">
        <v>392</v>
      </c>
      <c r="W91" s="18"/>
    </row>
    <row r="92" customFormat="false" ht="14.25" hidden="false" customHeight="false" outlineLevel="0" collapsed="false">
      <c r="A92" s="22" t="s">
        <v>123</v>
      </c>
      <c r="B92" s="6" t="s">
        <v>22</v>
      </c>
      <c r="C92" s="18" t="n">
        <v>128.65</v>
      </c>
      <c r="D92" s="18" t="n">
        <v>129.8</v>
      </c>
      <c r="E92" s="6" t="n">
        <v>4850</v>
      </c>
      <c r="F92" s="6" t="s">
        <v>132</v>
      </c>
      <c r="G92" s="18"/>
      <c r="H92" s="18" t="n">
        <v>26.8027777777778</v>
      </c>
      <c r="I92" s="18" t="n">
        <v>43.9948807304003</v>
      </c>
      <c r="J92" s="18" t="n">
        <v>32.2030306146327</v>
      </c>
      <c r="K92" s="18" t="n">
        <v>38.9252848562844</v>
      </c>
      <c r="L92" s="18" t="n">
        <v>28.4922272568875</v>
      </c>
      <c r="M92" s="18" t="n">
        <v>7.14226059829444</v>
      </c>
      <c r="N92" s="18" t="n">
        <v>5.2279363618238</v>
      </c>
      <c r="O92" s="18" t="n">
        <v>3.64453464301873</v>
      </c>
      <c r="P92" s="18" t="n">
        <v>2.66769812161629</v>
      </c>
      <c r="Q92" s="19" t="n">
        <v>3641.90862807266</v>
      </c>
      <c r="R92" s="19" t="n">
        <v>2665.77595162063</v>
      </c>
      <c r="S92" s="19" t="n">
        <v>3462.59752363614</v>
      </c>
      <c r="T92" s="19" t="n">
        <v>2387.10992625933</v>
      </c>
      <c r="U92" s="18" t="s">
        <v>392</v>
      </c>
      <c r="V92" s="18" t="s">
        <v>392</v>
      </c>
      <c r="W92" s="18"/>
    </row>
    <row r="93" customFormat="false" ht="14.25" hidden="false" customHeight="false" outlineLevel="0" collapsed="false">
      <c r="A93" s="22" t="s">
        <v>123</v>
      </c>
      <c r="B93" s="6" t="s">
        <v>22</v>
      </c>
      <c r="C93" s="18" t="n">
        <v>131.5</v>
      </c>
      <c r="D93" s="18" t="n">
        <v>132.5</v>
      </c>
      <c r="E93" s="6" t="n">
        <v>4851</v>
      </c>
      <c r="F93" s="6" t="s">
        <v>133</v>
      </c>
      <c r="G93" s="18"/>
      <c r="H93" s="18" t="n">
        <v>26.0777777777777</v>
      </c>
      <c r="I93" s="18" t="n">
        <v>51.2834884911806</v>
      </c>
      <c r="J93" s="18" t="n">
        <v>37.9098943257583</v>
      </c>
      <c r="K93" s="18" t="n">
        <v>32.7857610472329</v>
      </c>
      <c r="L93" s="18" t="n">
        <v>24.2359631385823</v>
      </c>
      <c r="M93" s="18" t="n">
        <v>7.9196873364155</v>
      </c>
      <c r="N93" s="18" t="n">
        <v>5.85440887213026</v>
      </c>
      <c r="O93" s="18" t="n">
        <v>2.89860424236812</v>
      </c>
      <c r="P93" s="18" t="n">
        <v>2.14271266938613</v>
      </c>
      <c r="Q93" s="19" t="n">
        <v>2883.55256066421</v>
      </c>
      <c r="R93" s="19" t="n">
        <v>2131.58613178878</v>
      </c>
      <c r="S93" s="19" t="n">
        <v>2740.9412319397</v>
      </c>
      <c r="T93" s="19" t="n">
        <v>1882.7368906772</v>
      </c>
      <c r="U93" s="18" t="s">
        <v>392</v>
      </c>
      <c r="V93" s="18" t="s">
        <v>392</v>
      </c>
      <c r="W93" s="18" t="n">
        <v>1.68</v>
      </c>
    </row>
    <row r="94" customFormat="false" ht="14.25" hidden="false" customHeight="false" outlineLevel="0" collapsed="false">
      <c r="A94" s="13" t="s">
        <v>134</v>
      </c>
      <c r="B94" s="14" t="s">
        <v>22</v>
      </c>
      <c r="C94" s="15" t="n">
        <v>114.2</v>
      </c>
      <c r="D94" s="15" t="n">
        <v>115.05</v>
      </c>
      <c r="E94" s="14" t="n">
        <v>4832</v>
      </c>
      <c r="F94" s="14" t="s">
        <v>135</v>
      </c>
      <c r="G94" s="15"/>
      <c r="H94" s="15" t="n">
        <v>29.825</v>
      </c>
      <c r="I94" s="15" t="n">
        <v>28.2599185384193</v>
      </c>
      <c r="J94" s="15" t="n">
        <v>19.8313978343357</v>
      </c>
      <c r="K94" s="15" t="n">
        <v>42.2154023140237</v>
      </c>
      <c r="L94" s="15" t="n">
        <v>29.6246585738661</v>
      </c>
      <c r="M94" s="15" t="n">
        <v>5.2378387716671</v>
      </c>
      <c r="N94" s="15" t="n">
        <v>3.67565335801739</v>
      </c>
      <c r="O94" s="15" t="n">
        <v>4.23325576111437</v>
      </c>
      <c r="P94" s="15" t="n">
        <v>2.97068723036201</v>
      </c>
      <c r="Q94" s="24" t="n">
        <v>4809.87855162077</v>
      </c>
      <c r="R94" s="24" t="n">
        <v>3375.33227359987</v>
      </c>
      <c r="S94" s="24" t="n">
        <v>4601.60236817394</v>
      </c>
      <c r="T94" s="24" t="n">
        <v>3065.13696186606</v>
      </c>
      <c r="U94" s="15" t="s">
        <v>392</v>
      </c>
      <c r="V94" s="15" t="s">
        <v>392</v>
      </c>
      <c r="W94" s="15" t="n">
        <v>1.45</v>
      </c>
    </row>
    <row r="95" customFormat="false" ht="14.25" hidden="false" customHeight="false" outlineLevel="0" collapsed="false">
      <c r="A95" s="13" t="s">
        <v>134</v>
      </c>
      <c r="B95" s="14" t="s">
        <v>34</v>
      </c>
      <c r="C95" s="15" t="n">
        <v>115.05</v>
      </c>
      <c r="D95" s="15" t="n">
        <v>115.3</v>
      </c>
      <c r="E95" s="14" t="n">
        <v>4833</v>
      </c>
      <c r="F95" s="14" t="s">
        <v>136</v>
      </c>
      <c r="G95" s="15"/>
      <c r="H95" s="15" t="n">
        <v>14.8888888888889</v>
      </c>
      <c r="I95" s="15" t="n">
        <v>94.9969785036647</v>
      </c>
      <c r="J95" s="15" t="n">
        <v>80.8529839264523</v>
      </c>
      <c r="K95" s="15" t="n">
        <v>5.92908187512301</v>
      </c>
      <c r="L95" s="15" t="n">
        <v>5.04630746260469</v>
      </c>
      <c r="M95" s="15" t="n">
        <v>0.431550652218532</v>
      </c>
      <c r="N95" s="15" t="n">
        <v>0.367297555110439</v>
      </c>
      <c r="O95" s="15" t="n">
        <v>0.320012103386561</v>
      </c>
      <c r="P95" s="15" t="n">
        <v>0.27236585688234</v>
      </c>
      <c r="Q95" s="24" t="n">
        <v>68.8491171003635</v>
      </c>
      <c r="R95" s="24" t="n">
        <v>58.5982485543094</v>
      </c>
      <c r="S95" s="24" t="n">
        <v>53.1045216137447</v>
      </c>
      <c r="T95" s="24" t="s">
        <v>69</v>
      </c>
      <c r="U95" s="15" t="s">
        <v>392</v>
      </c>
      <c r="V95" s="15" t="s">
        <v>392</v>
      </c>
      <c r="W95" s="15" t="n">
        <v>2.07</v>
      </c>
    </row>
    <row r="96" customFormat="false" ht="14.25" hidden="false" customHeight="false" outlineLevel="0" collapsed="false">
      <c r="A96" s="13" t="s">
        <v>134</v>
      </c>
      <c r="B96" s="14" t="s">
        <v>22</v>
      </c>
      <c r="C96" s="15" t="n">
        <v>115.3</v>
      </c>
      <c r="D96" s="15" t="n">
        <v>116.1</v>
      </c>
      <c r="E96" s="14" t="n">
        <v>4834</v>
      </c>
      <c r="F96" s="14" t="s">
        <v>137</v>
      </c>
      <c r="G96" s="15"/>
      <c r="H96" s="15" t="n">
        <v>25.3638888888889</v>
      </c>
      <c r="I96" s="15" t="n">
        <v>56.6777010819847</v>
      </c>
      <c r="J96" s="15" t="n">
        <v>42.3020319547735</v>
      </c>
      <c r="K96" s="15" t="n">
        <v>25.2038742754291</v>
      </c>
      <c r="L96" s="15" t="n">
        <v>18.811191608514</v>
      </c>
      <c r="M96" s="15" t="n">
        <v>3.45181380992353</v>
      </c>
      <c r="N96" s="15" t="n">
        <v>2.57629959052321</v>
      </c>
      <c r="O96" s="15" t="n">
        <v>2.33865363942165</v>
      </c>
      <c r="P96" s="15" t="n">
        <v>1.74548012882279</v>
      </c>
      <c r="Q96" s="24" t="n">
        <v>2618.71793212297</v>
      </c>
      <c r="R96" s="24" t="n">
        <v>1954.50922550589</v>
      </c>
      <c r="S96" s="24" t="n">
        <v>2503.65617306342</v>
      </c>
      <c r="T96" s="24" t="n">
        <v>1729.13021427892</v>
      </c>
      <c r="U96" s="15" t="s">
        <v>392</v>
      </c>
      <c r="V96" s="15" t="s">
        <v>392</v>
      </c>
      <c r="W96" s="15" t="n">
        <v>1.67</v>
      </c>
    </row>
    <row r="97" customFormat="false" ht="14.25" hidden="false" customHeight="false" outlineLevel="0" collapsed="false">
      <c r="A97" s="13" t="s">
        <v>134</v>
      </c>
      <c r="B97" s="14" t="s">
        <v>26</v>
      </c>
      <c r="C97" s="15" t="n">
        <v>116.1</v>
      </c>
      <c r="D97" s="15" t="n">
        <v>117</v>
      </c>
      <c r="E97" s="14" t="n">
        <v>4835</v>
      </c>
      <c r="F97" s="14" t="s">
        <v>138</v>
      </c>
      <c r="G97" s="15"/>
      <c r="H97" s="15" t="n">
        <v>19.5933333333334</v>
      </c>
      <c r="I97" s="15" t="n">
        <v>75.9242223521817</v>
      </c>
      <c r="J97" s="15" t="n">
        <v>61.0481363859776</v>
      </c>
      <c r="K97" s="15" t="n">
        <v>20.2769098786702</v>
      </c>
      <c r="L97" s="15" t="n">
        <v>16.3039873364427</v>
      </c>
      <c r="M97" s="15" t="n">
        <v>0.857309595482729</v>
      </c>
      <c r="N97" s="15" t="n">
        <v>0.689334068741146</v>
      </c>
      <c r="O97" s="15" t="n">
        <v>1.58364028452483</v>
      </c>
      <c r="P97" s="15" t="n">
        <v>1.27335236477693</v>
      </c>
      <c r="Q97" s="24" t="n">
        <v>1231.02080706859</v>
      </c>
      <c r="R97" s="24" t="n">
        <v>989.822796936954</v>
      </c>
      <c r="S97" s="24" t="n">
        <v>1153.10570506997</v>
      </c>
      <c r="T97" s="24" t="n">
        <v>819.410527256596</v>
      </c>
      <c r="U97" s="15" t="s">
        <v>392</v>
      </c>
      <c r="V97" s="15" t="s">
        <v>392</v>
      </c>
      <c r="W97" s="15"/>
    </row>
    <row r="98" customFormat="false" ht="14.25" hidden="false" customHeight="false" outlineLevel="0" collapsed="false">
      <c r="A98" s="13" t="s">
        <v>134</v>
      </c>
      <c r="B98" s="14" t="s">
        <v>22</v>
      </c>
      <c r="C98" s="15" t="n">
        <v>117</v>
      </c>
      <c r="D98" s="15" t="n">
        <v>118.25</v>
      </c>
      <c r="E98" s="14" t="n">
        <v>4836</v>
      </c>
      <c r="F98" s="14" t="s">
        <v>139</v>
      </c>
      <c r="G98" s="15"/>
      <c r="H98" s="15" t="n">
        <v>28.5444444444444</v>
      </c>
      <c r="I98" s="15" t="n">
        <v>33.9957712671598</v>
      </c>
      <c r="J98" s="15" t="n">
        <v>24.291867224345</v>
      </c>
      <c r="K98" s="15" t="n">
        <v>42.4608782906648</v>
      </c>
      <c r="L98" s="15" t="n">
        <v>30.3406564763628</v>
      </c>
      <c r="M98" s="15" t="n">
        <v>7.34175991146031</v>
      </c>
      <c r="N98" s="15" t="n">
        <v>5.24609533228903</v>
      </c>
      <c r="O98" s="15" t="n">
        <v>4.10325632459997</v>
      </c>
      <c r="P98" s="15" t="n">
        <v>2.93200460261138</v>
      </c>
      <c r="Q98" s="24" t="n">
        <v>4360.19027063322</v>
      </c>
      <c r="R98" s="24" t="n">
        <v>3115.59818116025</v>
      </c>
      <c r="S98" s="24" t="n">
        <v>4158.31005946291</v>
      </c>
      <c r="T98" s="24" t="n">
        <v>2814.34911026733</v>
      </c>
      <c r="U98" s="15" t="s">
        <v>392</v>
      </c>
      <c r="V98" s="15" t="s">
        <v>392</v>
      </c>
      <c r="W98" s="15" t="n">
        <v>1.42</v>
      </c>
    </row>
    <row r="99" customFormat="false" ht="14.25" hidden="false" customHeight="false" outlineLevel="0" collapsed="false">
      <c r="A99" s="13" t="s">
        <v>134</v>
      </c>
      <c r="B99" s="14" t="s">
        <v>22</v>
      </c>
      <c r="C99" s="15" t="n">
        <v>119</v>
      </c>
      <c r="D99" s="15" t="n">
        <v>120.2</v>
      </c>
      <c r="E99" s="14" t="n">
        <v>4837</v>
      </c>
      <c r="F99" s="14" t="s">
        <v>140</v>
      </c>
      <c r="G99" s="16"/>
      <c r="H99" s="16" t="n">
        <v>21.7777777777778</v>
      </c>
      <c r="I99" s="16" t="n">
        <v>66.5490599466482</v>
      </c>
      <c r="J99" s="16" t="n">
        <v>52.056153558267</v>
      </c>
      <c r="K99" s="16" t="n">
        <v>29.0880749175051</v>
      </c>
      <c r="L99" s="16" t="n">
        <v>22.7533386021373</v>
      </c>
      <c r="M99" s="16" t="n">
        <v>4.45938485928396</v>
      </c>
      <c r="N99" s="16" t="n">
        <v>3.48822993437323</v>
      </c>
      <c r="O99" s="16" t="n">
        <v>2.27649994018757</v>
      </c>
      <c r="P99" s="16" t="n">
        <v>1.78072884210228</v>
      </c>
      <c r="Q99" s="17" t="n">
        <v>1727.92193572692</v>
      </c>
      <c r="R99" s="17" t="n">
        <v>1351.61893639084</v>
      </c>
      <c r="S99" s="17" t="n">
        <v>1615.9181386697</v>
      </c>
      <c r="T99" s="17" t="n">
        <v>1144.22929958163</v>
      </c>
      <c r="U99" s="16" t="s">
        <v>392</v>
      </c>
      <c r="V99" s="16" t="s">
        <v>392</v>
      </c>
      <c r="W99" s="16" t="n">
        <v>1.62</v>
      </c>
    </row>
    <row r="100" customFormat="false" ht="14.25" hidden="false" customHeight="false" outlineLevel="0" collapsed="false">
      <c r="A100" s="13" t="s">
        <v>134</v>
      </c>
      <c r="B100" s="14" t="s">
        <v>22</v>
      </c>
      <c r="C100" s="15" t="n">
        <v>122.6</v>
      </c>
      <c r="D100" s="15" t="n">
        <v>124.5</v>
      </c>
      <c r="E100" s="14" t="n">
        <v>4838</v>
      </c>
      <c r="F100" s="14" t="s">
        <v>141</v>
      </c>
      <c r="G100" s="16"/>
      <c r="H100" s="16" t="n">
        <v>27.2944444444444</v>
      </c>
      <c r="I100" s="16" t="n">
        <v>51.0009294261273</v>
      </c>
      <c r="J100" s="16" t="n">
        <v>37.0805090777627</v>
      </c>
      <c r="K100" s="16" t="n">
        <v>36.7841674386656</v>
      </c>
      <c r="L100" s="16" t="n">
        <v>26.7441332927676</v>
      </c>
      <c r="M100" s="16" t="n">
        <v>7.11219040832874</v>
      </c>
      <c r="N100" s="16" t="n">
        <v>5.17095754854435</v>
      </c>
      <c r="O100" s="16" t="n">
        <v>3.31996273080509</v>
      </c>
      <c r="P100" s="16" t="n">
        <v>2.41379734766923</v>
      </c>
      <c r="Q100" s="17" t="n">
        <v>3099.99467511728</v>
      </c>
      <c r="R100" s="17" t="n">
        <v>2253.86835073666</v>
      </c>
      <c r="S100" s="17" t="n">
        <v>2936.65250876167</v>
      </c>
      <c r="T100" s="17" t="n">
        <v>1984.99007678689</v>
      </c>
      <c r="U100" s="16" t="s">
        <v>392</v>
      </c>
      <c r="V100" s="16" t="s">
        <v>392</v>
      </c>
      <c r="W100" s="16" t="n">
        <v>1.5</v>
      </c>
    </row>
    <row r="101" customFormat="false" ht="14.25" hidden="false" customHeight="false" outlineLevel="0" collapsed="false">
      <c r="A101" s="13" t="s">
        <v>134</v>
      </c>
      <c r="B101" s="14" t="s">
        <v>22</v>
      </c>
      <c r="C101" s="15" t="n">
        <v>126.3</v>
      </c>
      <c r="D101" s="15" t="n">
        <v>127.4</v>
      </c>
      <c r="E101" s="14" t="n">
        <v>4839</v>
      </c>
      <c r="F101" s="14" t="s">
        <v>142</v>
      </c>
      <c r="G101" s="16"/>
      <c r="H101" s="16" t="n">
        <v>26.3222222222222</v>
      </c>
      <c r="I101" s="16" t="n">
        <v>47.3290765785454</v>
      </c>
      <c r="J101" s="16" t="n">
        <v>34.8710118658149</v>
      </c>
      <c r="K101" s="16" t="n">
        <v>30.9559433136378</v>
      </c>
      <c r="L101" s="16" t="n">
        <v>22.8076511236369</v>
      </c>
      <c r="M101" s="16" t="n">
        <v>6.33240926406121</v>
      </c>
      <c r="N101" s="16" t="n">
        <v>4.66557842555443</v>
      </c>
      <c r="O101" s="16" t="n">
        <v>2.84611578311023</v>
      </c>
      <c r="P101" s="16" t="n">
        <v>2.09695486197822</v>
      </c>
      <c r="Q101" s="17" t="n">
        <v>3156.12570049454</v>
      </c>
      <c r="R101" s="17" t="n">
        <v>2325.3632799977</v>
      </c>
      <c r="S101" s="17" t="n">
        <v>3016.09680396552</v>
      </c>
      <c r="T101" s="17" t="n">
        <v>2077.42087856615</v>
      </c>
      <c r="U101" s="16" t="s">
        <v>392</v>
      </c>
      <c r="V101" s="16" t="s">
        <v>392</v>
      </c>
      <c r="W101" s="16" t="n">
        <v>1.36</v>
      </c>
    </row>
    <row r="102" customFormat="false" ht="14.25" hidden="false" customHeight="false" outlineLevel="0" collapsed="false">
      <c r="A102" s="13" t="s">
        <v>134</v>
      </c>
      <c r="B102" s="14" t="s">
        <v>22</v>
      </c>
      <c r="C102" s="15" t="n">
        <v>127.85</v>
      </c>
      <c r="D102" s="15" t="n">
        <v>129.45</v>
      </c>
      <c r="E102" s="14" t="n">
        <v>4840</v>
      </c>
      <c r="F102" s="14" t="s">
        <v>143</v>
      </c>
      <c r="G102" s="16"/>
      <c r="H102" s="16" t="n">
        <v>27.5583333333333</v>
      </c>
      <c r="I102" s="16" t="n">
        <v>36.212022095815</v>
      </c>
      <c r="J102" s="16" t="n">
        <v>26.23259233991</v>
      </c>
      <c r="K102" s="16" t="n">
        <v>37.695799751623</v>
      </c>
      <c r="L102" s="16" t="n">
        <v>27.3074656034049</v>
      </c>
      <c r="M102" s="16" t="n">
        <v>6.87277896109018</v>
      </c>
      <c r="N102" s="16" t="n">
        <v>4.97875562572975</v>
      </c>
      <c r="O102" s="16" t="n">
        <v>3.65448305292764</v>
      </c>
      <c r="P102" s="16" t="n">
        <v>2.64736843159166</v>
      </c>
      <c r="Q102" s="17" t="n">
        <v>4101.97480766869</v>
      </c>
      <c r="R102" s="17" t="n">
        <v>2971.53891692199</v>
      </c>
      <c r="S102" s="17" t="n">
        <v>3922.17424146465</v>
      </c>
      <c r="T102" s="17" t="n">
        <v>2689.71755675435</v>
      </c>
      <c r="U102" s="16" t="s">
        <v>392</v>
      </c>
      <c r="V102" s="16" t="s">
        <v>392</v>
      </c>
      <c r="W102" s="16" t="n">
        <v>1.28</v>
      </c>
    </row>
    <row r="103" customFormat="false" ht="14.25" hidden="false" customHeight="false" outlineLevel="0" collapsed="false">
      <c r="A103" s="13" t="s">
        <v>134</v>
      </c>
      <c r="B103" s="14" t="s">
        <v>22</v>
      </c>
      <c r="C103" s="15" t="n">
        <v>131</v>
      </c>
      <c r="D103" s="15" t="n">
        <v>131.9</v>
      </c>
      <c r="E103" s="14" t="n">
        <v>4841</v>
      </c>
      <c r="F103" s="14" t="s">
        <v>144</v>
      </c>
      <c r="G103" s="16"/>
      <c r="H103" s="16" t="n">
        <v>24.1972222222222</v>
      </c>
      <c r="I103" s="16" t="n">
        <v>53.1353293902973</v>
      </c>
      <c r="J103" s="16" t="n">
        <v>40.2780556592173</v>
      </c>
      <c r="K103" s="16" t="n">
        <v>28.3924045440517</v>
      </c>
      <c r="L103" s="16" t="n">
        <v>21.5222313222952</v>
      </c>
      <c r="M103" s="16" t="n">
        <v>6.34753844558614</v>
      </c>
      <c r="N103" s="16" t="n">
        <v>4.81161046226667</v>
      </c>
      <c r="O103" s="16" t="n">
        <v>2.52376815069608</v>
      </c>
      <c r="P103" s="16" t="n">
        <v>1.91308636289848</v>
      </c>
      <c r="Q103" s="17" t="n">
        <v>2709.73267352369</v>
      </c>
      <c r="R103" s="17" t="n">
        <v>2054.052636883</v>
      </c>
      <c r="S103" s="17" t="n">
        <v>2585.56328050945</v>
      </c>
      <c r="T103" s="17" t="n">
        <v>1826.84406560617</v>
      </c>
      <c r="U103" s="16" t="s">
        <v>392</v>
      </c>
      <c r="V103" s="16" t="s">
        <v>392</v>
      </c>
      <c r="W103" s="16" t="n">
        <v>1.5</v>
      </c>
    </row>
    <row r="104" customFormat="false" ht="14.25" hidden="false" customHeight="false" outlineLevel="0" collapsed="false">
      <c r="A104" s="22" t="s">
        <v>145</v>
      </c>
      <c r="B104" s="6" t="s">
        <v>22</v>
      </c>
      <c r="C104" s="18" t="n">
        <v>128.7</v>
      </c>
      <c r="D104" s="18" t="n">
        <v>128.85</v>
      </c>
      <c r="E104" s="6" t="n">
        <v>4600</v>
      </c>
      <c r="F104" s="25" t="s">
        <v>146</v>
      </c>
      <c r="G104" s="21"/>
      <c r="H104" s="21" t="n">
        <v>21.3333333333333</v>
      </c>
      <c r="I104" s="21" t="n">
        <v>42.7588107110912</v>
      </c>
      <c r="J104" s="21" t="n">
        <v>33.6369310927251</v>
      </c>
      <c r="K104" s="21" t="n">
        <v>38.7936452302111</v>
      </c>
      <c r="L104" s="21" t="n">
        <v>30.5176675810994</v>
      </c>
      <c r="M104" s="21" t="n">
        <v>6.43012677790658</v>
      </c>
      <c r="N104" s="21" t="n">
        <v>5.05836639861984</v>
      </c>
      <c r="O104" s="21" t="n">
        <v>3.59181087159938</v>
      </c>
      <c r="P104" s="21" t="n">
        <v>2.82555788565818</v>
      </c>
      <c r="Q104" s="20" t="n">
        <v>3629.92145620508</v>
      </c>
      <c r="R104" s="20" t="n">
        <v>2855.53821221466</v>
      </c>
      <c r="S104" s="20" t="n">
        <v>3453.20436132239</v>
      </c>
      <c r="T104" s="20" t="n">
        <v>2599.18743090695</v>
      </c>
      <c r="U104" s="21" t="s">
        <v>392</v>
      </c>
      <c r="V104" s="21" t="s">
        <v>392</v>
      </c>
      <c r="W104" s="21"/>
    </row>
    <row r="105" customFormat="false" ht="14.25" hidden="false" customHeight="false" outlineLevel="0" collapsed="false">
      <c r="A105" s="22" t="s">
        <v>145</v>
      </c>
      <c r="B105" s="6" t="s">
        <v>22</v>
      </c>
      <c r="C105" s="18" t="n">
        <v>129</v>
      </c>
      <c r="D105" s="18" t="n">
        <v>129.45</v>
      </c>
      <c r="E105" s="6" t="n">
        <v>4601</v>
      </c>
      <c r="F105" s="25" t="s">
        <v>147</v>
      </c>
      <c r="G105" s="21"/>
      <c r="H105" s="21" t="n">
        <v>21.2944444444445</v>
      </c>
      <c r="I105" s="21" t="n">
        <v>69.4982052414226</v>
      </c>
      <c r="J105" s="21" t="n">
        <v>54.6989485364019</v>
      </c>
      <c r="K105" s="21" t="n">
        <v>21.5454136366465</v>
      </c>
      <c r="L105" s="21" t="n">
        <v>16.957437499465</v>
      </c>
      <c r="M105" s="21" t="n">
        <v>2.77891042016314</v>
      </c>
      <c r="N105" s="21" t="n">
        <v>2.18715688458062</v>
      </c>
      <c r="O105" s="21" t="n">
        <v>1.87340044947592</v>
      </c>
      <c r="P105" s="21" t="n">
        <v>1.4744702315403</v>
      </c>
      <c r="Q105" s="20" t="n">
        <v>1787.03435259752</v>
      </c>
      <c r="R105" s="20" t="n">
        <v>1406.49531518051</v>
      </c>
      <c r="S105" s="20" t="n">
        <v>1694.86305048331</v>
      </c>
      <c r="T105" s="20" t="n">
        <v>1216.83193534428</v>
      </c>
      <c r="U105" s="21" t="s">
        <v>392</v>
      </c>
      <c r="V105" s="21" t="s">
        <v>392</v>
      </c>
      <c r="W105" s="21"/>
    </row>
    <row r="106" customFormat="false" ht="14.25" hidden="false" customHeight="false" outlineLevel="0" collapsed="false">
      <c r="A106" s="22" t="s">
        <v>145</v>
      </c>
      <c r="B106" s="6" t="s">
        <v>22</v>
      </c>
      <c r="C106" s="18" t="n">
        <v>129.8</v>
      </c>
      <c r="D106" s="18" t="n">
        <v>130</v>
      </c>
      <c r="E106" s="6" t="n">
        <v>4602</v>
      </c>
      <c r="F106" s="25" t="s">
        <v>148</v>
      </c>
      <c r="G106" s="21"/>
      <c r="H106" s="21" t="n">
        <v>25.975</v>
      </c>
      <c r="I106" s="21" t="n">
        <v>39.1336950107406</v>
      </c>
      <c r="J106" s="21" t="n">
        <v>28.9687177317007</v>
      </c>
      <c r="K106" s="21" t="n">
        <v>39.8231599814593</v>
      </c>
      <c r="L106" s="21" t="n">
        <v>29.4790941762752</v>
      </c>
      <c r="M106" s="21" t="n">
        <v>3.31529007996603</v>
      </c>
      <c r="N106" s="21" t="n">
        <v>2.45414348169486</v>
      </c>
      <c r="O106" s="21" t="n">
        <v>3.68214761872013</v>
      </c>
      <c r="P106" s="21" t="n">
        <v>2.72570977475758</v>
      </c>
      <c r="Q106" s="20" t="n">
        <v>3805.92411968911</v>
      </c>
      <c r="R106" s="20" t="n">
        <v>2817.33532959987</v>
      </c>
      <c r="S106" s="20" t="n">
        <v>3624.76245684808</v>
      </c>
      <c r="T106" s="20" t="n">
        <v>2540.36790868179</v>
      </c>
      <c r="U106" s="21" t="s">
        <v>392</v>
      </c>
      <c r="V106" s="21" t="s">
        <v>392</v>
      </c>
      <c r="W106" s="21"/>
    </row>
    <row r="107" customFormat="false" ht="14.25" hidden="false" customHeight="false" outlineLevel="0" collapsed="false">
      <c r="A107" s="22" t="s">
        <v>145</v>
      </c>
      <c r="B107" s="6" t="s">
        <v>93</v>
      </c>
      <c r="C107" s="18" t="n">
        <v>130.7</v>
      </c>
      <c r="D107" s="18" t="n">
        <v>131.05</v>
      </c>
      <c r="E107" s="6" t="n">
        <v>4603</v>
      </c>
      <c r="F107" s="25" t="s">
        <v>149</v>
      </c>
      <c r="G107" s="21"/>
      <c r="H107" s="21" t="n">
        <v>22.675</v>
      </c>
      <c r="I107" s="21" t="n">
        <v>68.5327984281223</v>
      </c>
      <c r="J107" s="21" t="n">
        <v>52.9929863845456</v>
      </c>
      <c r="K107" s="21" t="n">
        <v>28.5107442420573</v>
      </c>
      <c r="L107" s="21" t="n">
        <v>22.0459329851708</v>
      </c>
      <c r="M107" s="21" t="n">
        <v>3.45351679365041</v>
      </c>
      <c r="N107" s="21" t="n">
        <v>2.67043186069018</v>
      </c>
      <c r="O107" s="21" t="n">
        <v>2.23649688548485</v>
      </c>
      <c r="P107" s="21" t="n">
        <v>1.72937121670116</v>
      </c>
      <c r="Q107" s="20" t="n">
        <v>1646.67603715479</v>
      </c>
      <c r="R107" s="20" t="n">
        <v>1273.29224572994</v>
      </c>
      <c r="S107" s="20" t="n">
        <v>1536.64039038894</v>
      </c>
      <c r="T107" s="20" t="n">
        <v>1063.49468186824</v>
      </c>
      <c r="U107" s="21" t="s">
        <v>392</v>
      </c>
      <c r="V107" s="21" t="s">
        <v>392</v>
      </c>
      <c r="W107" s="21"/>
    </row>
    <row r="108" customFormat="false" ht="14.25" hidden="false" customHeight="false" outlineLevel="0" collapsed="false">
      <c r="A108" s="22" t="s">
        <v>145</v>
      </c>
      <c r="B108" s="6" t="s">
        <v>22</v>
      </c>
      <c r="C108" s="18" t="n">
        <v>131.05</v>
      </c>
      <c r="D108" s="18" t="n">
        <v>131.3</v>
      </c>
      <c r="E108" s="6" t="n">
        <v>4604</v>
      </c>
      <c r="F108" s="25" t="s">
        <v>150</v>
      </c>
      <c r="G108" s="21"/>
      <c r="H108" s="21" t="n">
        <v>28.2805555555556</v>
      </c>
      <c r="I108" s="21" t="n">
        <v>37.3152315776222</v>
      </c>
      <c r="J108" s="21" t="n">
        <v>26.7622767806286</v>
      </c>
      <c r="K108" s="21" t="n">
        <v>45.1144199626036</v>
      </c>
      <c r="L108" s="21" t="n">
        <v>32.3558113615128</v>
      </c>
      <c r="M108" s="21" t="n">
        <v>5.52532781870573</v>
      </c>
      <c r="N108" s="21" t="n">
        <v>3.96273441531009</v>
      </c>
      <c r="O108" s="21" t="n">
        <v>3.97942919482982</v>
      </c>
      <c r="P108" s="21" t="n">
        <v>2.85402451059197</v>
      </c>
      <c r="Q108" s="19" t="n">
        <v>3775.11963644084</v>
      </c>
      <c r="R108" s="19" t="n">
        <v>2707.4948303685</v>
      </c>
      <c r="S108" s="19" t="n">
        <v>3579.33172005521</v>
      </c>
      <c r="T108" s="19" t="n">
        <v>2411.53376889182</v>
      </c>
      <c r="U108" s="21" t="s">
        <v>392</v>
      </c>
      <c r="V108" s="21" t="s">
        <v>392</v>
      </c>
      <c r="W108" s="21"/>
    </row>
    <row r="109" customFormat="false" ht="14.25" hidden="false" customHeight="false" outlineLevel="0" collapsed="false">
      <c r="A109" s="22" t="s">
        <v>145</v>
      </c>
      <c r="B109" s="6" t="s">
        <v>34</v>
      </c>
      <c r="C109" s="18" t="n">
        <v>131.3</v>
      </c>
      <c r="D109" s="18" t="n">
        <v>131.7</v>
      </c>
      <c r="E109" s="6" t="n">
        <v>4605</v>
      </c>
      <c r="F109" s="25" t="s">
        <v>151</v>
      </c>
      <c r="G109" s="21"/>
      <c r="H109" s="21" t="n">
        <v>16.1277777777778</v>
      </c>
      <c r="I109" s="21" t="n">
        <v>82.1966188677201</v>
      </c>
      <c r="J109" s="21" t="n">
        <v>68.9401308358873</v>
      </c>
      <c r="K109" s="21" t="n">
        <v>20.3601354036572</v>
      </c>
      <c r="L109" s="21" t="n">
        <v>17.0764980105007</v>
      </c>
      <c r="M109" s="21" t="n">
        <v>1.12233817659878</v>
      </c>
      <c r="N109" s="21" t="n">
        <v>0.941329969561765</v>
      </c>
      <c r="O109" s="21" t="n">
        <v>1.10494944432836</v>
      </c>
      <c r="P109" s="21" t="n">
        <v>0.926745653390295</v>
      </c>
      <c r="Q109" s="20" t="n">
        <v>270.889358390926</v>
      </c>
      <c r="R109" s="20" t="n">
        <v>227.200924645989</v>
      </c>
      <c r="S109" s="20" t="n">
        <v>216.52584572997</v>
      </c>
      <c r="T109" s="20" t="n">
        <v>92.9022607214088</v>
      </c>
      <c r="U109" s="21" t="s">
        <v>392</v>
      </c>
      <c r="V109" s="21" t="s">
        <v>392</v>
      </c>
      <c r="W109" s="21"/>
    </row>
    <row r="110" customFormat="false" ht="14.25" hidden="false" customHeight="false" outlineLevel="0" collapsed="false">
      <c r="A110" s="22" t="s">
        <v>145</v>
      </c>
      <c r="B110" s="6" t="s">
        <v>22</v>
      </c>
      <c r="C110" s="18" t="n">
        <v>131.7</v>
      </c>
      <c r="D110" s="18" t="n">
        <v>132.3</v>
      </c>
      <c r="E110" s="6" t="n">
        <v>4606</v>
      </c>
      <c r="F110" s="25" t="s">
        <v>152</v>
      </c>
      <c r="G110" s="21"/>
      <c r="H110" s="21" t="n">
        <v>27.125</v>
      </c>
      <c r="I110" s="21" t="n">
        <v>43.1732195765988</v>
      </c>
      <c r="J110" s="21" t="n">
        <v>31.4624837664463</v>
      </c>
      <c r="K110" s="21" t="n">
        <v>40.4922534026208</v>
      </c>
      <c r="L110" s="21" t="n">
        <v>29.5087296671599</v>
      </c>
      <c r="M110" s="21" t="n">
        <v>6.71105133214571</v>
      </c>
      <c r="N110" s="21" t="n">
        <v>4.89067865830119</v>
      </c>
      <c r="O110" s="21" t="n">
        <v>3.74750650882338</v>
      </c>
      <c r="P110" s="21" t="n">
        <v>2.73099536830504</v>
      </c>
      <c r="Q110" s="20" t="n">
        <v>3666.08476960326</v>
      </c>
      <c r="R110" s="20" t="n">
        <v>2671.65927584838</v>
      </c>
      <c r="S110" s="20" t="n">
        <v>3481.70744936915</v>
      </c>
      <c r="T110" s="20" t="n">
        <v>2388.10680372777</v>
      </c>
      <c r="U110" s="21" t="s">
        <v>392</v>
      </c>
      <c r="V110" s="21" t="s">
        <v>392</v>
      </c>
      <c r="W110" s="21"/>
    </row>
    <row r="111" customFormat="false" ht="14.25" hidden="false" customHeight="false" outlineLevel="0" collapsed="false">
      <c r="A111" s="22" t="s">
        <v>145</v>
      </c>
      <c r="B111" s="6" t="s">
        <v>116</v>
      </c>
      <c r="C111" s="18" t="n">
        <v>132.3</v>
      </c>
      <c r="D111" s="18" t="n">
        <v>132.75</v>
      </c>
      <c r="E111" s="6" t="n">
        <v>4607</v>
      </c>
      <c r="F111" s="25" t="s">
        <v>153</v>
      </c>
      <c r="G111" s="21"/>
      <c r="H111" s="21" t="n">
        <v>22.18</v>
      </c>
      <c r="I111" s="21" t="n">
        <v>64.2685241176342</v>
      </c>
      <c r="J111" s="21" t="n">
        <v>50.0137654683429</v>
      </c>
      <c r="K111" s="21" t="n">
        <v>34.9780833423922</v>
      </c>
      <c r="L111" s="21" t="n">
        <v>27.2199444570496</v>
      </c>
      <c r="M111" s="21" t="n">
        <v>1.33146110150091</v>
      </c>
      <c r="N111" s="21" t="n">
        <v>1.03614302918801</v>
      </c>
      <c r="O111" s="21" t="n">
        <v>2.01399920651456</v>
      </c>
      <c r="P111" s="21" t="n">
        <v>1.56729418250963</v>
      </c>
      <c r="Q111" s="20" t="n">
        <v>845.196642832059</v>
      </c>
      <c r="R111" s="20" t="n">
        <v>657.732027451909</v>
      </c>
      <c r="S111" s="20" t="n">
        <v>746.107881871543</v>
      </c>
      <c r="T111" s="20" t="n">
        <v>458.631153672435</v>
      </c>
      <c r="U111" s="21" t="s">
        <v>392</v>
      </c>
      <c r="V111" s="21" t="s">
        <v>392</v>
      </c>
      <c r="W111" s="21"/>
    </row>
    <row r="112" customFormat="false" ht="14.25" hidden="false" customHeight="false" outlineLevel="0" collapsed="false">
      <c r="A112" s="22" t="s">
        <v>145</v>
      </c>
      <c r="B112" s="6" t="s">
        <v>22</v>
      </c>
      <c r="C112" s="18" t="n">
        <v>132.75</v>
      </c>
      <c r="D112" s="18" t="n">
        <v>133.5</v>
      </c>
      <c r="E112" s="6" t="n">
        <v>4608</v>
      </c>
      <c r="F112" s="25" t="s">
        <v>154</v>
      </c>
      <c r="G112" s="21"/>
      <c r="H112" s="21" t="n">
        <v>23.35</v>
      </c>
      <c r="I112" s="21" t="n">
        <v>63.9664604360214</v>
      </c>
      <c r="J112" s="21" t="n">
        <v>49.0302919242104</v>
      </c>
      <c r="K112" s="21" t="n">
        <v>27.3460398530289</v>
      </c>
      <c r="L112" s="21" t="n">
        <v>20.9607395473467</v>
      </c>
      <c r="M112" s="21" t="n">
        <v>4.90424313014697</v>
      </c>
      <c r="N112" s="21" t="n">
        <v>3.75910235925765</v>
      </c>
      <c r="O112" s="21" t="n">
        <v>2.44942067222732</v>
      </c>
      <c r="P112" s="21" t="n">
        <v>1.87748094526224</v>
      </c>
      <c r="Q112" s="20" t="n">
        <v>2261.29706362665</v>
      </c>
      <c r="R112" s="20" t="n">
        <v>1733.28419926983</v>
      </c>
      <c r="S112" s="20" t="n">
        <v>2140.78556655306</v>
      </c>
      <c r="T112" s="20" t="n">
        <v>1512.48713676292</v>
      </c>
      <c r="U112" s="21" t="s">
        <v>392</v>
      </c>
      <c r="V112" s="21" t="s">
        <v>392</v>
      </c>
      <c r="W112" s="21"/>
    </row>
    <row r="113" customFormat="false" ht="14.25" hidden="false" customHeight="false" outlineLevel="0" collapsed="false">
      <c r="A113" s="22" t="s">
        <v>145</v>
      </c>
      <c r="B113" s="6" t="s">
        <v>93</v>
      </c>
      <c r="C113" s="18" t="n">
        <v>133.5</v>
      </c>
      <c r="D113" s="18" t="n">
        <v>133.7</v>
      </c>
      <c r="E113" s="6" t="n">
        <v>4609</v>
      </c>
      <c r="F113" s="25" t="s">
        <v>155</v>
      </c>
      <c r="G113" s="21"/>
      <c r="H113" s="21" t="n">
        <v>17.6972222222223</v>
      </c>
      <c r="I113" s="21" t="n">
        <v>76.5820223013474</v>
      </c>
      <c r="J113" s="21" t="n">
        <v>63.0291316324061</v>
      </c>
      <c r="K113" s="21" t="n">
        <v>23.4845474103733</v>
      </c>
      <c r="L113" s="21" t="n">
        <v>19.3284348672764</v>
      </c>
      <c r="M113" s="21" t="n">
        <v>4.24545273930085</v>
      </c>
      <c r="N113" s="21" t="n">
        <v>3.49412553368736</v>
      </c>
      <c r="O113" s="21" t="n">
        <v>1.88262179235218</v>
      </c>
      <c r="P113" s="21" t="n">
        <v>1.54945003015563</v>
      </c>
      <c r="Q113" s="20" t="n">
        <v>1311.64878657259</v>
      </c>
      <c r="R113" s="20" t="n">
        <v>1079.52338603776</v>
      </c>
      <c r="S113" s="20" t="n">
        <v>1219.02379438887</v>
      </c>
      <c r="T113" s="20" t="n">
        <v>905.95572233188</v>
      </c>
      <c r="U113" s="21" t="s">
        <v>392</v>
      </c>
      <c r="V113" s="21" t="s">
        <v>392</v>
      </c>
      <c r="W113" s="21"/>
    </row>
    <row r="114" customFormat="false" ht="14.25" hidden="false" customHeight="false" outlineLevel="0" collapsed="false">
      <c r="A114" s="22" t="s">
        <v>145</v>
      </c>
      <c r="B114" s="6" t="s">
        <v>22</v>
      </c>
      <c r="C114" s="18" t="n">
        <v>133.7</v>
      </c>
      <c r="D114" s="18" t="n">
        <v>134.5</v>
      </c>
      <c r="E114" s="6" t="n">
        <v>4610</v>
      </c>
      <c r="F114" s="25" t="s">
        <v>156</v>
      </c>
      <c r="G114" s="21"/>
      <c r="H114" s="21" t="n">
        <v>29.1888888888889</v>
      </c>
      <c r="I114" s="21" t="n">
        <v>36.9638533001551</v>
      </c>
      <c r="J114" s="21" t="n">
        <v>26.1745152313209</v>
      </c>
      <c r="K114" s="21" t="n">
        <v>41.6554612219921</v>
      </c>
      <c r="L114" s="21" t="n">
        <v>29.4966949297506</v>
      </c>
      <c r="M114" s="21" t="n">
        <v>6.67069760751278</v>
      </c>
      <c r="N114" s="21" t="n">
        <v>4.72359509474211</v>
      </c>
      <c r="O114" s="21" t="n">
        <v>3.95362809148561</v>
      </c>
      <c r="P114" s="21" t="n">
        <v>2.79960798078198</v>
      </c>
      <c r="Q114" s="20" t="n">
        <v>4102.75872350873</v>
      </c>
      <c r="R114" s="20" t="n">
        <v>2905.20903832457</v>
      </c>
      <c r="S114" s="20" t="n">
        <v>3908.24022140764</v>
      </c>
      <c r="T114" s="20" t="n">
        <v>2606.92943678121</v>
      </c>
      <c r="U114" s="21" t="s">
        <v>392</v>
      </c>
      <c r="V114" s="21" t="s">
        <v>392</v>
      </c>
      <c r="W114" s="21"/>
    </row>
    <row r="115" customFormat="false" ht="14.25" hidden="false" customHeight="false" outlineLevel="0" collapsed="false">
      <c r="A115" s="22" t="s">
        <v>145</v>
      </c>
      <c r="B115" s="6" t="s">
        <v>22</v>
      </c>
      <c r="C115" s="18" t="n">
        <v>134.5</v>
      </c>
      <c r="D115" s="18" t="n">
        <v>135.5</v>
      </c>
      <c r="E115" s="6" t="n">
        <v>4611</v>
      </c>
      <c r="F115" s="25" t="s">
        <v>157</v>
      </c>
      <c r="G115" s="21"/>
      <c r="H115" s="21" t="n">
        <v>25.0777777777778</v>
      </c>
      <c r="I115" s="21" t="n">
        <v>56.7432597809441</v>
      </c>
      <c r="J115" s="21" t="n">
        <v>42.5133111892118</v>
      </c>
      <c r="K115" s="21" t="n">
        <v>34.665238074729</v>
      </c>
      <c r="L115" s="21" t="n">
        <v>25.9719667042108</v>
      </c>
      <c r="M115" s="21" t="n">
        <v>4.19516014893343</v>
      </c>
      <c r="N115" s="21" t="n">
        <v>3.14310720936201</v>
      </c>
      <c r="O115" s="21" t="n">
        <v>2.96057338170298</v>
      </c>
      <c r="P115" s="21" t="n">
        <v>2.21812736809146</v>
      </c>
      <c r="Q115" s="20" t="n">
        <v>2557.56738018627</v>
      </c>
      <c r="R115" s="20" t="n">
        <v>1916.18631606623</v>
      </c>
      <c r="S115" s="20" t="n">
        <v>2411.90716980649</v>
      </c>
      <c r="T115" s="20" t="n">
        <v>1669.12667177835</v>
      </c>
      <c r="U115" s="21" t="s">
        <v>392</v>
      </c>
      <c r="V115" s="21" t="s">
        <v>392</v>
      </c>
      <c r="W115" s="21"/>
    </row>
    <row r="116" customFormat="false" ht="14.25" hidden="false" customHeight="false" outlineLevel="0" collapsed="false">
      <c r="A116" s="22" t="s">
        <v>145</v>
      </c>
      <c r="B116" s="6" t="s">
        <v>22</v>
      </c>
      <c r="C116" s="18" t="n">
        <v>135.5</v>
      </c>
      <c r="D116" s="18" t="n">
        <v>136.5</v>
      </c>
      <c r="E116" s="6" t="n">
        <v>4612</v>
      </c>
      <c r="F116" s="25" t="s">
        <v>158</v>
      </c>
      <c r="G116" s="21"/>
      <c r="H116" s="21" t="n">
        <v>23.715</v>
      </c>
      <c r="I116" s="21" t="n">
        <v>52.702283444325</v>
      </c>
      <c r="J116" s="21" t="n">
        <v>40.2039369255033</v>
      </c>
      <c r="K116" s="21" t="n">
        <v>35.5964642734733</v>
      </c>
      <c r="L116" s="21" t="n">
        <v>27.1547627710191</v>
      </c>
      <c r="M116" s="21" t="n">
        <v>4.69008620950893</v>
      </c>
      <c r="N116" s="21" t="n">
        <v>3.57783226492388</v>
      </c>
      <c r="O116" s="21" t="n">
        <v>3.1028308998546</v>
      </c>
      <c r="P116" s="21" t="n">
        <v>2.36699455195408</v>
      </c>
      <c r="Q116" s="20" t="n">
        <v>2835.8438534792</v>
      </c>
      <c r="R116" s="20" t="n">
        <v>2163.32348362661</v>
      </c>
      <c r="S116" s="20" t="n">
        <v>2683.18457320636</v>
      </c>
      <c r="T116" s="20" t="n">
        <v>1916.43485167047</v>
      </c>
      <c r="U116" s="21" t="s">
        <v>392</v>
      </c>
      <c r="V116" s="21" t="s">
        <v>392</v>
      </c>
      <c r="W116" s="21"/>
    </row>
    <row r="117" customFormat="false" ht="14.25" hidden="false" customHeight="false" outlineLevel="0" collapsed="false">
      <c r="A117" s="22" t="s">
        <v>145</v>
      </c>
      <c r="B117" s="6" t="s">
        <v>116</v>
      </c>
      <c r="C117" s="18" t="n">
        <v>136.5</v>
      </c>
      <c r="D117" s="18" t="n">
        <v>136.95</v>
      </c>
      <c r="E117" s="6" t="n">
        <v>4613</v>
      </c>
      <c r="F117" s="25" t="s">
        <v>159</v>
      </c>
      <c r="G117" s="21"/>
      <c r="H117" s="21" t="n">
        <v>23.23</v>
      </c>
      <c r="I117" s="21" t="n">
        <v>72.9946477404659</v>
      </c>
      <c r="J117" s="21" t="n">
        <v>56.0379910703557</v>
      </c>
      <c r="K117" s="21" t="n">
        <v>30.8404612767519</v>
      </c>
      <c r="L117" s="21" t="n">
        <v>23.6762221221624</v>
      </c>
      <c r="M117" s="21" t="n">
        <v>2.145919290391</v>
      </c>
      <c r="N117" s="21" t="n">
        <v>1.64742223923317</v>
      </c>
      <c r="O117" s="21" t="n">
        <v>1.64</v>
      </c>
      <c r="P117" s="21" t="n">
        <v>1.26</v>
      </c>
      <c r="Q117" s="20" t="n">
        <v>365.747217389585</v>
      </c>
      <c r="R117" s="20" t="n">
        <v>280.784138789984</v>
      </c>
      <c r="S117" s="20" t="n">
        <v>284.968395459564</v>
      </c>
      <c r="T117" s="20" t="n">
        <v>91.005237194307</v>
      </c>
      <c r="U117" s="21" t="s">
        <v>392</v>
      </c>
      <c r="V117" s="21" t="s">
        <v>392</v>
      </c>
      <c r="W117" s="21"/>
    </row>
    <row r="118" customFormat="false" ht="14.25" hidden="false" customHeight="false" outlineLevel="0" collapsed="false">
      <c r="A118" s="22" t="s">
        <v>145</v>
      </c>
      <c r="B118" s="6" t="s">
        <v>22</v>
      </c>
      <c r="C118" s="18" t="n">
        <v>136.95</v>
      </c>
      <c r="D118" s="18" t="n">
        <v>137.1</v>
      </c>
      <c r="E118" s="6" t="n">
        <v>4614</v>
      </c>
      <c r="F118" s="25" t="s">
        <v>160</v>
      </c>
      <c r="G118" s="21"/>
      <c r="H118" s="21" t="n">
        <v>32.9111111111112</v>
      </c>
      <c r="I118" s="21" t="n">
        <v>25.0087891013036</v>
      </c>
      <c r="J118" s="21" t="n">
        <v>16.7781187326301</v>
      </c>
      <c r="K118" s="21" t="n">
        <v>40.7102761875422</v>
      </c>
      <c r="L118" s="21" t="n">
        <v>27.31207195782</v>
      </c>
      <c r="M118" s="21" t="n">
        <v>5.57570123738342</v>
      </c>
      <c r="N118" s="21" t="n">
        <v>3.74067600792456</v>
      </c>
      <c r="O118" s="21" t="n">
        <v>4.01077445146534</v>
      </c>
      <c r="P118" s="21" t="n">
        <v>2.69078401532752</v>
      </c>
      <c r="Q118" s="20" t="n">
        <v>4774.46379668023</v>
      </c>
      <c r="R118" s="20" t="n">
        <v>3203.13471159502</v>
      </c>
      <c r="S118" s="20" t="n">
        <v>4577.13369366814</v>
      </c>
      <c r="T118" s="20" t="n">
        <v>2889.7370269298</v>
      </c>
      <c r="U118" s="21" t="s">
        <v>392</v>
      </c>
      <c r="V118" s="21" t="s">
        <v>392</v>
      </c>
      <c r="W118" s="21"/>
    </row>
    <row r="119" customFormat="false" ht="14.25" hidden="false" customHeight="false" outlineLevel="0" collapsed="false">
      <c r="A119" s="22" t="s">
        <v>145</v>
      </c>
      <c r="B119" s="6" t="s">
        <v>22</v>
      </c>
      <c r="C119" s="18" t="n">
        <v>138.2</v>
      </c>
      <c r="D119" s="18" t="n">
        <v>138.3</v>
      </c>
      <c r="E119" s="6" t="n">
        <v>4615</v>
      </c>
      <c r="F119" s="25" t="s">
        <v>161</v>
      </c>
      <c r="G119" s="21"/>
      <c r="H119" s="21" t="n">
        <v>22.1972222222222</v>
      </c>
      <c r="I119" s="21" t="n">
        <v>46.1422730790643</v>
      </c>
      <c r="J119" s="21" t="n">
        <v>35.8999701853198</v>
      </c>
      <c r="K119" s="21" t="n">
        <v>42.3858239465259</v>
      </c>
      <c r="L119" s="21" t="n">
        <v>32.9773484143957</v>
      </c>
      <c r="M119" s="21" t="n">
        <v>3.12325967664059</v>
      </c>
      <c r="N119" s="21" t="n">
        <v>2.42998278563962</v>
      </c>
      <c r="O119" s="21" t="n">
        <v>3.27750327749136</v>
      </c>
      <c r="P119" s="21" t="n">
        <v>2.54998859164599</v>
      </c>
      <c r="Q119" s="20" t="n">
        <v>2671.36949674621</v>
      </c>
      <c r="R119" s="20" t="n">
        <v>2078.3996731768</v>
      </c>
      <c r="S119" s="20" t="n">
        <v>2510.11633549364</v>
      </c>
      <c r="T119" s="20" t="n">
        <v>1830.85551224559</v>
      </c>
      <c r="U119" s="21" t="s">
        <v>392</v>
      </c>
      <c r="V119" s="21" t="s">
        <v>392</v>
      </c>
      <c r="W119" s="21"/>
    </row>
    <row r="120" customFormat="false" ht="14.25" hidden="false" customHeight="false" outlineLevel="0" collapsed="false">
      <c r="A120" s="22" t="s">
        <v>145</v>
      </c>
      <c r="B120" s="6" t="s">
        <v>22</v>
      </c>
      <c r="C120" s="18" t="n">
        <v>145.3</v>
      </c>
      <c r="D120" s="18" t="n">
        <v>145.9</v>
      </c>
      <c r="E120" s="6" t="n">
        <v>4616</v>
      </c>
      <c r="F120" s="6" t="s">
        <v>162</v>
      </c>
      <c r="G120" s="18"/>
      <c r="H120" s="18" t="n">
        <v>26.6305555555555</v>
      </c>
      <c r="I120" s="18" t="n">
        <v>37.6916114247172</v>
      </c>
      <c r="J120" s="18" t="n">
        <v>27.6541259044738</v>
      </c>
      <c r="K120" s="18" t="n">
        <v>41.9435056433273</v>
      </c>
      <c r="L120" s="18" t="n">
        <v>30.7737170710335</v>
      </c>
      <c r="M120" s="18" t="n">
        <v>7.21293675654782</v>
      </c>
      <c r="N120" s="18" t="n">
        <v>5.29209162640826</v>
      </c>
      <c r="O120" s="18" t="n">
        <v>4.06539682661713</v>
      </c>
      <c r="P120" s="18" t="n">
        <v>2.98275906615106</v>
      </c>
      <c r="Q120" s="19" t="n">
        <v>4205.33872108847</v>
      </c>
      <c r="R120" s="19" t="n">
        <v>3085.43365666971</v>
      </c>
      <c r="S120" s="19" t="n">
        <v>4005.3211972189</v>
      </c>
      <c r="T120" s="19" t="n">
        <v>2792.21385505953</v>
      </c>
      <c r="U120" s="18" t="s">
        <v>392</v>
      </c>
      <c r="V120" s="18" t="s">
        <v>392</v>
      </c>
      <c r="W120" s="18"/>
    </row>
    <row r="121" customFormat="false" ht="14.25" hidden="false" customHeight="false" outlineLevel="0" collapsed="false">
      <c r="A121" s="22" t="s">
        <v>145</v>
      </c>
      <c r="B121" s="6" t="s">
        <v>93</v>
      </c>
      <c r="C121" s="18" t="n">
        <v>145.9</v>
      </c>
      <c r="D121" s="18" t="n">
        <v>146.2</v>
      </c>
      <c r="E121" s="6" t="n">
        <v>4617</v>
      </c>
      <c r="F121" s="6" t="s">
        <v>163</v>
      </c>
      <c r="G121" s="18"/>
      <c r="H121" s="18" t="n">
        <v>13.5027777777778</v>
      </c>
      <c r="I121" s="18" t="n">
        <v>73.7036398594426</v>
      </c>
      <c r="J121" s="18" t="n">
        <v>63.7516011550885</v>
      </c>
      <c r="K121" s="18" t="n">
        <v>22.806009974079</v>
      </c>
      <c r="L121" s="18" t="n">
        <v>19.7265651273013</v>
      </c>
      <c r="M121" s="18" t="n">
        <v>4.41413510875632</v>
      </c>
      <c r="N121" s="18" t="n">
        <v>3.81810425421009</v>
      </c>
      <c r="O121" s="18" t="n">
        <v>1.83896594865645</v>
      </c>
      <c r="P121" s="18" t="n">
        <v>1.59065446320037</v>
      </c>
      <c r="Q121" s="19" t="n">
        <v>1435.95819831564</v>
      </c>
      <c r="R121" s="19" t="n">
        <v>1242.0639538153</v>
      </c>
      <c r="S121" s="19" t="n">
        <v>1345.48107364174</v>
      </c>
      <c r="T121" s="19" t="n">
        <v>1089.53847644806</v>
      </c>
      <c r="U121" s="18" t="s">
        <v>392</v>
      </c>
      <c r="V121" s="18" t="s">
        <v>392</v>
      </c>
      <c r="W121" s="18"/>
    </row>
    <row r="122" customFormat="false" ht="14.25" hidden="false" customHeight="false" outlineLevel="0" collapsed="false">
      <c r="A122" s="22" t="s">
        <v>145</v>
      </c>
      <c r="B122" s="6" t="s">
        <v>22</v>
      </c>
      <c r="C122" s="18" t="n">
        <v>146.2</v>
      </c>
      <c r="D122" s="18" t="n">
        <v>146.9</v>
      </c>
      <c r="E122" s="6" t="n">
        <v>4852</v>
      </c>
      <c r="F122" s="6" t="s">
        <v>164</v>
      </c>
      <c r="G122" s="18"/>
      <c r="H122" s="18" t="n">
        <v>22.575</v>
      </c>
      <c r="I122" s="18" t="n">
        <v>43.2299729549864</v>
      </c>
      <c r="J122" s="18" t="n">
        <v>33.4708065603982</v>
      </c>
      <c r="K122" s="18" t="n">
        <v>39.0797941161705</v>
      </c>
      <c r="L122" s="18" t="n">
        <v>30.257530594445</v>
      </c>
      <c r="M122" s="18" t="n">
        <v>4.78897209548521</v>
      </c>
      <c r="N122" s="18" t="n">
        <v>3.70786164492943</v>
      </c>
      <c r="O122" s="18" t="n">
        <v>3.41999209309768</v>
      </c>
      <c r="P122" s="18" t="n">
        <v>2.64792887808088</v>
      </c>
      <c r="Q122" s="19" t="n">
        <v>3332.77208274872</v>
      </c>
      <c r="R122" s="19" t="n">
        <v>2580.3987850682</v>
      </c>
      <c r="S122" s="19" t="n">
        <v>3164.50847176832</v>
      </c>
      <c r="T122" s="19" t="n">
        <v>2325.95818426662</v>
      </c>
      <c r="U122" s="18" t="s">
        <v>392</v>
      </c>
      <c r="V122" s="18" t="s">
        <v>392</v>
      </c>
      <c r="W122" s="18"/>
    </row>
    <row r="123" customFormat="false" ht="14.25" hidden="false" customHeight="false" outlineLevel="0" collapsed="false">
      <c r="A123" s="13" t="s">
        <v>165</v>
      </c>
      <c r="B123" s="14" t="s">
        <v>22</v>
      </c>
      <c r="C123" s="15" t="n">
        <v>12.95</v>
      </c>
      <c r="D123" s="15" t="n">
        <v>13.55</v>
      </c>
      <c r="E123" s="14" t="n">
        <v>4595</v>
      </c>
      <c r="F123" s="14" t="s">
        <v>166</v>
      </c>
      <c r="G123" s="15"/>
      <c r="H123" s="15" t="n">
        <v>28.8138888888889</v>
      </c>
      <c r="I123" s="15" t="n">
        <v>30.2979210684133</v>
      </c>
      <c r="J123" s="15" t="n">
        <v>21.5679117561174</v>
      </c>
      <c r="K123" s="15" t="n">
        <v>40.7758627479222</v>
      </c>
      <c r="L123" s="15" t="n">
        <v>29.0267509622501</v>
      </c>
      <c r="M123" s="15" t="n">
        <v>7.2528304864561</v>
      </c>
      <c r="N123" s="15" t="n">
        <v>5.16300796878918</v>
      </c>
      <c r="O123" s="15" t="n">
        <v>4.11497248781292</v>
      </c>
      <c r="P123" s="15" t="n">
        <v>2.92928888736616</v>
      </c>
      <c r="Q123" s="24" t="n">
        <v>4700.44576607083</v>
      </c>
      <c r="R123" s="24" t="n">
        <v>3346.0645457527</v>
      </c>
      <c r="S123" s="24" t="n">
        <v>4497.98911967043</v>
      </c>
      <c r="T123" s="24" t="n">
        <v>3043.46714360539</v>
      </c>
      <c r="U123" s="15" t="s">
        <v>392</v>
      </c>
      <c r="V123" s="15" t="s">
        <v>392</v>
      </c>
      <c r="W123" s="15"/>
    </row>
    <row r="124" customFormat="false" ht="14.25" hidden="false" customHeight="false" outlineLevel="0" collapsed="false">
      <c r="A124" s="13" t="s">
        <v>165</v>
      </c>
      <c r="B124" s="14" t="s">
        <v>93</v>
      </c>
      <c r="C124" s="15" t="n">
        <v>13.55</v>
      </c>
      <c r="D124" s="15" t="n">
        <v>13.7</v>
      </c>
      <c r="E124" s="14" t="n">
        <v>4596</v>
      </c>
      <c r="F124" s="14" t="s">
        <v>167</v>
      </c>
      <c r="G124" s="15"/>
      <c r="H124" s="15" t="n">
        <v>20.0083333333333</v>
      </c>
      <c r="I124" s="15" t="n">
        <v>71.3235796609731</v>
      </c>
      <c r="J124" s="15" t="n">
        <v>57.0529200971401</v>
      </c>
      <c r="K124" s="15" t="n">
        <v>34.9913696490516</v>
      </c>
      <c r="L124" s="15" t="n">
        <v>27.9901797717705</v>
      </c>
      <c r="M124" s="15" t="n">
        <v>3.13861720260028</v>
      </c>
      <c r="N124" s="15" t="n">
        <v>2.51063221064668</v>
      </c>
      <c r="O124" s="15" t="n">
        <v>2.09899367271244</v>
      </c>
      <c r="P124" s="15" t="n">
        <v>1.67902002203056</v>
      </c>
      <c r="Q124" s="24" t="n">
        <v>675.826445800947</v>
      </c>
      <c r="R124" s="24" t="n">
        <v>540.604837770274</v>
      </c>
      <c r="S124" s="24" t="n">
        <v>572.555957103495</v>
      </c>
      <c r="T124" s="24" t="n">
        <v>347.951219353037</v>
      </c>
      <c r="U124" s="15" t="s">
        <v>392</v>
      </c>
      <c r="V124" s="15" t="s">
        <v>392</v>
      </c>
      <c r="W124" s="15"/>
    </row>
    <row r="125" customFormat="false" ht="14.25" hidden="false" customHeight="false" outlineLevel="0" collapsed="false">
      <c r="A125" s="13" t="s">
        <v>165</v>
      </c>
      <c r="B125" s="14" t="s">
        <v>22</v>
      </c>
      <c r="C125" s="15" t="n">
        <v>13.7</v>
      </c>
      <c r="D125" s="15" t="n">
        <v>13.9</v>
      </c>
      <c r="E125" s="14" t="n">
        <v>4597</v>
      </c>
      <c r="F125" s="14" t="s">
        <v>168</v>
      </c>
      <c r="G125" s="15"/>
      <c r="H125" s="15" t="n">
        <v>29.375</v>
      </c>
      <c r="I125" s="15" t="n">
        <v>25.0345245741835</v>
      </c>
      <c r="J125" s="15" t="n">
        <v>17.6806329805171</v>
      </c>
      <c r="K125" s="15" t="n">
        <v>45.4419176557333</v>
      </c>
      <c r="L125" s="15" t="n">
        <v>32.0933543443617</v>
      </c>
      <c r="M125" s="15" t="n">
        <v>6.55485718124237</v>
      </c>
      <c r="N125" s="15" t="n">
        <v>4.62936788425242</v>
      </c>
      <c r="O125" s="15" t="n">
        <v>4.54397225095095</v>
      </c>
      <c r="P125" s="15" t="n">
        <v>3.20918040223411</v>
      </c>
      <c r="Q125" s="24" t="n">
        <v>5065.78259621927</v>
      </c>
      <c r="R125" s="24" t="n">
        <v>3577.70895857986</v>
      </c>
      <c r="S125" s="24" t="n">
        <v>4842.21916147248</v>
      </c>
      <c r="T125" s="24" t="n">
        <v>3258.25478278994</v>
      </c>
      <c r="U125" s="15" t="s">
        <v>392</v>
      </c>
      <c r="V125" s="15" t="s">
        <v>392</v>
      </c>
      <c r="W125" s="15"/>
    </row>
    <row r="126" customFormat="false" ht="14.25" hidden="false" customHeight="false" outlineLevel="0" collapsed="false">
      <c r="A126" s="13" t="s">
        <v>165</v>
      </c>
      <c r="B126" s="14" t="s">
        <v>93</v>
      </c>
      <c r="C126" s="15" t="n">
        <v>13.9</v>
      </c>
      <c r="D126" s="15" t="n">
        <v>14</v>
      </c>
      <c r="E126" s="14" t="n">
        <v>4598</v>
      </c>
      <c r="F126" s="14" t="s">
        <v>169</v>
      </c>
      <c r="G126" s="15"/>
      <c r="H126" s="15" t="n">
        <v>24.3916666666667</v>
      </c>
      <c r="I126" s="15" t="n">
        <v>60.2199562512224</v>
      </c>
      <c r="J126" s="15" t="n">
        <v>45.5313052556117</v>
      </c>
      <c r="K126" s="15" t="n">
        <v>16.2440853194758</v>
      </c>
      <c r="L126" s="15" t="n">
        <v>12.2818821753004</v>
      </c>
      <c r="M126" s="15" t="n">
        <v>0.718803499048865</v>
      </c>
      <c r="N126" s="15" t="n">
        <v>0.543475345572529</v>
      </c>
      <c r="O126" s="15" t="n">
        <v>0.379526642353327</v>
      </c>
      <c r="P126" s="15" t="n">
        <v>0.286953768839311</v>
      </c>
      <c r="Q126" s="24" t="n">
        <v>544.527992493261</v>
      </c>
      <c r="R126" s="24" t="n">
        <v>411.708539657613</v>
      </c>
      <c r="S126" s="24" t="n">
        <v>525.855281689478</v>
      </c>
      <c r="T126" s="24" t="n">
        <v>263.436247564052</v>
      </c>
      <c r="U126" s="15" t="s">
        <v>392</v>
      </c>
      <c r="V126" s="15" t="s">
        <v>392</v>
      </c>
      <c r="W126" s="15"/>
    </row>
    <row r="127" customFormat="false" ht="14.25" hidden="false" customHeight="false" outlineLevel="0" collapsed="false">
      <c r="A127" s="13" t="s">
        <v>165</v>
      </c>
      <c r="B127" s="14" t="s">
        <v>22</v>
      </c>
      <c r="C127" s="15" t="n">
        <v>14</v>
      </c>
      <c r="D127" s="15" t="n">
        <v>14.1</v>
      </c>
      <c r="E127" s="14" t="n">
        <v>4599</v>
      </c>
      <c r="F127" s="14" t="s">
        <v>170</v>
      </c>
      <c r="G127" s="15"/>
      <c r="H127" s="15" t="n">
        <v>25.625</v>
      </c>
      <c r="I127" s="15" t="n">
        <v>34.1352975400761</v>
      </c>
      <c r="J127" s="15" t="n">
        <v>25.3881275454316</v>
      </c>
      <c r="K127" s="15" t="n">
        <v>36.1724440570868</v>
      </c>
      <c r="L127" s="15" t="n">
        <v>26.9032552674583</v>
      </c>
      <c r="M127" s="15" t="n">
        <v>7.29421620530258</v>
      </c>
      <c r="N127" s="15" t="n">
        <v>5.42507330269379</v>
      </c>
      <c r="O127" s="15" t="n">
        <v>3.57173291727982</v>
      </c>
      <c r="P127" s="15" t="n">
        <v>2.65647635722687</v>
      </c>
      <c r="Q127" s="24" t="n">
        <v>4222.22490510085</v>
      </c>
      <c r="R127" s="24" t="n">
        <v>3140.27977316876</v>
      </c>
      <c r="S127" s="24" t="n">
        <v>4046.49564557068</v>
      </c>
      <c r="T127" s="24" t="n">
        <v>2868.6436363932</v>
      </c>
      <c r="U127" s="15" t="s">
        <v>392</v>
      </c>
      <c r="V127" s="15" t="s">
        <v>392</v>
      </c>
      <c r="W127" s="15"/>
    </row>
    <row r="128" customFormat="false" ht="14.25" hidden="false" customHeight="false" outlineLevel="0" collapsed="false">
      <c r="A128" s="25" t="s">
        <v>171</v>
      </c>
      <c r="B128" s="25" t="s">
        <v>22</v>
      </c>
      <c r="C128" s="21" t="n">
        <v>12.65</v>
      </c>
      <c r="D128" s="21" t="n">
        <v>13.25</v>
      </c>
      <c r="E128" s="25" t="n">
        <v>4652</v>
      </c>
      <c r="F128" s="25" t="s">
        <v>172</v>
      </c>
      <c r="G128" s="25"/>
      <c r="H128" s="21" t="n">
        <v>25.2777777777778</v>
      </c>
      <c r="I128" s="21" t="n">
        <v>41.4725111024117</v>
      </c>
      <c r="J128" s="21" t="n">
        <v>30.9891819070799</v>
      </c>
      <c r="K128" s="21" t="n">
        <v>34.5656072220747</v>
      </c>
      <c r="L128" s="21" t="n">
        <v>25.8281898409391</v>
      </c>
      <c r="M128" s="21" t="n">
        <v>5.89361827223816</v>
      </c>
      <c r="N128" s="21" t="n">
        <v>4.40384254231129</v>
      </c>
      <c r="O128" s="21" t="n">
        <v>3.43001928180461</v>
      </c>
      <c r="P128" s="21" t="n">
        <v>2.56298663001511</v>
      </c>
      <c r="Q128" s="20" t="n">
        <v>3877.20745697249</v>
      </c>
      <c r="R128" s="20" t="n">
        <v>2897.13557201555</v>
      </c>
      <c r="S128" s="20" t="n">
        <v>3708.4505083077</v>
      </c>
      <c r="T128" s="20" t="n">
        <v>2632.00885204103</v>
      </c>
      <c r="U128" s="25" t="s">
        <v>392</v>
      </c>
      <c r="V128" s="25" t="s">
        <v>392</v>
      </c>
      <c r="W128" s="21"/>
    </row>
    <row r="129" customFormat="false" ht="14.25" hidden="false" customHeight="false" outlineLevel="0" collapsed="false">
      <c r="A129" s="13" t="s">
        <v>173</v>
      </c>
      <c r="B129" s="14" t="s">
        <v>24</v>
      </c>
      <c r="C129" s="15" t="n">
        <v>8.75</v>
      </c>
      <c r="D129" s="15" t="n">
        <v>8.85</v>
      </c>
      <c r="E129" s="14" t="n">
        <v>4853</v>
      </c>
      <c r="F129" s="26" t="s">
        <v>174</v>
      </c>
      <c r="G129" s="16"/>
      <c r="H129" s="16" t="n">
        <v>21.05</v>
      </c>
      <c r="I129" s="16" t="n">
        <v>56.1174754170388</v>
      </c>
      <c r="J129" s="16" t="n">
        <v>44.3047468417522</v>
      </c>
      <c r="K129" s="16" t="n">
        <v>27.8918982283493</v>
      </c>
      <c r="L129" s="16" t="n">
        <v>22.0206536512818</v>
      </c>
      <c r="M129" s="16" t="n">
        <v>4.02847951796083</v>
      </c>
      <c r="N129" s="16" t="n">
        <v>3.18048457943008</v>
      </c>
      <c r="O129" s="16" t="n">
        <v>2.4231281740573</v>
      </c>
      <c r="P129" s="16" t="n">
        <v>1.91305969341824</v>
      </c>
      <c r="Q129" s="17" t="n">
        <v>2491.73773951502</v>
      </c>
      <c r="R129" s="17" t="n">
        <v>1967.22694534711</v>
      </c>
      <c r="S129" s="17" t="n">
        <v>2372.5198333514</v>
      </c>
      <c r="T129" s="17" t="n">
        <v>1757.32940843093</v>
      </c>
      <c r="U129" s="16" t="s">
        <v>392</v>
      </c>
      <c r="V129" s="16" t="s">
        <v>392</v>
      </c>
      <c r="W129" s="16"/>
    </row>
    <row r="130" customFormat="false" ht="14.25" hidden="false" customHeight="false" outlineLevel="0" collapsed="false">
      <c r="A130" s="13" t="s">
        <v>173</v>
      </c>
      <c r="B130" s="14" t="s">
        <v>93</v>
      </c>
      <c r="C130" s="15" t="n">
        <v>8.85</v>
      </c>
      <c r="D130" s="15" t="n">
        <v>9</v>
      </c>
      <c r="E130" s="14" t="n">
        <v>4854</v>
      </c>
      <c r="F130" s="26" t="s">
        <v>175</v>
      </c>
      <c r="G130" s="16"/>
      <c r="H130" s="16" t="n">
        <v>14.2666666666667</v>
      </c>
      <c r="I130" s="16" t="n">
        <v>91.3997063539052</v>
      </c>
      <c r="J130" s="16" t="n">
        <v>78.3600149140814</v>
      </c>
      <c r="K130" s="16" t="n">
        <v>11.3847557551082</v>
      </c>
      <c r="L130" s="16" t="n">
        <v>9.76053060071275</v>
      </c>
      <c r="M130" s="16" t="n">
        <v>2.05949331820901</v>
      </c>
      <c r="N130" s="16" t="n">
        <v>1.76567227147786</v>
      </c>
      <c r="O130" s="16" t="n">
        <v>0.591198762755412</v>
      </c>
      <c r="P130" s="16" t="n">
        <v>0.50685440593564</v>
      </c>
      <c r="Q130" s="17" t="n">
        <v>56.9961999061123</v>
      </c>
      <c r="R130" s="17" t="n">
        <v>48.8647420528403</v>
      </c>
      <c r="S130" s="17" t="s">
        <v>69</v>
      </c>
      <c r="T130" s="17" t="s">
        <v>69</v>
      </c>
      <c r="U130" s="16" t="s">
        <v>392</v>
      </c>
      <c r="V130" s="16" t="s">
        <v>392</v>
      </c>
      <c r="W130" s="16"/>
    </row>
    <row r="131" customFormat="false" ht="14.25" hidden="false" customHeight="false" outlineLevel="0" collapsed="false">
      <c r="A131" s="13" t="s">
        <v>173</v>
      </c>
      <c r="B131" s="14" t="s">
        <v>116</v>
      </c>
      <c r="C131" s="15" t="n">
        <v>9.3</v>
      </c>
      <c r="D131" s="15" t="n">
        <v>9.4</v>
      </c>
      <c r="E131" s="14" t="n">
        <v>4856</v>
      </c>
      <c r="F131" s="26" t="s">
        <v>176</v>
      </c>
      <c r="G131" s="16"/>
      <c r="H131" s="16" t="n">
        <v>29.6277777777778</v>
      </c>
      <c r="I131" s="16" t="n">
        <v>58.7948601008312</v>
      </c>
      <c r="J131" s="16" t="n">
        <v>41.3752496054016</v>
      </c>
      <c r="K131" s="16" t="n">
        <v>44.6471168747279</v>
      </c>
      <c r="L131" s="16" t="n">
        <v>31.4191683028988</v>
      </c>
      <c r="M131" s="16" t="n">
        <v>0.430909875486912</v>
      </c>
      <c r="N131" s="16" t="n">
        <v>0.303240855155151</v>
      </c>
      <c r="O131" s="16" t="n">
        <v>2.01970846528757</v>
      </c>
      <c r="P131" s="16" t="n">
        <v>1.4213137294332</v>
      </c>
      <c r="Q131" s="17" t="n">
        <v>99.5289252266497</v>
      </c>
      <c r="R131" s="17" t="n">
        <v>70.0407164358874</v>
      </c>
      <c r="S131" s="17" t="s">
        <v>69</v>
      </c>
      <c r="T131" s="17" t="s">
        <v>69</v>
      </c>
      <c r="U131" s="16" t="s">
        <v>392</v>
      </c>
      <c r="V131" s="16" t="s">
        <v>392</v>
      </c>
      <c r="W131" s="16"/>
    </row>
    <row r="132" customFormat="false" ht="14.25" hidden="false" customHeight="false" outlineLevel="0" collapsed="false">
      <c r="A132" s="13" t="s">
        <v>173</v>
      </c>
      <c r="B132" s="14" t="s">
        <v>22</v>
      </c>
      <c r="C132" s="15" t="n">
        <v>9.4</v>
      </c>
      <c r="D132" s="15" t="n">
        <v>9.6</v>
      </c>
      <c r="E132" s="14" t="n">
        <v>4857</v>
      </c>
      <c r="F132" s="14" t="s">
        <v>177</v>
      </c>
      <c r="G132" s="15"/>
      <c r="H132" s="15" t="n">
        <v>24.0833333333333</v>
      </c>
      <c r="I132" s="15" t="n">
        <v>62.4142821106313</v>
      </c>
      <c r="J132" s="15" t="n">
        <v>47.382842502321</v>
      </c>
      <c r="K132" s="15" t="n">
        <v>36.0765815050195</v>
      </c>
      <c r="L132" s="15" t="n">
        <v>27.388138125894</v>
      </c>
      <c r="M132" s="15" t="n">
        <v>2.75603739586758</v>
      </c>
      <c r="N132" s="15" t="n">
        <v>2.09229172302947</v>
      </c>
      <c r="O132" s="15" t="n">
        <v>2.43839068547067</v>
      </c>
      <c r="P132" s="15" t="n">
        <v>1.85114492871982</v>
      </c>
      <c r="Q132" s="24" t="n">
        <v>1424.71279137942</v>
      </c>
      <c r="R132" s="24" t="n">
        <v>1081.59446078888</v>
      </c>
      <c r="S132" s="24" t="n">
        <v>1304.74396965426</v>
      </c>
      <c r="T132" s="24" t="n">
        <v>858.059796962527</v>
      </c>
      <c r="U132" s="15" t="s">
        <v>392</v>
      </c>
      <c r="V132" s="15" t="s">
        <v>392</v>
      </c>
      <c r="W132" s="15"/>
    </row>
    <row r="133" customFormat="false" ht="14.25" hidden="false" customHeight="false" outlineLevel="0" collapsed="false">
      <c r="A133" s="13" t="s">
        <v>173</v>
      </c>
      <c r="B133" s="14" t="s">
        <v>22</v>
      </c>
      <c r="C133" s="15" t="n">
        <v>11.5</v>
      </c>
      <c r="D133" s="15" t="n">
        <v>12</v>
      </c>
      <c r="E133" s="14" t="n">
        <v>4858</v>
      </c>
      <c r="F133" s="14" t="s">
        <v>178</v>
      </c>
      <c r="G133" s="15"/>
      <c r="H133" s="15" t="n">
        <v>28.6611111111111</v>
      </c>
      <c r="I133" s="15" t="n">
        <v>37.4205533519685</v>
      </c>
      <c r="J133" s="15" t="n">
        <v>26.6954069773682</v>
      </c>
      <c r="K133" s="15" t="n">
        <v>46.8380148571787</v>
      </c>
      <c r="L133" s="15" t="n">
        <v>33.413719376724</v>
      </c>
      <c r="M133" s="15" t="n">
        <v>3.12122999126344</v>
      </c>
      <c r="N133" s="15" t="n">
        <v>2.22665079543411</v>
      </c>
      <c r="O133" s="15" t="n">
        <v>4.03215097561739</v>
      </c>
      <c r="P133" s="15" t="n">
        <v>2.87649170432794</v>
      </c>
      <c r="Q133" s="24" t="n">
        <v>3672.44263367956</v>
      </c>
      <c r="R133" s="24" t="n">
        <v>2619.87976994884</v>
      </c>
      <c r="S133" s="24" t="n">
        <v>3474.06080567918</v>
      </c>
      <c r="T133" s="24" t="n">
        <v>2320.7202669848</v>
      </c>
      <c r="U133" s="15" t="s">
        <v>392</v>
      </c>
      <c r="V133" s="15" t="s">
        <v>392</v>
      </c>
      <c r="W133" s="15"/>
    </row>
    <row r="134" customFormat="false" ht="14.25" hidden="false" customHeight="false" outlineLevel="0" collapsed="false">
      <c r="A134" s="13" t="s">
        <v>173</v>
      </c>
      <c r="B134" s="14" t="s">
        <v>116</v>
      </c>
      <c r="C134" s="15" t="n">
        <v>12</v>
      </c>
      <c r="D134" s="15" t="n">
        <v>12.4</v>
      </c>
      <c r="E134" s="14" t="n">
        <v>4859</v>
      </c>
      <c r="F134" s="14" t="s">
        <v>179</v>
      </c>
      <c r="G134" s="15"/>
      <c r="H134" s="15" t="n">
        <v>24.9000000000001</v>
      </c>
      <c r="I134" s="15" t="n">
        <v>52.8190055975415</v>
      </c>
      <c r="J134" s="15" t="n">
        <v>39.6670732037536</v>
      </c>
      <c r="K134" s="15" t="n">
        <v>37.4080835857822</v>
      </c>
      <c r="L134" s="15" t="n">
        <v>28.0934707729224</v>
      </c>
      <c r="M134" s="15" t="n">
        <v>1.01896357149539</v>
      </c>
      <c r="N134" s="15" t="n">
        <v>0.765241642193035</v>
      </c>
      <c r="O134" s="15" t="n">
        <v>2.1931428353791</v>
      </c>
      <c r="P134" s="15" t="n">
        <v>1.6470502693697</v>
      </c>
      <c r="Q134" s="24" t="n">
        <v>1330.63991135837</v>
      </c>
      <c r="R134" s="24" t="n">
        <v>999.310573430135</v>
      </c>
      <c r="S134" s="24" t="n">
        <v>1222.73728385772</v>
      </c>
      <c r="T134" s="24" t="n">
        <v>781.325700177146</v>
      </c>
      <c r="U134" s="15" t="s">
        <v>392</v>
      </c>
      <c r="V134" s="15" t="s">
        <v>392</v>
      </c>
      <c r="W134" s="15"/>
    </row>
    <row r="135" customFormat="false" ht="14.25" hidden="false" customHeight="false" outlineLevel="0" collapsed="false">
      <c r="A135" s="13" t="s">
        <v>173</v>
      </c>
      <c r="B135" s="14" t="s">
        <v>22</v>
      </c>
      <c r="C135" s="15" t="n">
        <v>12.4</v>
      </c>
      <c r="D135" s="15" t="n">
        <v>12.8</v>
      </c>
      <c r="E135" s="14" t="n">
        <v>4860</v>
      </c>
      <c r="F135" s="14" t="s">
        <v>180</v>
      </c>
      <c r="G135" s="15"/>
      <c r="H135" s="15" t="n">
        <v>27.2173728813559</v>
      </c>
      <c r="I135" s="15" t="n">
        <v>44.4506831304777</v>
      </c>
      <c r="J135" s="15" t="n">
        <v>32.3523749545456</v>
      </c>
      <c r="K135" s="15" t="n">
        <v>38.5034759398244</v>
      </c>
      <c r="L135" s="15" t="n">
        <v>28.0238413209992</v>
      </c>
      <c r="M135" s="15" t="n">
        <v>5.16449278520806</v>
      </c>
      <c r="N135" s="15" t="n">
        <v>3.75885352642726</v>
      </c>
      <c r="O135" s="15" t="n">
        <v>3.42570410906576</v>
      </c>
      <c r="P135" s="15" t="n">
        <v>2.4933174478894</v>
      </c>
      <c r="Q135" s="24" t="n">
        <v>3349.07736589083</v>
      </c>
      <c r="R135" s="24" t="n">
        <v>2437.54649113123</v>
      </c>
      <c r="S135" s="24" t="n">
        <v>3180.5327237248</v>
      </c>
      <c r="T135" s="24" t="n">
        <v>2165.17972184762</v>
      </c>
      <c r="U135" s="15" t="s">
        <v>392</v>
      </c>
      <c r="V135" s="15" t="s">
        <v>392</v>
      </c>
      <c r="W135" s="15"/>
    </row>
    <row r="136" customFormat="false" ht="14.25" hidden="false" customHeight="false" outlineLevel="0" collapsed="false">
      <c r="A136" s="13" t="s">
        <v>173</v>
      </c>
      <c r="B136" s="14" t="s">
        <v>116</v>
      </c>
      <c r="C136" s="15" t="n">
        <v>13.7</v>
      </c>
      <c r="D136" s="15" t="n">
        <v>13.85</v>
      </c>
      <c r="E136" s="14" t="n">
        <v>4861</v>
      </c>
      <c r="F136" s="14" t="s">
        <v>181</v>
      </c>
      <c r="G136" s="15"/>
      <c r="H136" s="15" t="n">
        <v>19.4361111111111</v>
      </c>
      <c r="I136" s="15" t="n">
        <v>50.0007742566646</v>
      </c>
      <c r="J136" s="15" t="n">
        <v>40.2825682157234</v>
      </c>
      <c r="K136" s="15" t="n">
        <v>43.5001043890698</v>
      </c>
      <c r="L136" s="15" t="n">
        <v>35.0453757665608</v>
      </c>
      <c r="M136" s="15" t="n">
        <v>1.09327545872353</v>
      </c>
      <c r="N136" s="15" t="n">
        <v>0.880785225815517</v>
      </c>
      <c r="O136" s="15" t="n">
        <v>3.28199925043894</v>
      </c>
      <c r="P136" s="15" t="n">
        <v>2.6441062294578</v>
      </c>
      <c r="Q136" s="24" t="n">
        <v>2405.78597220286</v>
      </c>
      <c r="R136" s="24" t="n">
        <v>1938.19473754998</v>
      </c>
      <c r="S136" s="24" t="n">
        <v>2244.31160908126</v>
      </c>
      <c r="T136" s="24" t="n">
        <v>1701.20609994955</v>
      </c>
      <c r="U136" s="15" t="s">
        <v>392</v>
      </c>
      <c r="V136" s="15" t="s">
        <v>392</v>
      </c>
      <c r="W136" s="15"/>
    </row>
    <row r="137" customFormat="false" ht="14.25" hidden="false" customHeight="false" outlineLevel="0" collapsed="false">
      <c r="A137" s="13" t="s">
        <v>173</v>
      </c>
      <c r="B137" s="14" t="s">
        <v>24</v>
      </c>
      <c r="C137" s="15" t="n">
        <v>13.85</v>
      </c>
      <c r="D137" s="15" t="n">
        <v>14.1</v>
      </c>
      <c r="E137" s="14" t="n">
        <v>4862</v>
      </c>
      <c r="F137" s="14" t="s">
        <v>182</v>
      </c>
      <c r="G137" s="15"/>
      <c r="H137" s="15" t="n">
        <v>20.3</v>
      </c>
      <c r="I137" s="15" t="n">
        <v>71.13351118107</v>
      </c>
      <c r="J137" s="15" t="n">
        <v>56.6934084113128</v>
      </c>
      <c r="K137" s="15" t="n">
        <v>21.4709217415109</v>
      </c>
      <c r="L137" s="15" t="n">
        <v>17.1123246279842</v>
      </c>
      <c r="M137" s="15" t="n">
        <v>6.29786756874302</v>
      </c>
      <c r="N137" s="15" t="n">
        <v>5.01940045228819</v>
      </c>
      <c r="O137" s="15" t="n">
        <v>1.76814446260248</v>
      </c>
      <c r="P137" s="15" t="n">
        <v>1.40921113669417</v>
      </c>
      <c r="Q137" s="24" t="n">
        <v>1574.75423775765</v>
      </c>
      <c r="R137" s="24" t="n">
        <v>1255.07912749285</v>
      </c>
      <c r="S137" s="24" t="n">
        <v>1487.76153019761</v>
      </c>
      <c r="T137" s="24" t="n">
        <v>1074.0959395675</v>
      </c>
      <c r="U137" s="15" t="s">
        <v>392</v>
      </c>
      <c r="V137" s="15" t="s">
        <v>392</v>
      </c>
      <c r="W137" s="15"/>
    </row>
    <row r="138" customFormat="false" ht="14.25" hidden="false" customHeight="false" outlineLevel="0" collapsed="false">
      <c r="A138" s="13" t="s">
        <v>173</v>
      </c>
      <c r="B138" s="14" t="s">
        <v>22</v>
      </c>
      <c r="C138" s="15" t="n">
        <v>17.3</v>
      </c>
      <c r="D138" s="15" t="n">
        <v>17.6</v>
      </c>
      <c r="E138" s="14" t="n">
        <v>4863</v>
      </c>
      <c r="F138" s="14" t="s">
        <v>183</v>
      </c>
      <c r="G138" s="15"/>
      <c r="H138" s="15" t="n">
        <v>20.5861111111111</v>
      </c>
      <c r="I138" s="15" t="n">
        <v>50.4439638653513</v>
      </c>
      <c r="J138" s="15" t="n">
        <v>40.0595134151814</v>
      </c>
      <c r="K138" s="15" t="n">
        <v>26.1312701733925</v>
      </c>
      <c r="L138" s="15" t="n">
        <v>20.7518578607533</v>
      </c>
      <c r="M138" s="15" t="n">
        <v>3.5096571475192</v>
      </c>
      <c r="N138" s="15" t="n">
        <v>2.78715522751184</v>
      </c>
      <c r="O138" s="15" t="n">
        <v>2.55281948265264</v>
      </c>
      <c r="P138" s="15" t="n">
        <v>2.02729322748767</v>
      </c>
      <c r="Q138" s="24" t="n">
        <v>3091.93627353015</v>
      </c>
      <c r="R138" s="24" t="n">
        <v>2455.42683677649</v>
      </c>
      <c r="S138" s="24" t="n">
        <v>2966.33755498365</v>
      </c>
      <c r="T138" s="24" t="n">
        <v>2242.46039887298</v>
      </c>
      <c r="U138" s="15" t="s">
        <v>392</v>
      </c>
      <c r="V138" s="15" t="s">
        <v>392</v>
      </c>
      <c r="W138" s="15"/>
    </row>
    <row r="139" customFormat="false" ht="14.25" hidden="false" customHeight="false" outlineLevel="0" collapsed="false">
      <c r="A139" s="13" t="s">
        <v>173</v>
      </c>
      <c r="B139" s="14" t="s">
        <v>22</v>
      </c>
      <c r="C139" s="15" t="n">
        <v>19</v>
      </c>
      <c r="D139" s="15" t="n">
        <v>19.3</v>
      </c>
      <c r="E139" s="14" t="n">
        <v>4855</v>
      </c>
      <c r="F139" s="26" t="s">
        <v>184</v>
      </c>
      <c r="G139" s="16"/>
      <c r="H139" s="16" t="n">
        <v>24.8777777777778</v>
      </c>
      <c r="I139" s="16" t="n">
        <v>49.6817186146295</v>
      </c>
      <c r="J139" s="16" t="n">
        <v>37.3220110615011</v>
      </c>
      <c r="K139" s="16" t="n">
        <v>44.9020285870145</v>
      </c>
      <c r="L139" s="16" t="n">
        <v>33.7314016974228</v>
      </c>
      <c r="M139" s="16" t="n">
        <v>6.07734103575906</v>
      </c>
      <c r="N139" s="16" t="n">
        <v>4.56543363808522</v>
      </c>
      <c r="O139" s="16" t="n">
        <v>3.47618643988201</v>
      </c>
      <c r="P139" s="16" t="n">
        <v>2.61138850222692</v>
      </c>
      <c r="Q139" s="24" t="n">
        <v>2557.9895519744</v>
      </c>
      <c r="R139" s="24" t="n">
        <v>1921.61859565543</v>
      </c>
      <c r="S139" s="24" t="n">
        <v>2386.9611791322</v>
      </c>
      <c r="T139" s="24" t="n">
        <v>1656.31050356809</v>
      </c>
      <c r="U139" s="16" t="s">
        <v>392</v>
      </c>
      <c r="V139" s="16" t="s">
        <v>392</v>
      </c>
      <c r="W139" s="16"/>
    </row>
    <row r="140" customFormat="false" ht="14.25" hidden="false" customHeight="false" outlineLevel="0" collapsed="false">
      <c r="A140" s="22" t="s">
        <v>185</v>
      </c>
      <c r="B140" s="6" t="s">
        <v>24</v>
      </c>
      <c r="C140" s="18" t="n">
        <v>5.3</v>
      </c>
      <c r="D140" s="18" t="n">
        <v>5.65</v>
      </c>
      <c r="E140" s="6" t="n">
        <v>4864</v>
      </c>
      <c r="F140" s="6" t="s">
        <v>186</v>
      </c>
      <c r="G140" s="18"/>
      <c r="H140" s="18" t="n">
        <v>30.1138888888889</v>
      </c>
      <c r="I140" s="18" t="n">
        <v>32.0128099034165</v>
      </c>
      <c r="J140" s="18" t="n">
        <v>22.3725078988905</v>
      </c>
      <c r="K140" s="18" t="n">
        <v>44.3717591436933</v>
      </c>
      <c r="L140" s="18" t="n">
        <v>31.0096968971161</v>
      </c>
      <c r="M140" s="18" t="n">
        <v>3.67514967785498</v>
      </c>
      <c r="N140" s="18" t="n">
        <v>2.56841918736537</v>
      </c>
      <c r="O140" s="18" t="n">
        <v>4.06689433360035</v>
      </c>
      <c r="P140" s="18" t="n">
        <v>2.84219429275142</v>
      </c>
      <c r="Q140" s="19" t="n">
        <v>4195.73509716605</v>
      </c>
      <c r="R140" s="19" t="n">
        <v>2932.23609193335</v>
      </c>
      <c r="S140" s="19" t="n">
        <v>3995.64389595292</v>
      </c>
      <c r="T140" s="19" t="n">
        <v>2626.7737438411</v>
      </c>
      <c r="U140" s="18" t="s">
        <v>392</v>
      </c>
      <c r="V140" s="18" t="s">
        <v>392</v>
      </c>
      <c r="W140" s="18"/>
    </row>
    <row r="141" customFormat="false" ht="14.25" hidden="false" customHeight="false" outlineLevel="0" collapsed="false">
      <c r="A141" s="22" t="s">
        <v>185</v>
      </c>
      <c r="B141" s="6" t="s">
        <v>22</v>
      </c>
      <c r="C141" s="18" t="n">
        <v>6.4</v>
      </c>
      <c r="D141" s="18" t="n">
        <v>6.8</v>
      </c>
      <c r="E141" s="6" t="n">
        <v>4865</v>
      </c>
      <c r="F141" s="6" t="s">
        <v>187</v>
      </c>
      <c r="G141" s="18"/>
      <c r="H141" s="18" t="n">
        <v>31.1555555555555</v>
      </c>
      <c r="I141" s="18" t="n">
        <v>46.5599917327629</v>
      </c>
      <c r="J141" s="18" t="n">
        <v>32.0539676417999</v>
      </c>
      <c r="K141" s="18" t="n">
        <v>37.1583062601488</v>
      </c>
      <c r="L141" s="18" t="n">
        <v>25.5814295097647</v>
      </c>
      <c r="M141" s="18" t="n">
        <v>7.84096835426898</v>
      </c>
      <c r="N141" s="18" t="n">
        <v>5.39807110256118</v>
      </c>
      <c r="O141" s="18" t="n">
        <v>3.40981422123798</v>
      </c>
      <c r="P141" s="18" t="n">
        <v>2.34746765719895</v>
      </c>
      <c r="Q141" s="19" t="n">
        <v>3375.36010527143</v>
      </c>
      <c r="R141" s="19" t="n">
        <v>2323.74791247353</v>
      </c>
      <c r="S141" s="19" t="n">
        <v>3207.59724558652</v>
      </c>
      <c r="T141" s="19" t="n">
        <v>2036.89694818379</v>
      </c>
      <c r="U141" s="18" t="s">
        <v>392</v>
      </c>
      <c r="V141" s="18" t="s">
        <v>392</v>
      </c>
      <c r="W141" s="18"/>
    </row>
    <row r="142" customFormat="false" ht="14.25" hidden="false" customHeight="false" outlineLevel="0" collapsed="false">
      <c r="A142" s="22" t="s">
        <v>185</v>
      </c>
      <c r="B142" s="6" t="s">
        <v>116</v>
      </c>
      <c r="C142" s="18" t="n">
        <v>6.8</v>
      </c>
      <c r="D142" s="18" t="n">
        <v>7.1</v>
      </c>
      <c r="E142" s="6" t="n">
        <v>4866</v>
      </c>
      <c r="F142" s="6" t="s">
        <v>188</v>
      </c>
      <c r="G142" s="18"/>
      <c r="H142" s="18" t="n">
        <v>15.8555555555555</v>
      </c>
      <c r="I142" s="18" t="n">
        <v>73.8004140708327</v>
      </c>
      <c r="J142" s="18" t="n">
        <v>62.0989484176018</v>
      </c>
      <c r="K142" s="18" t="n">
        <v>19.8578226077811</v>
      </c>
      <c r="L142" s="18" t="n">
        <v>16.7092545120807</v>
      </c>
      <c r="M142" s="18" t="n">
        <v>0.09185102378269</v>
      </c>
      <c r="N142" s="18" t="n">
        <v>0.0772875336784791</v>
      </c>
      <c r="O142" s="18" t="n">
        <v>0.828196629989774</v>
      </c>
      <c r="P142" s="18" t="n">
        <v>0.696881453212507</v>
      </c>
      <c r="Q142" s="19" t="n">
        <v>267.561320320379</v>
      </c>
      <c r="R142" s="19" t="n">
        <v>225.137986531804</v>
      </c>
      <c r="S142" s="19" t="n">
        <v>226.814046124882</v>
      </c>
      <c r="T142" s="19" t="n">
        <v>103.645863478193</v>
      </c>
      <c r="U142" s="18" t="s">
        <v>392</v>
      </c>
      <c r="V142" s="18" t="s">
        <v>392</v>
      </c>
      <c r="W142" s="18"/>
    </row>
    <row r="143" customFormat="false" ht="14.25" hidden="false" customHeight="false" outlineLevel="0" collapsed="false">
      <c r="A143" s="22" t="s">
        <v>185</v>
      </c>
      <c r="B143" s="6" t="s">
        <v>22</v>
      </c>
      <c r="C143" s="18" t="n">
        <v>7.1</v>
      </c>
      <c r="D143" s="18" t="n">
        <v>7.2</v>
      </c>
      <c r="E143" s="6" t="n">
        <v>4867</v>
      </c>
      <c r="F143" s="6" t="s">
        <v>189</v>
      </c>
      <c r="G143" s="18"/>
      <c r="H143" s="18" t="n">
        <v>26.525</v>
      </c>
      <c r="I143" s="18" t="n">
        <v>49.4279997396028</v>
      </c>
      <c r="J143" s="18" t="n">
        <v>36.3172228086732</v>
      </c>
      <c r="K143" s="18" t="n">
        <v>29.1124931699261</v>
      </c>
      <c r="L143" s="18" t="n">
        <v>21.3904043566032</v>
      </c>
      <c r="M143" s="18" t="n">
        <v>6.05802120767275</v>
      </c>
      <c r="N143" s="18" t="n">
        <v>4.45113108233755</v>
      </c>
      <c r="O143" s="18" t="n">
        <v>2.58266522114539</v>
      </c>
      <c r="P143" s="18" t="n">
        <v>1.89761327123658</v>
      </c>
      <c r="Q143" s="19" t="n">
        <v>2874.97026248713</v>
      </c>
      <c r="R143" s="19" t="n">
        <v>2112.38440036242</v>
      </c>
      <c r="S143" s="19" t="n">
        <v>2747.90313360678</v>
      </c>
      <c r="T143" s="19" t="n">
        <v>1873.13432741758</v>
      </c>
      <c r="U143" s="18" t="s">
        <v>392</v>
      </c>
      <c r="V143" s="18" t="s">
        <v>392</v>
      </c>
      <c r="W143" s="18"/>
    </row>
    <row r="144" customFormat="false" ht="14.25" hidden="false" customHeight="false" outlineLevel="0" collapsed="false">
      <c r="A144" s="22" t="s">
        <v>185</v>
      </c>
      <c r="B144" s="6" t="s">
        <v>26</v>
      </c>
      <c r="C144" s="18" t="n">
        <v>9.65</v>
      </c>
      <c r="D144" s="18" t="n">
        <v>9.9</v>
      </c>
      <c r="E144" s="6" t="n">
        <v>4868</v>
      </c>
      <c r="F144" s="22" t="s">
        <v>190</v>
      </c>
      <c r="G144" s="21"/>
      <c r="H144" s="21" t="n">
        <v>23.5944444444444</v>
      </c>
      <c r="I144" s="21" t="n">
        <v>56.2063910655661</v>
      </c>
      <c r="J144" s="21" t="n">
        <v>42.9448053513739</v>
      </c>
      <c r="K144" s="21" t="n">
        <v>28.0579489808624</v>
      </c>
      <c r="L144" s="21" t="n">
        <v>21.4378317963222</v>
      </c>
      <c r="M144" s="21" t="n">
        <v>6.61293172993324</v>
      </c>
      <c r="N144" s="21" t="n">
        <v>5.0526472267651</v>
      </c>
      <c r="O144" s="21" t="n">
        <v>2.51957099581965</v>
      </c>
      <c r="P144" s="21" t="n">
        <v>1.92509221697265</v>
      </c>
      <c r="Q144" s="20" t="n">
        <v>2610.8497149637</v>
      </c>
      <c r="R144" s="20" t="n">
        <v>1994.83422943865</v>
      </c>
      <c r="S144" s="20" t="n">
        <v>2486.88682196937</v>
      </c>
      <c r="T144" s="20" t="n">
        <v>1770.35024791915</v>
      </c>
      <c r="U144" s="21" t="s">
        <v>392</v>
      </c>
      <c r="V144" s="21" t="s">
        <v>392</v>
      </c>
      <c r="W144" s="21"/>
    </row>
    <row r="145" customFormat="false" ht="14.25" hidden="false" customHeight="false" outlineLevel="0" collapsed="false">
      <c r="A145" s="22" t="s">
        <v>185</v>
      </c>
      <c r="B145" s="6" t="s">
        <v>116</v>
      </c>
      <c r="C145" s="18" t="n">
        <v>9.9</v>
      </c>
      <c r="D145" s="18" t="n">
        <v>10.3</v>
      </c>
      <c r="E145" s="6" t="n">
        <v>4869</v>
      </c>
      <c r="F145" s="22" t="s">
        <v>191</v>
      </c>
      <c r="G145" s="21"/>
      <c r="H145" s="21" t="n">
        <v>24.0650000000001</v>
      </c>
      <c r="I145" s="21" t="n">
        <v>59.6791191945499</v>
      </c>
      <c r="J145" s="21" t="n">
        <v>45.3173391603814</v>
      </c>
      <c r="K145" s="21" t="n">
        <v>16.2669080394865</v>
      </c>
      <c r="L145" s="21" t="n">
        <v>12.352276619784</v>
      </c>
      <c r="M145" s="21" t="n">
        <v>0.638808579487878</v>
      </c>
      <c r="N145" s="21" t="n">
        <v>0.48507929483412</v>
      </c>
      <c r="O145" s="21" t="n">
        <v>0.205675223188143</v>
      </c>
      <c r="P145" s="21" t="n">
        <v>0.156179480727916</v>
      </c>
      <c r="Q145" s="20" t="n">
        <v>312.868963900134</v>
      </c>
      <c r="R145" s="20" t="n">
        <v>237.577047737566</v>
      </c>
      <c r="S145" s="20" t="n">
        <v>302.749742919277</v>
      </c>
      <c r="T145" s="20" t="n">
        <v>97.5355172857526</v>
      </c>
      <c r="U145" s="21" t="s">
        <v>392</v>
      </c>
      <c r="V145" s="21" t="s">
        <v>392</v>
      </c>
      <c r="W145" s="21"/>
    </row>
    <row r="146" customFormat="false" ht="14.25" hidden="false" customHeight="false" outlineLevel="0" collapsed="false">
      <c r="A146" s="22" t="s">
        <v>185</v>
      </c>
      <c r="B146" s="6" t="s">
        <v>26</v>
      </c>
      <c r="C146" s="18" t="n">
        <v>10.3</v>
      </c>
      <c r="D146" s="18" t="n">
        <v>10.4</v>
      </c>
      <c r="E146" s="6" t="n">
        <v>4870</v>
      </c>
      <c r="F146" s="22" t="s">
        <v>192</v>
      </c>
      <c r="G146" s="21"/>
      <c r="H146" s="21" t="n">
        <v>30.1027777777778</v>
      </c>
      <c r="I146" s="21" t="n">
        <v>46.9702386728829</v>
      </c>
      <c r="J146" s="21" t="n">
        <v>32.8308921034931</v>
      </c>
      <c r="K146" s="21" t="n">
        <v>34.2990092573388</v>
      </c>
      <c r="L146" s="21" t="n">
        <v>23.9740547206227</v>
      </c>
      <c r="M146" s="21" t="n">
        <v>6.34185262647521</v>
      </c>
      <c r="N146" s="21" t="n">
        <v>4.43277882333322</v>
      </c>
      <c r="O146" s="21" t="n">
        <v>3.22208759322054</v>
      </c>
      <c r="P146" s="21" t="n">
        <v>2.25214972522801</v>
      </c>
      <c r="Q146" s="20" t="n">
        <v>3376.41989257675</v>
      </c>
      <c r="R146" s="20" t="n">
        <v>2360.02371546969</v>
      </c>
      <c r="S146" s="20" t="n">
        <v>3217.8931829903</v>
      </c>
      <c r="T146" s="20" t="n">
        <v>2083.65267121069</v>
      </c>
      <c r="U146" s="21" t="s">
        <v>392</v>
      </c>
      <c r="V146" s="21" t="s">
        <v>392</v>
      </c>
      <c r="W146" s="21"/>
    </row>
    <row r="147" customFormat="false" ht="14.25" hidden="false" customHeight="false" outlineLevel="0" collapsed="false">
      <c r="A147" s="22" t="s">
        <v>185</v>
      </c>
      <c r="B147" s="6" t="s">
        <v>93</v>
      </c>
      <c r="C147" s="18" t="n">
        <v>10.4</v>
      </c>
      <c r="D147" s="18" t="n">
        <v>10.5</v>
      </c>
      <c r="E147" s="6" t="n">
        <v>4871</v>
      </c>
      <c r="F147" s="22" t="s">
        <v>193</v>
      </c>
      <c r="G147" s="21"/>
      <c r="H147" s="21" t="n">
        <v>24.5055555555556</v>
      </c>
      <c r="I147" s="21" t="n">
        <v>71.5310091226487</v>
      </c>
      <c r="J147" s="21" t="n">
        <v>54.0019379426485</v>
      </c>
      <c r="K147" s="21" t="n">
        <v>32.2928125046199</v>
      </c>
      <c r="L147" s="21" t="n">
        <v>24.3792793958489</v>
      </c>
      <c r="M147" s="21" t="n">
        <v>10.0679361379722</v>
      </c>
      <c r="N147" s="21" t="n">
        <v>7.60073245438357</v>
      </c>
      <c r="O147" s="21" t="n">
        <v>2.60822250304529</v>
      </c>
      <c r="P147" s="21" t="n">
        <v>1.96906308854903</v>
      </c>
      <c r="Q147" s="20" t="n">
        <v>1677.84446315608</v>
      </c>
      <c r="R147" s="20" t="n">
        <v>1266.67935610155</v>
      </c>
      <c r="S147" s="20" t="n">
        <v>1549.51991600625</v>
      </c>
      <c r="T147" s="20" t="n">
        <v>1035.02089658938</v>
      </c>
      <c r="U147" s="21" t="s">
        <v>392</v>
      </c>
      <c r="V147" s="21" t="s">
        <v>392</v>
      </c>
      <c r="W147" s="21"/>
    </row>
    <row r="148" customFormat="false" ht="14.25" hidden="false" customHeight="false" outlineLevel="0" collapsed="false">
      <c r="A148" s="22" t="s">
        <v>185</v>
      </c>
      <c r="B148" s="6" t="s">
        <v>26</v>
      </c>
      <c r="C148" s="18" t="n">
        <v>10.5</v>
      </c>
      <c r="D148" s="18" t="n">
        <v>10.7</v>
      </c>
      <c r="E148" s="6" t="n">
        <v>4872</v>
      </c>
      <c r="F148" s="22" t="s">
        <v>194</v>
      </c>
      <c r="G148" s="21"/>
      <c r="H148" s="21" t="n">
        <v>21.77</v>
      </c>
      <c r="I148" s="21" t="n">
        <v>69.787111500163</v>
      </c>
      <c r="J148" s="21" t="n">
        <v>54.5944573265775</v>
      </c>
      <c r="K148" s="21" t="n">
        <v>24.1760943069263</v>
      </c>
      <c r="L148" s="21" t="n">
        <v>18.9129585763084</v>
      </c>
      <c r="M148" s="21" t="n">
        <v>4.20849098334307</v>
      </c>
      <c r="N148" s="21" t="n">
        <v>3.29230249626928</v>
      </c>
      <c r="O148" s="21" t="n">
        <v>2.01785270593937</v>
      </c>
      <c r="P148" s="21" t="n">
        <v>1.57856617185637</v>
      </c>
      <c r="Q148" s="19" t="n">
        <v>1717.65436928743</v>
      </c>
      <c r="R148" s="19" t="n">
        <v>1343.72101309356</v>
      </c>
      <c r="S148" s="19" t="n">
        <v>1618.37601615522</v>
      </c>
      <c r="T148" s="19" t="s">
        <v>69</v>
      </c>
      <c r="U148" s="21" t="s">
        <v>392</v>
      </c>
      <c r="V148" s="21" t="s">
        <v>392</v>
      </c>
      <c r="W148" s="21"/>
    </row>
    <row r="149" customFormat="false" ht="14.25" hidden="false" customHeight="false" outlineLevel="0" collapsed="false">
      <c r="A149" s="22" t="s">
        <v>185</v>
      </c>
      <c r="B149" s="6" t="s">
        <v>24</v>
      </c>
      <c r="C149" s="18" t="n">
        <v>12.55</v>
      </c>
      <c r="D149" s="18" t="n">
        <v>12.75</v>
      </c>
      <c r="E149" s="6" t="n">
        <v>4873</v>
      </c>
      <c r="F149" s="22" t="s">
        <v>195</v>
      </c>
      <c r="G149" s="21"/>
      <c r="H149" s="21" t="n">
        <v>25.0333333333333</v>
      </c>
      <c r="I149" s="21" t="n">
        <v>51.9787476119423</v>
      </c>
      <c r="J149" s="21" t="n">
        <v>38.9667344597528</v>
      </c>
      <c r="K149" s="21" t="n">
        <v>40.2594066094952</v>
      </c>
      <c r="L149" s="21" t="n">
        <v>30.1811351549182</v>
      </c>
      <c r="M149" s="21" t="n">
        <v>0.726509261645119</v>
      </c>
      <c r="N149" s="21" t="n">
        <v>0.544639776479958</v>
      </c>
      <c r="O149" s="21" t="n">
        <v>2.96459031468545</v>
      </c>
      <c r="P149" s="21" t="n">
        <v>2.22245453924253</v>
      </c>
      <c r="Q149" s="20" t="n">
        <v>2193.09394472155</v>
      </c>
      <c r="R149" s="20" t="n">
        <v>1644.08942722626</v>
      </c>
      <c r="S149" s="20" t="n">
        <v>2047.23610123903</v>
      </c>
      <c r="T149" s="20" t="n">
        <v>1397.06133056219</v>
      </c>
      <c r="U149" s="21" t="s">
        <v>392</v>
      </c>
      <c r="V149" s="21" t="s">
        <v>392</v>
      </c>
      <c r="W149" s="21"/>
    </row>
    <row r="150" customFormat="false" ht="14.25" hidden="false" customHeight="false" outlineLevel="0" collapsed="false">
      <c r="A150" s="22" t="s">
        <v>185</v>
      </c>
      <c r="B150" s="6" t="s">
        <v>22</v>
      </c>
      <c r="C150" s="18" t="n">
        <v>15</v>
      </c>
      <c r="D150" s="18" t="n">
        <v>15.1</v>
      </c>
      <c r="E150" s="6" t="n">
        <v>4874</v>
      </c>
      <c r="F150" s="22" t="s">
        <v>196</v>
      </c>
      <c r="G150" s="21"/>
      <c r="H150" s="21" t="n">
        <v>24.8333333333333</v>
      </c>
      <c r="I150" s="21" t="n">
        <v>49.1943978094485</v>
      </c>
      <c r="J150" s="21" t="n">
        <v>36.9777890201022</v>
      </c>
      <c r="K150" s="21" t="n">
        <v>28.0506012317648</v>
      </c>
      <c r="L150" s="21" t="n">
        <v>21.0847019258765</v>
      </c>
      <c r="M150" s="21" t="n">
        <v>4.98521680896905</v>
      </c>
      <c r="N150" s="21" t="n">
        <v>3.7472213014084</v>
      </c>
      <c r="O150" s="21" t="n">
        <v>2.67474039940189</v>
      </c>
      <c r="P150" s="21" t="n">
        <v>2.01051320021709</v>
      </c>
      <c r="Q150" s="20" t="n">
        <v>3125.49104633186</v>
      </c>
      <c r="R150" s="20" t="n">
        <v>2349.32743649278</v>
      </c>
      <c r="S150" s="20" t="n">
        <v>2993.89381868129</v>
      </c>
      <c r="T150" s="20" t="n">
        <v>2113.82685370877</v>
      </c>
      <c r="U150" s="21" t="s">
        <v>392</v>
      </c>
      <c r="V150" s="21" t="s">
        <v>392</v>
      </c>
      <c r="W150" s="21"/>
    </row>
    <row r="151" customFormat="false" ht="14.25" hidden="false" customHeight="false" outlineLevel="0" collapsed="false">
      <c r="A151" s="22" t="s">
        <v>185</v>
      </c>
      <c r="B151" s="6" t="s">
        <v>22</v>
      </c>
      <c r="C151" s="18" t="n">
        <v>16</v>
      </c>
      <c r="D151" s="18" t="n">
        <v>16.65</v>
      </c>
      <c r="E151" s="6" t="n">
        <v>4875</v>
      </c>
      <c r="F151" s="22" t="s">
        <v>197</v>
      </c>
      <c r="G151" s="21"/>
      <c r="H151" s="21" t="n">
        <v>31.7694444444444</v>
      </c>
      <c r="I151" s="21" t="n">
        <v>25.8958477462103</v>
      </c>
      <c r="J151" s="21" t="n">
        <v>17.6688807830601</v>
      </c>
      <c r="K151" s="21" t="n">
        <v>42.6789547077545</v>
      </c>
      <c r="L151" s="21" t="n">
        <v>29.1200879024049</v>
      </c>
      <c r="M151" s="21" t="n">
        <v>8.61553950062845</v>
      </c>
      <c r="N151" s="21" t="n">
        <v>5.87843046538713</v>
      </c>
      <c r="O151" s="21" t="n">
        <v>4.35888181514259</v>
      </c>
      <c r="P151" s="21" t="n">
        <v>2.97408927848187</v>
      </c>
      <c r="Q151" s="20" t="n">
        <v>5042.28777432215</v>
      </c>
      <c r="R151" s="20" t="n">
        <v>3440.38096112986</v>
      </c>
      <c r="S151" s="20" t="n">
        <v>4827.83078901713</v>
      </c>
      <c r="T151" s="20" t="n">
        <v>3119.3238241841</v>
      </c>
      <c r="U151" s="21" t="s">
        <v>392</v>
      </c>
      <c r="V151" s="21" t="s">
        <v>392</v>
      </c>
      <c r="W151" s="21"/>
    </row>
    <row r="152" customFormat="false" ht="14.25" hidden="false" customHeight="false" outlineLevel="0" collapsed="false">
      <c r="A152" s="22" t="s">
        <v>185</v>
      </c>
      <c r="B152" s="6" t="s">
        <v>93</v>
      </c>
      <c r="C152" s="18" t="n">
        <v>16.65</v>
      </c>
      <c r="D152" s="18" t="n">
        <v>16.75</v>
      </c>
      <c r="E152" s="6" t="n">
        <v>4876</v>
      </c>
      <c r="F152" s="22" t="s">
        <v>198</v>
      </c>
      <c r="G152" s="21"/>
      <c r="H152" s="21" t="n">
        <v>14.9305555555556</v>
      </c>
      <c r="I152" s="21" t="n">
        <v>64.340428548383</v>
      </c>
      <c r="J152" s="21" t="n">
        <v>54.7340451192841</v>
      </c>
      <c r="K152" s="21" t="n">
        <v>28.3261623667344</v>
      </c>
      <c r="L152" s="21" t="n">
        <v>24.0969089578122</v>
      </c>
      <c r="M152" s="21" t="n">
        <v>0.0803394433595766</v>
      </c>
      <c r="N152" s="21" t="n">
        <v>0.0683443181357509</v>
      </c>
      <c r="O152" s="21" t="n">
        <v>1.08985643018815</v>
      </c>
      <c r="P152" s="21" t="n">
        <v>0.927134810403109</v>
      </c>
      <c r="Q152" s="20" t="n">
        <v>178.516102393707</v>
      </c>
      <c r="R152" s="20" t="n">
        <v>151.862656550202</v>
      </c>
      <c r="S152" s="20" t="n">
        <v>124.89516602845</v>
      </c>
      <c r="T152" s="20" t="s">
        <v>69</v>
      </c>
      <c r="U152" s="21" t="s">
        <v>392</v>
      </c>
      <c r="V152" s="21" t="s">
        <v>392</v>
      </c>
      <c r="W152" s="21"/>
    </row>
    <row r="153" customFormat="false" ht="14.25" hidden="false" customHeight="false" outlineLevel="0" collapsed="false">
      <c r="A153" s="22" t="s">
        <v>185</v>
      </c>
      <c r="B153" s="6" t="s">
        <v>26</v>
      </c>
      <c r="C153" s="18" t="n">
        <v>16.75</v>
      </c>
      <c r="D153" s="18" t="n">
        <v>16.9</v>
      </c>
      <c r="E153" s="6" t="n">
        <v>4877</v>
      </c>
      <c r="F153" s="22" t="s">
        <v>199</v>
      </c>
      <c r="G153" s="21"/>
      <c r="H153" s="21" t="n">
        <v>24.5166666666667</v>
      </c>
      <c r="I153" s="21" t="n">
        <v>40.1408357497838</v>
      </c>
      <c r="J153" s="21" t="n">
        <v>30.2996408517952</v>
      </c>
      <c r="K153" s="21" t="n">
        <v>32.9462618365069</v>
      </c>
      <c r="L153" s="21" t="n">
        <v>24.8689366429233</v>
      </c>
      <c r="M153" s="21" t="n">
        <v>1.21470392752481</v>
      </c>
      <c r="N153" s="21" t="n">
        <v>0.916899014626646</v>
      </c>
      <c r="O153" s="21" t="n">
        <v>2.84671510181937</v>
      </c>
      <c r="P153" s="21" t="n">
        <v>2.14879544935666</v>
      </c>
      <c r="Q153" s="20" t="n">
        <v>3251.8694459572</v>
      </c>
      <c r="R153" s="20" t="n">
        <v>2454.6194534567</v>
      </c>
      <c r="S153" s="20" t="n">
        <v>3111.81106294769</v>
      </c>
      <c r="T153" s="20" t="n">
        <v>2214.05705068168</v>
      </c>
      <c r="U153" s="21" t="s">
        <v>392</v>
      </c>
      <c r="V153" s="21" t="s">
        <v>392</v>
      </c>
      <c r="W153" s="21"/>
    </row>
    <row r="154" customFormat="false" ht="14.25" hidden="false" customHeight="false" outlineLevel="0" collapsed="false">
      <c r="A154" s="22" t="s">
        <v>185</v>
      </c>
      <c r="B154" s="6" t="s">
        <v>22</v>
      </c>
      <c r="C154" s="18" t="n">
        <v>17.4</v>
      </c>
      <c r="D154" s="18" t="n">
        <v>17.5</v>
      </c>
      <c r="E154" s="6" t="n">
        <v>4878</v>
      </c>
      <c r="F154" s="22" t="s">
        <v>200</v>
      </c>
      <c r="G154" s="21"/>
      <c r="H154" s="21" t="n">
        <v>8.60277777777775</v>
      </c>
      <c r="I154" s="21" t="n">
        <v>69.0595943023648</v>
      </c>
      <c r="J154" s="21" t="n">
        <v>63.1185508702975</v>
      </c>
      <c r="K154" s="21" t="n">
        <v>15.7966009181224</v>
      </c>
      <c r="L154" s="21" t="n">
        <v>14.4376544446939</v>
      </c>
      <c r="M154" s="21" t="n">
        <v>1.82655719775329</v>
      </c>
      <c r="N154" s="21" t="n">
        <v>1.66942254104657</v>
      </c>
      <c r="O154" s="21" t="n">
        <v>1.31537388311041</v>
      </c>
      <c r="P154" s="21" t="n">
        <v>1.20221519099949</v>
      </c>
      <c r="Q154" s="20" t="n">
        <v>1579.87640987758</v>
      </c>
      <c r="R154" s="20" t="n">
        <v>1443.96315317228</v>
      </c>
      <c r="S154" s="20" t="n">
        <v>1515.16001482854</v>
      </c>
      <c r="T154" s="20" t="n">
        <v>1337.49888799732</v>
      </c>
      <c r="U154" s="21" t="s">
        <v>392</v>
      </c>
      <c r="V154" s="21" t="s">
        <v>392</v>
      </c>
      <c r="W154" s="21"/>
    </row>
    <row r="155" customFormat="false" ht="14.25" hidden="false" customHeight="false" outlineLevel="0" collapsed="false">
      <c r="A155" s="22" t="s">
        <v>185</v>
      </c>
      <c r="B155" s="6" t="s">
        <v>22</v>
      </c>
      <c r="C155" s="18" t="n">
        <v>22.8</v>
      </c>
      <c r="D155" s="18" t="n">
        <v>23.25</v>
      </c>
      <c r="E155" s="6" t="n">
        <v>4879</v>
      </c>
      <c r="F155" s="22" t="s">
        <v>201</v>
      </c>
      <c r="G155" s="21"/>
      <c r="H155" s="21" t="n">
        <v>27.751106639839</v>
      </c>
      <c r="I155" s="21" t="n">
        <v>33.7752452751328</v>
      </c>
      <c r="J155" s="21" t="n">
        <v>24.4022409409635</v>
      </c>
      <c r="K155" s="21" t="n">
        <v>43.73232434952</v>
      </c>
      <c r="L155" s="21" t="n">
        <v>31.5961203832044</v>
      </c>
      <c r="M155" s="21" t="n">
        <v>6.3051554702141</v>
      </c>
      <c r="N155" s="21" t="n">
        <v>4.55540505186734</v>
      </c>
      <c r="O155" s="21" t="n">
        <v>4.19473987736342</v>
      </c>
      <c r="P155" s="21" t="n">
        <v>3.03065314073244</v>
      </c>
      <c r="Q155" s="20" t="n">
        <v>4372.88141164545</v>
      </c>
      <c r="R155" s="20" t="n">
        <v>3159.35842786602</v>
      </c>
      <c r="S155" s="20" t="n">
        <v>4166.50020967917</v>
      </c>
      <c r="T155" s="20" t="n">
        <v>2857.61920682287</v>
      </c>
      <c r="U155" s="21" t="s">
        <v>392</v>
      </c>
      <c r="V155" s="21" t="s">
        <v>392</v>
      </c>
      <c r="W155" s="21"/>
    </row>
    <row r="156" customFormat="false" ht="14.25" hidden="false" customHeight="false" outlineLevel="0" collapsed="false">
      <c r="A156" s="22" t="s">
        <v>185</v>
      </c>
      <c r="B156" s="6" t="s">
        <v>116</v>
      </c>
      <c r="C156" s="18" t="n">
        <v>23.25</v>
      </c>
      <c r="D156" s="18" t="n">
        <v>23.65</v>
      </c>
      <c r="E156" s="6" t="n">
        <v>4880</v>
      </c>
      <c r="F156" s="22" t="s">
        <v>202</v>
      </c>
      <c r="G156" s="21"/>
      <c r="H156" s="21" t="n">
        <v>13.46</v>
      </c>
      <c r="I156" s="21" t="n">
        <v>51.1697610366285</v>
      </c>
      <c r="J156" s="21" t="n">
        <v>44.2823112010983</v>
      </c>
      <c r="K156" s="21" t="n">
        <v>9.80820453972353</v>
      </c>
      <c r="L156" s="21" t="n">
        <v>8.48802020867674</v>
      </c>
      <c r="M156" s="21" t="n">
        <v>2.40908904112854</v>
      </c>
      <c r="N156" s="21" t="n">
        <v>2.08482565619264</v>
      </c>
      <c r="O156" s="21" t="n">
        <v>-0.464119251190954</v>
      </c>
      <c r="P156" s="21" t="n">
        <v>-0.401648799980651</v>
      </c>
      <c r="Q156" s="20" t="n">
        <v>348.813792097656</v>
      </c>
      <c r="R156" s="20" t="n">
        <v>301.863455681312</v>
      </c>
      <c r="S156" s="20" t="n">
        <v>371.648459256251</v>
      </c>
      <c r="T156" s="20" t="n">
        <v>247.594576640359</v>
      </c>
      <c r="U156" s="21" t="s">
        <v>392</v>
      </c>
      <c r="V156" s="21" t="s">
        <v>392</v>
      </c>
      <c r="W156" s="21"/>
    </row>
    <row r="157" customFormat="false" ht="14.25" hidden="false" customHeight="false" outlineLevel="0" collapsed="false">
      <c r="A157" s="22" t="s">
        <v>185</v>
      </c>
      <c r="B157" s="6" t="s">
        <v>22</v>
      </c>
      <c r="C157" s="18" t="n">
        <v>23.65</v>
      </c>
      <c r="D157" s="18" t="n">
        <v>23.95</v>
      </c>
      <c r="E157" s="6" t="n">
        <v>4881</v>
      </c>
      <c r="F157" s="22" t="s">
        <v>203</v>
      </c>
      <c r="G157" s="21"/>
      <c r="H157" s="21" t="n">
        <v>21.2078182487122</v>
      </c>
      <c r="I157" s="21" t="n">
        <v>50.3048421264092</v>
      </c>
      <c r="J157" s="21" t="n">
        <v>39.6362826379387</v>
      </c>
      <c r="K157" s="21" t="n">
        <v>33.7616468763242</v>
      </c>
      <c r="L157" s="21" t="n">
        <v>26.6015381690214</v>
      </c>
      <c r="M157" s="21" t="n">
        <v>4.42189474256539</v>
      </c>
      <c r="N157" s="21" t="n">
        <v>3.48410734241276</v>
      </c>
      <c r="O157" s="21" t="n">
        <v>2.87621837011829</v>
      </c>
      <c r="P157" s="21" t="n">
        <v>2.26623520574753</v>
      </c>
      <c r="Q157" s="20" t="n">
        <v>2792.63701528459</v>
      </c>
      <c r="R157" s="20" t="n">
        <v>2200.37963273677</v>
      </c>
      <c r="S157" s="20" t="n">
        <v>2651.12707147477</v>
      </c>
      <c r="T157" s="20" t="n">
        <v>1972.23786024608</v>
      </c>
      <c r="U157" s="21" t="s">
        <v>392</v>
      </c>
      <c r="V157" s="21" t="s">
        <v>392</v>
      </c>
      <c r="W157" s="21"/>
    </row>
    <row r="158" customFormat="false" ht="14.25" hidden="false" customHeight="false" outlineLevel="0" collapsed="false">
      <c r="A158" s="13" t="s">
        <v>204</v>
      </c>
      <c r="B158" s="14" t="s">
        <v>24</v>
      </c>
      <c r="C158" s="15" t="n">
        <v>5.2</v>
      </c>
      <c r="D158" s="15" t="n">
        <v>5.45</v>
      </c>
      <c r="E158" s="14" t="n">
        <v>4882</v>
      </c>
      <c r="F158" s="13" t="s">
        <v>205</v>
      </c>
      <c r="G158" s="16"/>
      <c r="H158" s="16" t="n">
        <v>26.3111111111111</v>
      </c>
      <c r="I158" s="16" t="n">
        <v>46.3112291311466</v>
      </c>
      <c r="J158" s="16" t="n">
        <v>34.1262301775294</v>
      </c>
      <c r="K158" s="16" t="n">
        <v>32.4063239089178</v>
      </c>
      <c r="L158" s="16" t="n">
        <v>23.8798600182159</v>
      </c>
      <c r="M158" s="16" t="n">
        <v>5.18896669671917</v>
      </c>
      <c r="N158" s="16" t="n">
        <v>3.82369190362684</v>
      </c>
      <c r="O158" s="16" t="n">
        <v>3.01821960916559</v>
      </c>
      <c r="P158" s="16" t="n">
        <v>2.22409249422069</v>
      </c>
      <c r="Q158" s="17" t="n">
        <v>3300.28126681499</v>
      </c>
      <c r="R158" s="17" t="n">
        <v>2431.94059572411</v>
      </c>
      <c r="S158" s="17" t="n">
        <v>3151.78486204405</v>
      </c>
      <c r="T158" s="17" t="n">
        <v>2177.80413389735</v>
      </c>
      <c r="U158" s="16" t="s">
        <v>392</v>
      </c>
      <c r="V158" s="16" t="s">
        <v>392</v>
      </c>
      <c r="W158" s="16"/>
    </row>
    <row r="159" customFormat="false" ht="14.25" hidden="false" customHeight="false" outlineLevel="0" collapsed="false">
      <c r="A159" s="13" t="s">
        <v>204</v>
      </c>
      <c r="B159" s="14" t="s">
        <v>22</v>
      </c>
      <c r="C159" s="15" t="n">
        <v>7.3</v>
      </c>
      <c r="D159" s="15" t="n">
        <v>7.75</v>
      </c>
      <c r="E159" s="14" t="n">
        <v>4501</v>
      </c>
      <c r="F159" s="13" t="s">
        <v>206</v>
      </c>
      <c r="G159" s="16"/>
      <c r="H159" s="16" t="n">
        <v>27.4666666666667</v>
      </c>
      <c r="I159" s="16" t="n">
        <v>46.6798955108176</v>
      </c>
      <c r="J159" s="16" t="n">
        <v>33.858484210513</v>
      </c>
      <c r="K159" s="16" t="n">
        <v>36.4327209586672</v>
      </c>
      <c r="L159" s="16" t="n">
        <v>26.4258669353532</v>
      </c>
      <c r="M159" s="16" t="n">
        <v>6.56267989935922</v>
      </c>
      <c r="N159" s="16" t="n">
        <v>4.76013048700189</v>
      </c>
      <c r="O159" s="16" t="n">
        <v>3.39140614506999</v>
      </c>
      <c r="P159" s="16" t="n">
        <v>2.45989992389077</v>
      </c>
      <c r="Q159" s="17" t="n">
        <v>3417.2893392292</v>
      </c>
      <c r="R159" s="17" t="n">
        <v>2478.67386738758</v>
      </c>
      <c r="S159" s="17" t="n">
        <v>3250.43215689175</v>
      </c>
      <c r="T159" s="17" t="n">
        <v>2206.58012446548</v>
      </c>
      <c r="U159" s="16" t="s">
        <v>392</v>
      </c>
      <c r="V159" s="16" t="s">
        <v>392</v>
      </c>
      <c r="W159" s="16"/>
    </row>
    <row r="160" customFormat="false" ht="14.25" hidden="false" customHeight="false" outlineLevel="0" collapsed="false">
      <c r="A160" s="13" t="s">
        <v>204</v>
      </c>
      <c r="B160" s="14" t="s">
        <v>26</v>
      </c>
      <c r="C160" s="15" t="n">
        <v>9.9</v>
      </c>
      <c r="D160" s="15" t="n">
        <v>10.15</v>
      </c>
      <c r="E160" s="14" t="n">
        <v>4502</v>
      </c>
      <c r="F160" s="13" t="s">
        <v>207</v>
      </c>
      <c r="G160" s="15"/>
      <c r="H160" s="15" t="n">
        <v>24.0305555555556</v>
      </c>
      <c r="I160" s="15" t="n">
        <v>59.5103237028198</v>
      </c>
      <c r="J160" s="15" t="n">
        <v>45.2096623041227</v>
      </c>
      <c r="K160" s="15" t="n">
        <v>31.2034921343704</v>
      </c>
      <c r="L160" s="15" t="n">
        <v>23.7051196217471</v>
      </c>
      <c r="M160" s="15" t="n">
        <v>3.80228636987167</v>
      </c>
      <c r="N160" s="15" t="n">
        <v>2.88857583137835</v>
      </c>
      <c r="O160" s="15" t="n">
        <v>2.35777959958326</v>
      </c>
      <c r="P160" s="15" t="n">
        <v>1.79119206302785</v>
      </c>
      <c r="Q160" s="24" t="n">
        <v>1921.61066764952</v>
      </c>
      <c r="R160" s="24" t="n">
        <v>1459.83694859852</v>
      </c>
      <c r="S160" s="24" t="n">
        <v>1805.60791135002</v>
      </c>
      <c r="T160" s="24" t="n">
        <v>1239.54224354199</v>
      </c>
      <c r="U160" s="16" t="s">
        <v>392</v>
      </c>
      <c r="V160" s="16" t="s">
        <v>392</v>
      </c>
      <c r="W160" s="15"/>
    </row>
    <row r="161" customFormat="false" ht="14.25" hidden="false" customHeight="false" outlineLevel="0" collapsed="false">
      <c r="A161" s="13" t="s">
        <v>204</v>
      </c>
      <c r="B161" s="14" t="s">
        <v>22</v>
      </c>
      <c r="C161" s="15" t="n">
        <v>10.15</v>
      </c>
      <c r="D161" s="15" t="n">
        <v>10.25</v>
      </c>
      <c r="E161" s="14" t="n">
        <v>4503</v>
      </c>
      <c r="F161" s="13" t="s">
        <v>208</v>
      </c>
      <c r="G161" s="15"/>
      <c r="H161" s="15" t="n">
        <v>22.6763888888889</v>
      </c>
      <c r="I161" s="15" t="n">
        <v>45.9777277075018</v>
      </c>
      <c r="J161" s="15" t="n">
        <v>35.5516393702743</v>
      </c>
      <c r="K161" s="15" t="n">
        <v>34.3689981783497</v>
      </c>
      <c r="L161" s="15" t="n">
        <v>26.575350494212</v>
      </c>
      <c r="M161" s="15" t="n">
        <v>4.66105289755958</v>
      </c>
      <c r="N161" s="15" t="n">
        <v>3.60409441619215</v>
      </c>
      <c r="O161" s="15" t="n">
        <v>3.33911077549193</v>
      </c>
      <c r="P161" s="15" t="n">
        <v>2.58192103061058</v>
      </c>
      <c r="Q161" s="24" t="n">
        <v>3579.67126603328</v>
      </c>
      <c r="R161" s="24" t="n">
        <v>2767.93108880376</v>
      </c>
      <c r="S161" s="24" t="n">
        <v>3415.38701587908</v>
      </c>
      <c r="T161" s="24" t="n">
        <v>2516.18043520883</v>
      </c>
      <c r="U161" s="15" t="s">
        <v>392</v>
      </c>
      <c r="V161" s="15" t="s">
        <v>392</v>
      </c>
      <c r="W161" s="15"/>
    </row>
    <row r="162" customFormat="false" ht="14.25" hidden="false" customHeight="false" outlineLevel="0" collapsed="false">
      <c r="A162" s="13" t="s">
        <v>204</v>
      </c>
      <c r="B162" s="14" t="s">
        <v>22</v>
      </c>
      <c r="C162" s="15" t="n">
        <v>10.9</v>
      </c>
      <c r="D162" s="15" t="n">
        <v>11</v>
      </c>
      <c r="E162" s="14" t="n">
        <v>4504</v>
      </c>
      <c r="F162" s="13" t="s">
        <v>209</v>
      </c>
      <c r="G162" s="15"/>
      <c r="H162" s="15" t="n">
        <v>22.7361111111111</v>
      </c>
      <c r="I162" s="15" t="n">
        <v>51.8232074701561</v>
      </c>
      <c r="J162" s="15" t="n">
        <v>40.0406254383998</v>
      </c>
      <c r="K162" s="15" t="n">
        <v>28.4715394029628</v>
      </c>
      <c r="L162" s="15" t="n">
        <v>21.9982185692614</v>
      </c>
      <c r="M162" s="15" t="n">
        <v>6.20233362811832</v>
      </c>
      <c r="N162" s="15" t="n">
        <v>4.79216416294753</v>
      </c>
      <c r="O162" s="15" t="n">
        <v>2.73937213122697</v>
      </c>
      <c r="P162" s="15" t="n">
        <v>2.1165454397244</v>
      </c>
      <c r="Q162" s="24" t="n">
        <v>3067.9436383325</v>
      </c>
      <c r="R162" s="24" t="n">
        <v>2370.41256389496</v>
      </c>
      <c r="S162" s="24" t="n">
        <v>2933.16652947613</v>
      </c>
      <c r="T162" s="24" t="n">
        <v>2141.2299171494</v>
      </c>
      <c r="U162" s="15" t="s">
        <v>392</v>
      </c>
      <c r="V162" s="15" t="s">
        <v>392</v>
      </c>
      <c r="W162" s="15"/>
    </row>
    <row r="163" customFormat="false" ht="14.25" hidden="false" customHeight="false" outlineLevel="0" collapsed="false">
      <c r="A163" s="13" t="s">
        <v>204</v>
      </c>
      <c r="B163" s="14" t="s">
        <v>22</v>
      </c>
      <c r="C163" s="15" t="n">
        <v>11.35</v>
      </c>
      <c r="D163" s="15" t="n">
        <v>11.45</v>
      </c>
      <c r="E163" s="14" t="n">
        <v>4505</v>
      </c>
      <c r="F163" s="13" t="s">
        <v>210</v>
      </c>
      <c r="G163" s="15"/>
      <c r="H163" s="15" t="n">
        <v>20.0361111111111</v>
      </c>
      <c r="I163" s="15" t="n">
        <v>62.2751922491941</v>
      </c>
      <c r="J163" s="15" t="n">
        <v>49.7976655354875</v>
      </c>
      <c r="K163" s="15" t="n">
        <v>22.769660656605</v>
      </c>
      <c r="L163" s="15" t="n">
        <v>18.2075061478246</v>
      </c>
      <c r="M163" s="15" t="n">
        <v>5.20809236127983</v>
      </c>
      <c r="N163" s="15" t="n">
        <v>4.16459318900451</v>
      </c>
      <c r="O163" s="15" t="n">
        <v>2.02642508695806</v>
      </c>
      <c r="P163" s="15" t="n">
        <v>1.62040830495171</v>
      </c>
      <c r="Q163" s="24" t="n">
        <v>2182.48096020925</v>
      </c>
      <c r="R163" s="24" t="n">
        <v>1745.19665004288</v>
      </c>
      <c r="S163" s="24" t="n">
        <v>2082.78084593092</v>
      </c>
      <c r="T163" s="24" t="n">
        <v>1555.27395032815</v>
      </c>
      <c r="U163" s="15" t="s">
        <v>392</v>
      </c>
      <c r="V163" s="15" t="s">
        <v>392</v>
      </c>
      <c r="W163" s="15"/>
    </row>
    <row r="164" customFormat="false" ht="14.25" hidden="false" customHeight="false" outlineLevel="0" collapsed="false">
      <c r="A164" s="13" t="s">
        <v>204</v>
      </c>
      <c r="B164" s="14" t="s">
        <v>116</v>
      </c>
      <c r="C164" s="15" t="n">
        <v>11.45</v>
      </c>
      <c r="D164" s="15" t="n">
        <v>11.8</v>
      </c>
      <c r="E164" s="14" t="n">
        <v>4507</v>
      </c>
      <c r="F164" s="13" t="s">
        <v>211</v>
      </c>
      <c r="G164" s="15"/>
      <c r="H164" s="15" t="n">
        <v>13.3285714285714</v>
      </c>
      <c r="I164" s="15" t="n">
        <v>89.598190621957</v>
      </c>
      <c r="J164" s="15" t="n">
        <v>77.6560317862019</v>
      </c>
      <c r="K164" s="15" t="n">
        <v>12.2412603971196</v>
      </c>
      <c r="L164" s="15" t="n">
        <v>10.6096752613321</v>
      </c>
      <c r="M164" s="15" t="n">
        <v>1.5064979635135</v>
      </c>
      <c r="N164" s="15" t="n">
        <v>1.30570330637663</v>
      </c>
      <c r="O164" s="15" t="n">
        <v>0.626023848090219</v>
      </c>
      <c r="P164" s="15" t="n">
        <v>0.542583812337622</v>
      </c>
      <c r="Q164" s="24" t="n">
        <v>94.9407916454225</v>
      </c>
      <c r="R164" s="24" t="n">
        <v>82.2865404161112</v>
      </c>
      <c r="S164" s="24" t="n">
        <v>64.1404183193838</v>
      </c>
      <c r="T164" s="24" t="s">
        <v>69</v>
      </c>
      <c r="U164" s="15" t="s">
        <v>392</v>
      </c>
      <c r="V164" s="15" t="s">
        <v>392</v>
      </c>
      <c r="W164" s="15"/>
    </row>
    <row r="165" customFormat="false" ht="14.25" hidden="false" customHeight="false" outlineLevel="0" collapsed="false">
      <c r="A165" s="13" t="s">
        <v>204</v>
      </c>
      <c r="B165" s="14" t="s">
        <v>22</v>
      </c>
      <c r="C165" s="15" t="n">
        <v>11.8</v>
      </c>
      <c r="D165" s="15" t="n">
        <v>12.4</v>
      </c>
      <c r="E165" s="14" t="n">
        <v>4508</v>
      </c>
      <c r="F165" s="13" t="s">
        <v>212</v>
      </c>
      <c r="G165" s="15"/>
      <c r="H165" s="15" t="n">
        <v>26.5722222222222</v>
      </c>
      <c r="I165" s="15" t="n">
        <v>29.6465576975584</v>
      </c>
      <c r="J165" s="15" t="n">
        <v>21.7688085049239</v>
      </c>
      <c r="K165" s="15" t="n">
        <v>38.9383883679536</v>
      </c>
      <c r="L165" s="15" t="n">
        <v>28.591593281069</v>
      </c>
      <c r="M165" s="15" t="n">
        <v>6.48728772285733</v>
      </c>
      <c r="N165" s="15" t="n">
        <v>4.76347121294474</v>
      </c>
      <c r="O165" s="15" t="n">
        <v>3.93395387973989</v>
      </c>
      <c r="P165" s="15" t="n">
        <v>2.88861491269567</v>
      </c>
      <c r="Q165" s="24" t="n">
        <v>4651.47288245412</v>
      </c>
      <c r="R165" s="24" t="n">
        <v>3415.47317152201</v>
      </c>
      <c r="S165" s="24" t="n">
        <v>4457.92235157092</v>
      </c>
      <c r="T165" s="24" t="n">
        <v>3127.20609559516</v>
      </c>
      <c r="U165" s="15" t="s">
        <v>392</v>
      </c>
      <c r="V165" s="15" t="s">
        <v>392</v>
      </c>
      <c r="W165" s="15"/>
    </row>
    <row r="166" customFormat="false" ht="14.25" hidden="false" customHeight="false" outlineLevel="0" collapsed="false">
      <c r="A166" s="13" t="s">
        <v>204</v>
      </c>
      <c r="B166" s="14" t="s">
        <v>24</v>
      </c>
      <c r="C166" s="15" t="n">
        <v>17</v>
      </c>
      <c r="D166" s="15" t="n">
        <v>17.25</v>
      </c>
      <c r="E166" s="14" t="n">
        <v>4509</v>
      </c>
      <c r="F166" s="13" t="s">
        <v>213</v>
      </c>
      <c r="G166" s="15"/>
      <c r="H166" s="15" t="n">
        <v>26.5496183782966</v>
      </c>
      <c r="I166" s="15" t="n">
        <v>37.7883525302974</v>
      </c>
      <c r="J166" s="15" t="n">
        <v>27.7556891420581</v>
      </c>
      <c r="K166" s="15" t="n">
        <v>40.7304855864379</v>
      </c>
      <c r="L166" s="15" t="n">
        <v>29.9166970996115</v>
      </c>
      <c r="M166" s="15" t="n">
        <v>4.46162774728032</v>
      </c>
      <c r="N166" s="15" t="n">
        <v>3.2770826069172</v>
      </c>
      <c r="O166" s="15" t="n">
        <v>3.555337088858</v>
      </c>
      <c r="P166" s="15" t="n">
        <v>2.61140865970416</v>
      </c>
      <c r="Q166" s="24" t="n">
        <v>3585.92379903054</v>
      </c>
      <c r="R166" s="24" t="n">
        <v>2633.87471505142</v>
      </c>
      <c r="S166" s="24" t="n">
        <v>3411.00121425873</v>
      </c>
      <c r="T166" s="24" t="n">
        <v>2359.37050791334</v>
      </c>
      <c r="U166" s="15" t="s">
        <v>392</v>
      </c>
      <c r="V166" s="15" t="s">
        <v>392</v>
      </c>
      <c r="W166" s="15"/>
    </row>
    <row r="167" customFormat="false" ht="14.25" hidden="false" customHeight="false" outlineLevel="0" collapsed="false">
      <c r="A167" s="13" t="s">
        <v>204</v>
      </c>
      <c r="B167" s="14" t="s">
        <v>116</v>
      </c>
      <c r="C167" s="15" t="n">
        <v>17.25</v>
      </c>
      <c r="D167" s="15" t="n">
        <v>17.4</v>
      </c>
      <c r="E167" s="14" t="n">
        <v>4510</v>
      </c>
      <c r="F167" s="13" t="s">
        <v>214</v>
      </c>
      <c r="G167" s="15"/>
      <c r="H167" s="15" t="n">
        <v>17.39</v>
      </c>
      <c r="I167" s="15" t="n">
        <v>68.8216821516812</v>
      </c>
      <c r="J167" s="15" t="n">
        <v>56.8535916255038</v>
      </c>
      <c r="K167" s="15" t="n">
        <v>20.7523391568063</v>
      </c>
      <c r="L167" s="15" t="n">
        <v>17.1435073774377</v>
      </c>
      <c r="M167" s="15" t="n">
        <v>0.0100127659396766</v>
      </c>
      <c r="N167" s="15" t="n">
        <v>0.00827154594276685</v>
      </c>
      <c r="O167" s="15" t="n">
        <v>0.664456283316783</v>
      </c>
      <c r="P167" s="15" t="n">
        <v>0.548907335647994</v>
      </c>
      <c r="Q167" s="24" t="n">
        <v>145.297342900817</v>
      </c>
      <c r="R167" s="24" t="n">
        <v>120.030134970365</v>
      </c>
      <c r="S167" s="24" t="n">
        <v>112.606093761631</v>
      </c>
      <c r="T167" s="24" t="s">
        <v>69</v>
      </c>
      <c r="U167" s="15" t="s">
        <v>392</v>
      </c>
      <c r="V167" s="15" t="s">
        <v>392</v>
      </c>
      <c r="W167" s="15"/>
    </row>
    <row r="168" customFormat="false" ht="14.25" hidden="false" customHeight="false" outlineLevel="0" collapsed="false">
      <c r="A168" s="13" t="s">
        <v>204</v>
      </c>
      <c r="B168" s="13" t="s">
        <v>26</v>
      </c>
      <c r="C168" s="15" t="n">
        <v>17.4</v>
      </c>
      <c r="D168" s="15" t="n">
        <v>17.5</v>
      </c>
      <c r="E168" s="14" t="n">
        <v>4511</v>
      </c>
      <c r="F168" s="13" t="s">
        <v>215</v>
      </c>
      <c r="G168" s="15"/>
      <c r="H168" s="15" t="n">
        <v>41.2925</v>
      </c>
      <c r="I168" s="15" t="n">
        <v>59.2738761666947</v>
      </c>
      <c r="J168" s="15" t="n">
        <v>34.7982108505623</v>
      </c>
      <c r="K168" s="15" t="n">
        <v>30.7399785291074</v>
      </c>
      <c r="L168" s="15" t="n">
        <v>18.0466728949758</v>
      </c>
      <c r="M168" s="15" t="n">
        <v>4.1537492699197</v>
      </c>
      <c r="N168" s="15" t="n">
        <v>2.43856235263811</v>
      </c>
      <c r="O168" s="15" t="n">
        <v>2.27524696699292</v>
      </c>
      <c r="P168" s="15" t="n">
        <v>1.33574061314737</v>
      </c>
      <c r="Q168" s="24" t="n">
        <v>1858.86233965421</v>
      </c>
      <c r="R168" s="24" t="n">
        <v>1091.2916080525</v>
      </c>
      <c r="S168" s="24" t="n">
        <v>1746.92018887816</v>
      </c>
      <c r="T168" s="24" t="n">
        <v>798.464419885646</v>
      </c>
      <c r="U168" s="15" t="s">
        <v>392</v>
      </c>
      <c r="V168" s="15" t="s">
        <v>392</v>
      </c>
      <c r="W168" s="15"/>
    </row>
    <row r="169" customFormat="false" ht="14.25" hidden="false" customHeight="false" outlineLevel="0" collapsed="false">
      <c r="A169" s="13" t="s">
        <v>204</v>
      </c>
      <c r="B169" s="13" t="s">
        <v>116</v>
      </c>
      <c r="C169" s="15" t="n">
        <v>17.5</v>
      </c>
      <c r="D169" s="15" t="n">
        <v>17.9</v>
      </c>
      <c r="E169" s="14" t="n">
        <v>4512</v>
      </c>
      <c r="F169" s="13" t="s">
        <v>216</v>
      </c>
      <c r="G169" s="15"/>
      <c r="H169" s="15" t="n">
        <v>15.82</v>
      </c>
      <c r="I169" s="15" t="n">
        <v>61.7465629078886</v>
      </c>
      <c r="J169" s="15" t="n">
        <v>51.9782566558606</v>
      </c>
      <c r="K169" s="15" t="n">
        <v>16.4471776284894</v>
      </c>
      <c r="L169" s="15" t="n">
        <v>13.8452341276623</v>
      </c>
      <c r="M169" s="15" t="n">
        <v>0</v>
      </c>
      <c r="N169" s="15" t="n">
        <v>0</v>
      </c>
      <c r="O169" s="15" t="n">
        <v>0.0886411174312733</v>
      </c>
      <c r="P169" s="15" t="n">
        <v>0.0746180926536459</v>
      </c>
      <c r="Q169" s="24" t="n">
        <v>39.8968772884949</v>
      </c>
      <c r="R169" s="24" t="n">
        <v>33.585191301455</v>
      </c>
      <c r="S169" s="24" t="n">
        <v>35.5357343108763</v>
      </c>
      <c r="T169" s="24" t="s">
        <v>69</v>
      </c>
      <c r="U169" s="15" t="s">
        <v>392</v>
      </c>
      <c r="V169" s="15" t="s">
        <v>392</v>
      </c>
      <c r="W169" s="15"/>
    </row>
    <row r="170" customFormat="false" ht="14.25" hidden="false" customHeight="false" outlineLevel="0" collapsed="false">
      <c r="A170" s="13" t="s">
        <v>204</v>
      </c>
      <c r="B170" s="13" t="s">
        <v>26</v>
      </c>
      <c r="C170" s="15" t="n">
        <v>17.9</v>
      </c>
      <c r="D170" s="15" t="n">
        <v>18.3</v>
      </c>
      <c r="E170" s="14" t="n">
        <v>4513</v>
      </c>
      <c r="F170" s="13" t="s">
        <v>217</v>
      </c>
      <c r="G170" s="15"/>
      <c r="H170" s="15" t="n">
        <v>20.5833333333333</v>
      </c>
      <c r="I170" s="15" t="n">
        <v>59.5619022058143</v>
      </c>
      <c r="J170" s="15" t="n">
        <v>47.3020773351175</v>
      </c>
      <c r="K170" s="15" t="n">
        <v>22.6317631584062</v>
      </c>
      <c r="L170" s="15" t="n">
        <v>17.9733919083009</v>
      </c>
      <c r="M170" s="15" t="n">
        <v>3.00288452093556</v>
      </c>
      <c r="N170" s="15" t="n">
        <v>2.38479079037632</v>
      </c>
      <c r="O170" s="15" t="n">
        <v>1.47564449892794</v>
      </c>
      <c r="P170" s="15" t="n">
        <v>1.1719076728986</v>
      </c>
      <c r="Q170" s="24" t="n">
        <v>1511.10831006221</v>
      </c>
      <c r="R170" s="24" t="n">
        <v>1200.07184957441</v>
      </c>
      <c r="S170" s="24" t="n">
        <v>1438.50660071496</v>
      </c>
      <c r="T170" s="24" t="n">
        <v>1029.20565873446</v>
      </c>
      <c r="U170" s="15" t="s">
        <v>392</v>
      </c>
      <c r="V170" s="15" t="s">
        <v>392</v>
      </c>
      <c r="W170" s="15"/>
    </row>
    <row r="171" customFormat="false" ht="14.25" hidden="false" customHeight="false" outlineLevel="0" collapsed="false">
      <c r="A171" s="22" t="s">
        <v>218</v>
      </c>
      <c r="B171" s="22" t="s">
        <v>22</v>
      </c>
      <c r="C171" s="18" t="n">
        <v>12.1</v>
      </c>
      <c r="D171" s="18" t="n">
        <v>13</v>
      </c>
      <c r="E171" s="6" t="n">
        <v>4514</v>
      </c>
      <c r="F171" s="22" t="s">
        <v>219</v>
      </c>
      <c r="G171" s="18"/>
      <c r="H171" s="18" t="n">
        <v>28.9722222222222</v>
      </c>
      <c r="I171" s="18" t="n">
        <v>34.4364144330494</v>
      </c>
      <c r="J171" s="18" t="n">
        <v>24.4594199181409</v>
      </c>
      <c r="K171" s="18" t="n">
        <v>36.2161742632119</v>
      </c>
      <c r="L171" s="18" t="n">
        <v>25.7235437752869</v>
      </c>
      <c r="M171" s="18" t="n">
        <v>5.81444092702741</v>
      </c>
      <c r="N171" s="18" t="n">
        <v>4.12986818066919</v>
      </c>
      <c r="O171" s="18" t="n">
        <v>3.59901443527928</v>
      </c>
      <c r="P171" s="18" t="n">
        <v>2.55629997528031</v>
      </c>
      <c r="Q171" s="19" t="n">
        <v>4244.86253407179</v>
      </c>
      <c r="R171" s="19" t="n">
        <v>3015.03152767266</v>
      </c>
      <c r="S171" s="19" t="n">
        <v>4067.79102385605</v>
      </c>
      <c r="T171" s="19" t="n">
        <v>2729.91434666664</v>
      </c>
      <c r="U171" s="18" t="s">
        <v>392</v>
      </c>
      <c r="V171" s="18" t="s">
        <v>392</v>
      </c>
      <c r="W171" s="18"/>
    </row>
    <row r="172" customFormat="false" ht="14.25" hidden="false" customHeight="false" outlineLevel="0" collapsed="false">
      <c r="A172" s="22" t="s">
        <v>218</v>
      </c>
      <c r="B172" s="22" t="s">
        <v>22</v>
      </c>
      <c r="C172" s="18" t="n">
        <v>19.55</v>
      </c>
      <c r="D172" s="18" t="n">
        <v>19.65</v>
      </c>
      <c r="E172" s="6" t="n">
        <v>4515</v>
      </c>
      <c r="F172" s="22" t="s">
        <v>220</v>
      </c>
      <c r="G172" s="18"/>
      <c r="H172" s="18" t="n">
        <v>22.2416666666667</v>
      </c>
      <c r="I172" s="18" t="n">
        <v>54.1040997283031</v>
      </c>
      <c r="J172" s="18" t="n">
        <v>42.070446213733</v>
      </c>
      <c r="K172" s="18" t="n">
        <v>37.0815607182067</v>
      </c>
      <c r="L172" s="18" t="n">
        <v>28.8340035884656</v>
      </c>
      <c r="M172" s="18" t="n">
        <v>2.88535826886101</v>
      </c>
      <c r="N172" s="18" t="n">
        <v>2.24360650056184</v>
      </c>
      <c r="O172" s="18" t="n">
        <v>2.56485645857487</v>
      </c>
      <c r="P172" s="18" t="n">
        <v>1.99438963458018</v>
      </c>
      <c r="Q172" s="19" t="n">
        <v>1848.78357383488</v>
      </c>
      <c r="R172" s="19" t="n">
        <v>1437.58329395444</v>
      </c>
      <c r="S172" s="19" t="n">
        <v>1722.592636073</v>
      </c>
      <c r="T172" s="19" t="n">
        <v>1217.13015726643</v>
      </c>
      <c r="U172" s="18" t="s">
        <v>392</v>
      </c>
      <c r="V172" s="18" t="s">
        <v>392</v>
      </c>
      <c r="W172" s="18"/>
    </row>
    <row r="173" customFormat="false" ht="14.25" hidden="false" customHeight="false" outlineLevel="0" collapsed="false">
      <c r="A173" s="22" t="s">
        <v>218</v>
      </c>
      <c r="B173" s="22" t="s">
        <v>116</v>
      </c>
      <c r="C173" s="18" t="n">
        <v>19.65</v>
      </c>
      <c r="D173" s="18" t="n">
        <v>19.85</v>
      </c>
      <c r="E173" s="6" t="n">
        <v>4516</v>
      </c>
      <c r="F173" s="22" t="s">
        <v>221</v>
      </c>
      <c r="G173" s="18"/>
      <c r="H173" s="18" t="n">
        <v>25.4083333333333</v>
      </c>
      <c r="I173" s="18" t="n">
        <v>61.3803441026402</v>
      </c>
      <c r="J173" s="18" t="n">
        <v>45.7846216718944</v>
      </c>
      <c r="K173" s="18" t="n">
        <v>26.353899293533</v>
      </c>
      <c r="L173" s="18" t="n">
        <v>19.6578127147012</v>
      </c>
      <c r="M173" s="18" t="n">
        <v>0.0603149646907586</v>
      </c>
      <c r="N173" s="18" t="n">
        <v>0.0449899374122484</v>
      </c>
      <c r="O173" s="18" t="n">
        <v>0.90928743182704</v>
      </c>
      <c r="P173" s="18" t="n">
        <v>0.67825265019032</v>
      </c>
      <c r="Q173" s="19" t="n">
        <v>239.098746644554</v>
      </c>
      <c r="R173" s="19" t="n">
        <v>178.347740101283</v>
      </c>
      <c r="S173" s="19" t="n">
        <v>194.361804998664</v>
      </c>
      <c r="T173" s="19" t="s">
        <v>69</v>
      </c>
      <c r="U173" s="18" t="s">
        <v>392</v>
      </c>
      <c r="V173" s="18" t="s">
        <v>392</v>
      </c>
      <c r="W173" s="18"/>
    </row>
    <row r="174" customFormat="false" ht="14.25" hidden="false" customHeight="false" outlineLevel="0" collapsed="false">
      <c r="A174" s="22" t="s">
        <v>218</v>
      </c>
      <c r="B174" s="22" t="s">
        <v>22</v>
      </c>
      <c r="C174" s="18" t="n">
        <v>19.85</v>
      </c>
      <c r="D174" s="18" t="n">
        <v>20.05</v>
      </c>
      <c r="E174" s="6" t="n">
        <v>4517</v>
      </c>
      <c r="F174" s="22" t="s">
        <v>222</v>
      </c>
      <c r="G174" s="18"/>
      <c r="H174" s="18" t="n">
        <v>27.5124999999999</v>
      </c>
      <c r="I174" s="18" t="n">
        <v>42.6085219594606</v>
      </c>
      <c r="J174" s="18" t="n">
        <v>30.885852355364</v>
      </c>
      <c r="K174" s="18" t="n">
        <v>35.9428192903067</v>
      </c>
      <c r="L174" s="18" t="n">
        <v>26.0540511330611</v>
      </c>
      <c r="M174" s="18" t="n">
        <v>5.12028147815415</v>
      </c>
      <c r="N174" s="18" t="n">
        <v>3.71156403647699</v>
      </c>
      <c r="O174" s="18" t="n">
        <v>3.43980089298363</v>
      </c>
      <c r="P174" s="18" t="n">
        <v>2.49342567230151</v>
      </c>
      <c r="Q174" s="19" t="n">
        <v>3704.94956272026</v>
      </c>
      <c r="R174" s="19" t="n">
        <v>2685.62531427685</v>
      </c>
      <c r="S174" s="19" t="n">
        <v>3535.71135878547</v>
      </c>
      <c r="T174" s="19" t="n">
        <v>2411.63002119962</v>
      </c>
      <c r="U174" s="18" t="s">
        <v>392</v>
      </c>
      <c r="V174" s="18" t="s">
        <v>392</v>
      </c>
      <c r="W174" s="18"/>
    </row>
    <row r="175" customFormat="false" ht="14.25" hidden="false" customHeight="false" outlineLevel="0" collapsed="false">
      <c r="A175" s="22" t="s">
        <v>218</v>
      </c>
      <c r="B175" s="22" t="s">
        <v>22</v>
      </c>
      <c r="C175" s="18" t="n">
        <v>21.15</v>
      </c>
      <c r="D175" s="18" t="n">
        <v>21.8</v>
      </c>
      <c r="E175" s="6" t="n">
        <v>4518</v>
      </c>
      <c r="F175" s="22" t="s">
        <v>223</v>
      </c>
      <c r="G175" s="18"/>
      <c r="H175" s="18" t="n">
        <v>23.2638888888889</v>
      </c>
      <c r="I175" s="18" t="n">
        <v>45.0970696830975</v>
      </c>
      <c r="J175" s="18" t="n">
        <v>34.6057374998769</v>
      </c>
      <c r="K175" s="18" t="n">
        <v>31.1120142338605</v>
      </c>
      <c r="L175" s="18" t="n">
        <v>23.8741498113999</v>
      </c>
      <c r="M175" s="18" t="n">
        <v>5.02312487871828</v>
      </c>
      <c r="N175" s="18" t="n">
        <v>3.85455068818312</v>
      </c>
      <c r="O175" s="18" t="n">
        <v>3.0747726939126</v>
      </c>
      <c r="P175" s="18" t="n">
        <v>2.35946099081488</v>
      </c>
      <c r="Q175" s="19" t="n">
        <v>3563.38566457653</v>
      </c>
      <c r="R175" s="19" t="n">
        <v>2734.40358288685</v>
      </c>
      <c r="S175" s="19" t="n">
        <v>3412.10684803603</v>
      </c>
      <c r="T175" s="19" t="n">
        <v>2490.36671324987</v>
      </c>
      <c r="U175" s="18" t="s">
        <v>392</v>
      </c>
      <c r="V175" s="18" t="s">
        <v>392</v>
      </c>
      <c r="W175" s="18"/>
    </row>
    <row r="176" customFormat="false" ht="14.25" hidden="false" customHeight="false" outlineLevel="0" collapsed="false">
      <c r="A176" s="22" t="s">
        <v>218</v>
      </c>
      <c r="B176" s="22" t="s">
        <v>24</v>
      </c>
      <c r="C176" s="18" t="n">
        <v>21.8</v>
      </c>
      <c r="D176" s="18" t="n">
        <v>22.1</v>
      </c>
      <c r="E176" s="6" t="n">
        <v>4519</v>
      </c>
      <c r="F176" s="22" t="s">
        <v>224</v>
      </c>
      <c r="G176" s="18"/>
      <c r="H176" s="18" t="n">
        <v>23.6805555555556</v>
      </c>
      <c r="I176" s="18" t="n">
        <v>52.1383508175741</v>
      </c>
      <c r="J176" s="18" t="n">
        <v>39.791699686468</v>
      </c>
      <c r="K176" s="18" t="n">
        <v>32.5365675705249</v>
      </c>
      <c r="L176" s="18" t="n">
        <v>24.8317276111158</v>
      </c>
      <c r="M176" s="18" t="n">
        <v>1.18051894320326</v>
      </c>
      <c r="N176" s="18" t="n">
        <v>0.900965499014155</v>
      </c>
      <c r="O176" s="18" t="n">
        <v>2.47165930337013</v>
      </c>
      <c r="P176" s="18" t="n">
        <v>1.88635664889151</v>
      </c>
      <c r="Q176" s="19" t="n">
        <v>2255.51093499125</v>
      </c>
      <c r="R176" s="19" t="n">
        <v>1721.39341496901</v>
      </c>
      <c r="S176" s="19" t="n">
        <v>2133.90529726544</v>
      </c>
      <c r="T176" s="19" t="n">
        <v>1498.341612288</v>
      </c>
      <c r="U176" s="18" t="s">
        <v>392</v>
      </c>
      <c r="V176" s="18" t="s">
        <v>392</v>
      </c>
      <c r="W176" s="18"/>
    </row>
    <row r="177" customFormat="false" ht="14.25" hidden="false" customHeight="false" outlineLevel="0" collapsed="false">
      <c r="A177" s="13" t="s">
        <v>225</v>
      </c>
      <c r="B177" s="13" t="s">
        <v>24</v>
      </c>
      <c r="C177" s="15" t="n">
        <v>12.65</v>
      </c>
      <c r="D177" s="15" t="n">
        <v>13.1</v>
      </c>
      <c r="E177" s="14" t="n">
        <v>4520</v>
      </c>
      <c r="F177" s="13" t="s">
        <v>226</v>
      </c>
      <c r="G177" s="15"/>
      <c r="H177" s="15" t="n">
        <v>25.345</v>
      </c>
      <c r="I177" s="15" t="n">
        <v>46.549816887305</v>
      </c>
      <c r="J177" s="15" t="n">
        <v>34.7517657972175</v>
      </c>
      <c r="K177" s="15" t="n">
        <v>44.2866701045538</v>
      </c>
      <c r="L177" s="15" t="n">
        <v>33.0622135665547</v>
      </c>
      <c r="M177" s="15" t="n">
        <v>3.18035096630313</v>
      </c>
      <c r="N177" s="15" t="n">
        <v>2.3742910138936</v>
      </c>
      <c r="O177" s="15" t="n">
        <v>3.21500095512976</v>
      </c>
      <c r="P177" s="15" t="n">
        <v>2.40015896305212</v>
      </c>
      <c r="Q177" s="24" t="n">
        <v>2371.47089485106</v>
      </c>
      <c r="R177" s="24" t="n">
        <v>1770.42159655106</v>
      </c>
      <c r="S177" s="24" t="n">
        <v>2213.29284785868</v>
      </c>
      <c r="T177" s="24" t="n">
        <v>1512.9362755689</v>
      </c>
      <c r="U177" s="15" t="s">
        <v>392</v>
      </c>
      <c r="V177" s="15" t="s">
        <v>392</v>
      </c>
      <c r="W177" s="15"/>
    </row>
    <row r="178" customFormat="false" ht="14.25" hidden="false" customHeight="false" outlineLevel="0" collapsed="false">
      <c r="A178" s="13" t="s">
        <v>225</v>
      </c>
      <c r="B178" s="13" t="s">
        <v>116</v>
      </c>
      <c r="C178" s="15" t="n">
        <v>13.1</v>
      </c>
      <c r="D178" s="15" t="n">
        <v>13.3</v>
      </c>
      <c r="E178" s="14" t="n">
        <v>4521</v>
      </c>
      <c r="F178" s="13" t="s">
        <v>227</v>
      </c>
      <c r="G178" s="15"/>
      <c r="H178" s="15" t="n">
        <v>21.4611111111111</v>
      </c>
      <c r="I178" s="15" t="n">
        <v>54.6027283763044</v>
      </c>
      <c r="J178" s="15" t="n">
        <v>42.8843761697675</v>
      </c>
      <c r="K178" s="15" t="n">
        <v>43.162231532252</v>
      </c>
      <c r="L178" s="15" t="n">
        <v>33.8991370650804</v>
      </c>
      <c r="M178" s="15" t="n">
        <v>0.264187676770318</v>
      </c>
      <c r="N178" s="15" t="n">
        <v>0.207490065916777</v>
      </c>
      <c r="O178" s="15" t="n">
        <v>2.45752317035261</v>
      </c>
      <c r="P178" s="15" t="n">
        <v>1.93011139218193</v>
      </c>
      <c r="Q178" s="24" t="n">
        <v>1056.69652149221</v>
      </c>
      <c r="R178" s="24" t="n">
        <v>829.917706907518</v>
      </c>
      <c r="S178" s="24" t="n">
        <v>935.786381510859</v>
      </c>
      <c r="T178" s="24" t="n">
        <v>616.920115301056</v>
      </c>
      <c r="U178" s="15" t="s">
        <v>392</v>
      </c>
      <c r="V178" s="15" t="s">
        <v>392</v>
      </c>
      <c r="W178" s="15"/>
    </row>
    <row r="179" customFormat="false" ht="14.25" hidden="false" customHeight="false" outlineLevel="0" collapsed="false">
      <c r="A179" s="13" t="s">
        <v>225</v>
      </c>
      <c r="B179" s="13" t="s">
        <v>22</v>
      </c>
      <c r="C179" s="15" t="n">
        <v>13.3</v>
      </c>
      <c r="D179" s="15" t="n">
        <v>14</v>
      </c>
      <c r="E179" s="14" t="n">
        <v>4522</v>
      </c>
      <c r="F179" s="13" t="s">
        <v>228</v>
      </c>
      <c r="G179" s="15"/>
      <c r="H179" s="15" t="n">
        <v>29.075</v>
      </c>
      <c r="I179" s="15" t="n">
        <v>25.4598181350687</v>
      </c>
      <c r="J179" s="15" t="n">
        <v>18.0573760122974</v>
      </c>
      <c r="K179" s="15" t="n">
        <v>41.5013653525509</v>
      </c>
      <c r="L179" s="15" t="n">
        <v>29.4348433762967</v>
      </c>
      <c r="M179" s="15" t="n">
        <v>7.84002817479629</v>
      </c>
      <c r="N179" s="15" t="n">
        <v>5.56053998297427</v>
      </c>
      <c r="O179" s="15" t="n">
        <v>4.20375564708684</v>
      </c>
      <c r="P179" s="15" t="n">
        <v>2.98151369269634</v>
      </c>
      <c r="Q179" s="24" t="n">
        <v>4955.04667708733</v>
      </c>
      <c r="R179" s="24" t="n">
        <v>3514.36685572419</v>
      </c>
      <c r="S179" s="24" t="n">
        <v>4748.22189925066</v>
      </c>
      <c r="T179" s="24" t="n">
        <v>3207.76388204353</v>
      </c>
      <c r="U179" s="15" t="s">
        <v>392</v>
      </c>
      <c r="V179" s="15" t="s">
        <v>392</v>
      </c>
      <c r="W179" s="15"/>
    </row>
    <row r="180" customFormat="false" ht="14.25" hidden="false" customHeight="false" outlineLevel="0" collapsed="false">
      <c r="A180" s="13" t="s">
        <v>225</v>
      </c>
      <c r="B180" s="13" t="s">
        <v>22</v>
      </c>
      <c r="C180" s="15" t="n">
        <v>14</v>
      </c>
      <c r="D180" s="15" t="n">
        <v>14.8</v>
      </c>
      <c r="E180" s="14" t="n">
        <v>4523</v>
      </c>
      <c r="F180" s="13" t="s">
        <v>229</v>
      </c>
      <c r="G180" s="15"/>
      <c r="H180" s="15" t="n">
        <v>27.1444444444445</v>
      </c>
      <c r="I180" s="15" t="n">
        <v>46.0836069355564</v>
      </c>
      <c r="J180" s="15" t="n">
        <v>33.5744678529382</v>
      </c>
      <c r="K180" s="15" t="n">
        <v>34.3075335539605</v>
      </c>
      <c r="L180" s="15" t="n">
        <v>24.9949441681465</v>
      </c>
      <c r="M180" s="15" t="n">
        <v>6.05771501859065</v>
      </c>
      <c r="N180" s="15" t="n">
        <v>4.41338193076654</v>
      </c>
      <c r="O180" s="15" t="n">
        <v>3.23566307708963</v>
      </c>
      <c r="P180" s="15" t="n">
        <v>2.35736031071963</v>
      </c>
      <c r="Q180" s="24" t="n">
        <v>3431.78551153414</v>
      </c>
      <c r="R180" s="24" t="n">
        <v>2500.24639990326</v>
      </c>
      <c r="S180" s="24" t="n">
        <v>3272.59088814133</v>
      </c>
      <c r="T180" s="24" t="n">
        <v>2234.96982817141</v>
      </c>
      <c r="U180" s="15" t="s">
        <v>392</v>
      </c>
      <c r="V180" s="15" t="s">
        <v>392</v>
      </c>
      <c r="W180" s="15"/>
    </row>
    <row r="181" customFormat="false" ht="14.25" hidden="false" customHeight="false" outlineLevel="0" collapsed="false">
      <c r="A181" s="13" t="s">
        <v>225</v>
      </c>
      <c r="B181" s="13" t="s">
        <v>116</v>
      </c>
      <c r="C181" s="15" t="n">
        <v>14.8</v>
      </c>
      <c r="D181" s="15" t="n">
        <v>15.2</v>
      </c>
      <c r="E181" s="14" t="n">
        <v>4524</v>
      </c>
      <c r="F181" s="13" t="s">
        <v>230</v>
      </c>
      <c r="G181" s="15"/>
      <c r="H181" s="15" t="n">
        <v>25.0000000000001</v>
      </c>
      <c r="I181" s="15" t="n">
        <v>61.5353809011208</v>
      </c>
      <c r="J181" s="15" t="n">
        <v>46.1515356758405</v>
      </c>
      <c r="K181" s="15" t="n">
        <v>25.8283071827723</v>
      </c>
      <c r="L181" s="15" t="n">
        <v>19.3712303870792</v>
      </c>
      <c r="M181" s="15" t="n">
        <v>3.2590732964581</v>
      </c>
      <c r="N181" s="15" t="n">
        <v>2.44430497234357</v>
      </c>
      <c r="O181" s="15" t="n">
        <v>2.26566045503638</v>
      </c>
      <c r="P181" s="15" t="n">
        <v>1.69924534127728</v>
      </c>
      <c r="Q181" s="24" t="n">
        <v>2249.37914044483</v>
      </c>
      <c r="R181" s="24" t="n">
        <v>1687.03435533362</v>
      </c>
      <c r="S181" s="24" t="n">
        <v>2137.90864605704</v>
      </c>
      <c r="T181" s="24" t="n">
        <v>1465.93148454277</v>
      </c>
      <c r="U181" s="15" t="s">
        <v>392</v>
      </c>
      <c r="V181" s="15" t="s">
        <v>392</v>
      </c>
      <c r="W181" s="15"/>
    </row>
    <row r="182" customFormat="false" ht="14.25" hidden="false" customHeight="false" outlineLevel="0" collapsed="false">
      <c r="A182" s="13" t="s">
        <v>225</v>
      </c>
      <c r="B182" s="13" t="s">
        <v>22</v>
      </c>
      <c r="C182" s="15" t="n">
        <v>15.2</v>
      </c>
      <c r="D182" s="15" t="n">
        <v>15.4</v>
      </c>
      <c r="E182" s="14" t="n">
        <v>4525</v>
      </c>
      <c r="F182" s="13" t="s">
        <v>231</v>
      </c>
      <c r="G182" s="15"/>
      <c r="H182" s="15" t="n">
        <v>27.6111111111111</v>
      </c>
      <c r="I182" s="15" t="n">
        <v>28.3342925177187</v>
      </c>
      <c r="J182" s="15" t="n">
        <v>20.5108795281042</v>
      </c>
      <c r="K182" s="15" t="n">
        <v>43.6433892911026</v>
      </c>
      <c r="L182" s="15" t="n">
        <v>31.5929645812815</v>
      </c>
      <c r="M182" s="15" t="n">
        <v>5.7859572296899</v>
      </c>
      <c r="N182" s="15" t="n">
        <v>4.18839015015885</v>
      </c>
      <c r="O182" s="15" t="n">
        <v>4.30950923284625</v>
      </c>
      <c r="P182" s="15" t="n">
        <v>3.11960585022148</v>
      </c>
      <c r="Q182" s="24" t="n">
        <v>4772.49515173821</v>
      </c>
      <c r="R182" s="24" t="n">
        <v>3454.75621261938</v>
      </c>
      <c r="S182" s="24" t="n">
        <v>4560.46729748217</v>
      </c>
      <c r="T182" s="24" t="n">
        <v>3149.41049367737</v>
      </c>
      <c r="U182" s="15" t="s">
        <v>392</v>
      </c>
      <c r="V182" s="15" t="s">
        <v>392</v>
      </c>
      <c r="W182" s="15"/>
    </row>
    <row r="183" customFormat="false" ht="14.25" hidden="false" customHeight="false" outlineLevel="0" collapsed="false">
      <c r="A183" s="13" t="s">
        <v>225</v>
      </c>
      <c r="B183" s="13" t="s">
        <v>22</v>
      </c>
      <c r="C183" s="15" t="n">
        <v>17.95</v>
      </c>
      <c r="D183" s="15" t="n">
        <v>18.4</v>
      </c>
      <c r="E183" s="14" t="n">
        <v>4526</v>
      </c>
      <c r="F183" s="13" t="s">
        <v>232</v>
      </c>
      <c r="G183" s="15"/>
      <c r="H183" s="15" t="n">
        <v>26.1111111111111</v>
      </c>
      <c r="I183" s="15" t="n">
        <v>47.3892963690166</v>
      </c>
      <c r="J183" s="15" t="n">
        <v>35.015424539329</v>
      </c>
      <c r="K183" s="15" t="n">
        <v>33.6142813432385</v>
      </c>
      <c r="L183" s="15" t="n">
        <v>24.837218992504</v>
      </c>
      <c r="M183" s="15" t="n">
        <v>5.63976387527796</v>
      </c>
      <c r="N183" s="15" t="n">
        <v>4.16715886339983</v>
      </c>
      <c r="O183" s="15" t="n">
        <v>3.1492312723435</v>
      </c>
      <c r="P183" s="15" t="n">
        <v>2.32693199567603</v>
      </c>
      <c r="Q183" s="24" t="n">
        <v>3323.05084638276</v>
      </c>
      <c r="R183" s="24" t="n">
        <v>2455.36534760504</v>
      </c>
      <c r="S183" s="24" t="n">
        <v>3168.10866778346</v>
      </c>
      <c r="T183" s="24" t="n">
        <v>2197.26918230667</v>
      </c>
      <c r="U183" s="15" t="s">
        <v>392</v>
      </c>
      <c r="V183" s="15" t="s">
        <v>392</v>
      </c>
      <c r="W183" s="15"/>
    </row>
    <row r="184" customFormat="false" ht="14.25" hidden="false" customHeight="false" outlineLevel="0" collapsed="false">
      <c r="A184" s="13" t="s">
        <v>225</v>
      </c>
      <c r="B184" s="13" t="s">
        <v>116</v>
      </c>
      <c r="C184" s="15" t="n">
        <v>18.4</v>
      </c>
      <c r="D184" s="15" t="n">
        <v>18.9</v>
      </c>
      <c r="E184" s="14" t="n">
        <v>4527</v>
      </c>
      <c r="F184" s="13" t="s">
        <v>233</v>
      </c>
      <c r="G184" s="15"/>
      <c r="H184" s="15" t="n">
        <v>21.2266666666667</v>
      </c>
      <c r="I184" s="15" t="n">
        <v>61.1031757994632</v>
      </c>
      <c r="J184" s="15" t="n">
        <v>48.1330083497639</v>
      </c>
      <c r="K184" s="15" t="n">
        <v>38.5724453266818</v>
      </c>
      <c r="L184" s="15" t="n">
        <v>30.3848009320048</v>
      </c>
      <c r="M184" s="15" t="n">
        <v>3.24413261317447</v>
      </c>
      <c r="N184" s="15" t="n">
        <v>2.55551139715131</v>
      </c>
      <c r="O184" s="15" t="n">
        <v>2.49425466837571</v>
      </c>
      <c r="P184" s="15" t="n">
        <v>1.96480754410182</v>
      </c>
      <c r="Q184" s="24" t="n">
        <v>1306.76641048385</v>
      </c>
      <c r="R184" s="24" t="n">
        <v>1029.38346041848</v>
      </c>
      <c r="S184" s="24" t="n">
        <v>1184.04908079977</v>
      </c>
      <c r="T184" s="24" t="n">
        <v>816</v>
      </c>
      <c r="U184" s="15" t="s">
        <v>392</v>
      </c>
      <c r="V184" s="15" t="s">
        <v>392</v>
      </c>
      <c r="W184" s="15"/>
    </row>
    <row r="185" customFormat="false" ht="14.25" hidden="false" customHeight="false" outlineLevel="0" collapsed="false">
      <c r="A185" s="13" t="s">
        <v>225</v>
      </c>
      <c r="B185" s="13" t="s">
        <v>22</v>
      </c>
      <c r="C185" s="15" t="n">
        <v>18.9</v>
      </c>
      <c r="D185" s="15" t="n">
        <v>19.4</v>
      </c>
      <c r="E185" s="14" t="n">
        <v>4528</v>
      </c>
      <c r="F185" s="13" t="s">
        <v>234</v>
      </c>
      <c r="G185" s="15"/>
      <c r="H185" s="15" t="n">
        <v>29.9916666666667</v>
      </c>
      <c r="I185" s="15" t="n">
        <v>20.6641839296996</v>
      </c>
      <c r="J185" s="15" t="n">
        <v>14.4666507661172</v>
      </c>
      <c r="K185" s="15" t="n">
        <v>44.3769666862788</v>
      </c>
      <c r="L185" s="15" t="n">
        <v>31.0675747609523</v>
      </c>
      <c r="M185" s="15" t="n">
        <v>7.93263053341143</v>
      </c>
      <c r="N185" s="15" t="n">
        <v>5.55350242593245</v>
      </c>
      <c r="O185" s="15" t="n">
        <v>4.55454785493693</v>
      </c>
      <c r="P185" s="15" t="n">
        <v>3.18856304411043</v>
      </c>
      <c r="Q185" s="24" t="n">
        <v>5369.30055050502</v>
      </c>
      <c r="R185" s="24" t="n">
        <v>3758.95782706605</v>
      </c>
      <c r="S185" s="24" t="n">
        <v>5145.21679604212</v>
      </c>
      <c r="T185" s="24" t="n">
        <v>3437.12635862915</v>
      </c>
      <c r="U185" s="15" t="s">
        <v>392</v>
      </c>
      <c r="V185" s="15" t="s">
        <v>392</v>
      </c>
      <c r="W185" s="15"/>
    </row>
    <row r="186" customFormat="false" ht="14.25" hidden="false" customHeight="false" outlineLevel="0" collapsed="false">
      <c r="A186" s="13" t="s">
        <v>225</v>
      </c>
      <c r="B186" s="13" t="s">
        <v>116</v>
      </c>
      <c r="C186" s="15" t="n">
        <v>19.4</v>
      </c>
      <c r="D186" s="15" t="n">
        <v>19.7</v>
      </c>
      <c r="E186" s="14" t="n">
        <v>4529</v>
      </c>
      <c r="F186" s="13" t="s">
        <v>235</v>
      </c>
      <c r="G186" s="15"/>
      <c r="H186" s="15" t="n">
        <v>21.6861111111111</v>
      </c>
      <c r="I186" s="15" t="n">
        <v>58.208668429942</v>
      </c>
      <c r="J186" s="15" t="n">
        <v>45.5854719179265</v>
      </c>
      <c r="K186" s="15" t="n">
        <v>32.8414999762031</v>
      </c>
      <c r="L186" s="15" t="n">
        <v>25.7194558008081</v>
      </c>
      <c r="M186" s="15" t="n">
        <v>0.285010906255656</v>
      </c>
      <c r="N186" s="15" t="n">
        <v>0.22320312444627</v>
      </c>
      <c r="O186" s="15" t="n">
        <v>1.8914623940999</v>
      </c>
      <c r="P186" s="15" t="n">
        <v>1.48127775769052</v>
      </c>
      <c r="Q186" s="24" t="n">
        <v>1134.31585200289</v>
      </c>
      <c r="R186" s="24" t="n">
        <v>888.3268559866</v>
      </c>
      <c r="S186" s="24" t="n">
        <v>1041.25590221318</v>
      </c>
      <c r="T186" s="24" t="n">
        <v>696.174379197115</v>
      </c>
      <c r="U186" s="15" t="s">
        <v>392</v>
      </c>
      <c r="V186" s="15" t="s">
        <v>392</v>
      </c>
      <c r="W186" s="15"/>
    </row>
    <row r="187" customFormat="false" ht="14.25" hidden="false" customHeight="false" outlineLevel="0" collapsed="false">
      <c r="A187" s="13" t="s">
        <v>225</v>
      </c>
      <c r="B187" s="13" t="s">
        <v>22</v>
      </c>
      <c r="C187" s="15" t="n">
        <v>20.7</v>
      </c>
      <c r="D187" s="15" t="n">
        <v>21.3</v>
      </c>
      <c r="E187" s="14" t="n">
        <v>4530</v>
      </c>
      <c r="F187" s="13" t="s">
        <v>236</v>
      </c>
      <c r="G187" s="15"/>
      <c r="H187" s="15" t="n">
        <v>25.9916666666666</v>
      </c>
      <c r="I187" s="15" t="n">
        <v>45.4358354396891</v>
      </c>
      <c r="J187" s="15" t="n">
        <v>33.6263045449899</v>
      </c>
      <c r="K187" s="15" t="n">
        <v>39.3179010625602</v>
      </c>
      <c r="L187" s="15" t="n">
        <v>29.0985232780498</v>
      </c>
      <c r="M187" s="15" t="n">
        <v>6.15739746025259</v>
      </c>
      <c r="N187" s="15" t="n">
        <v>4.55698723704194</v>
      </c>
      <c r="O187" s="15" t="n">
        <v>3.57556300694444</v>
      </c>
      <c r="P187" s="15" t="n">
        <v>2.6462145887228</v>
      </c>
      <c r="Q187" s="24" t="n">
        <v>3442.83856410781</v>
      </c>
      <c r="R187" s="24" t="n">
        <v>2547.98744065345</v>
      </c>
      <c r="S187" s="24" t="n">
        <v>3266.92086416614</v>
      </c>
      <c r="T187" s="24" t="n">
        <v>2274.83951622162</v>
      </c>
      <c r="U187" s="15" t="s">
        <v>392</v>
      </c>
      <c r="V187" s="15" t="s">
        <v>392</v>
      </c>
      <c r="W187" s="15"/>
    </row>
    <row r="188" customFormat="false" ht="14.25" hidden="false" customHeight="false" outlineLevel="0" collapsed="false">
      <c r="A188" s="13" t="s">
        <v>225</v>
      </c>
      <c r="B188" s="13" t="s">
        <v>22</v>
      </c>
      <c r="C188" s="15" t="n">
        <v>23.45</v>
      </c>
      <c r="D188" s="15" t="n">
        <v>23.7</v>
      </c>
      <c r="E188" s="14" t="n">
        <v>4531</v>
      </c>
      <c r="F188" s="13" t="s">
        <v>237</v>
      </c>
      <c r="G188" s="15"/>
      <c r="H188" s="15" t="n">
        <v>23.29</v>
      </c>
      <c r="I188" s="15" t="n">
        <v>61.9466111474795</v>
      </c>
      <c r="J188" s="15" t="n">
        <v>47.5192454112316</v>
      </c>
      <c r="K188" s="15" t="n">
        <v>32.9317489592605</v>
      </c>
      <c r="L188" s="15" t="n">
        <v>25.2619446266487</v>
      </c>
      <c r="M188" s="15" t="n">
        <v>6.32778873850538</v>
      </c>
      <c r="N188" s="15" t="n">
        <v>4.85404674130748</v>
      </c>
      <c r="O188" s="15" t="n">
        <v>2.70888070427322</v>
      </c>
      <c r="P188" s="15" t="n">
        <v>2.07798238824799</v>
      </c>
      <c r="Q188" s="24" t="n">
        <v>2154.2160779793</v>
      </c>
      <c r="R188" s="24" t="n">
        <v>1652.49915341792</v>
      </c>
      <c r="S188" s="24" t="n">
        <v>2020.93914732906</v>
      </c>
      <c r="T188" s="24" t="n">
        <v>1422.16741991612</v>
      </c>
      <c r="U188" s="15" t="s">
        <v>392</v>
      </c>
      <c r="V188" s="15" t="s">
        <v>392</v>
      </c>
      <c r="W188" s="15"/>
    </row>
    <row r="189" customFormat="false" ht="14.25" hidden="false" customHeight="false" outlineLevel="0" collapsed="false">
      <c r="A189" s="13" t="s">
        <v>225</v>
      </c>
      <c r="B189" s="13" t="s">
        <v>116</v>
      </c>
      <c r="C189" s="15" t="n">
        <v>23.7</v>
      </c>
      <c r="D189" s="15" t="n">
        <v>23.8</v>
      </c>
      <c r="E189" s="14" t="n">
        <v>4506</v>
      </c>
      <c r="F189" s="13" t="s">
        <v>238</v>
      </c>
      <c r="G189" s="15"/>
      <c r="H189" s="15" t="n">
        <v>21.3138888888889</v>
      </c>
      <c r="I189" s="15" t="n">
        <v>59.0156140461353</v>
      </c>
      <c r="J189" s="15" t="n">
        <v>46.4370916412465</v>
      </c>
      <c r="K189" s="15" t="n">
        <v>32.431825869515</v>
      </c>
      <c r="L189" s="15" t="n">
        <v>25.5193425390486</v>
      </c>
      <c r="M189" s="15" t="n">
        <v>0</v>
      </c>
      <c r="N189" s="15" t="n">
        <v>0</v>
      </c>
      <c r="O189" s="15" t="n">
        <v>1.15555138180656</v>
      </c>
      <c r="P189" s="15" t="n">
        <v>0.909258444234287</v>
      </c>
      <c r="Q189" s="24" t="n">
        <v>77.2681973441091</v>
      </c>
      <c r="R189" s="24" t="n">
        <v>60.7993396157383</v>
      </c>
      <c r="S189" s="24" t="s">
        <v>69</v>
      </c>
      <c r="T189" s="24" t="s">
        <v>69</v>
      </c>
      <c r="U189" s="15" t="s">
        <v>392</v>
      </c>
      <c r="V189" s="15" t="s">
        <v>392</v>
      </c>
      <c r="W189" s="15"/>
    </row>
    <row r="190" customFormat="false" ht="14.25" hidden="false" customHeight="false" outlineLevel="0" collapsed="false">
      <c r="A190" s="13" t="s">
        <v>225</v>
      </c>
      <c r="B190" s="13" t="s">
        <v>26</v>
      </c>
      <c r="C190" s="15" t="n">
        <v>23.8</v>
      </c>
      <c r="D190" s="15" t="n">
        <v>24.2</v>
      </c>
      <c r="E190" s="14" t="n">
        <v>4532</v>
      </c>
      <c r="F190" s="13" t="s">
        <v>239</v>
      </c>
      <c r="G190" s="15"/>
      <c r="H190" s="15" t="n">
        <v>23.7111111111111</v>
      </c>
      <c r="I190" s="15" t="n">
        <v>52.4832946810786</v>
      </c>
      <c r="J190" s="15" t="n">
        <v>40.0389223644762</v>
      </c>
      <c r="K190" s="15" t="n">
        <v>47.5247212173687</v>
      </c>
      <c r="L190" s="15" t="n">
        <v>36.2560817642726</v>
      </c>
      <c r="M190" s="15" t="n">
        <v>1.80917851226463</v>
      </c>
      <c r="N190" s="15" t="n">
        <v>1.38020218502321</v>
      </c>
      <c r="O190" s="15" t="n">
        <v>2.99122179676148</v>
      </c>
      <c r="P190" s="15" t="n">
        <v>2.28196987295159</v>
      </c>
      <c r="Q190" s="24" t="n">
        <v>1474.64529666821</v>
      </c>
      <c r="R190" s="24" t="n">
        <v>1124.99051188043</v>
      </c>
      <c r="S190" s="24" t="n">
        <v>1327.47718426754</v>
      </c>
      <c r="T190" s="24" t="n">
        <v>882.306483020104</v>
      </c>
      <c r="U190" s="15" t="s">
        <v>392</v>
      </c>
      <c r="V190" s="15" t="s">
        <v>392</v>
      </c>
      <c r="W190" s="15"/>
    </row>
    <row r="191" customFormat="false" ht="14.25" hidden="false" customHeight="false" outlineLevel="0" collapsed="false">
      <c r="A191" s="13" t="s">
        <v>225</v>
      </c>
      <c r="B191" s="13" t="s">
        <v>22</v>
      </c>
      <c r="C191" s="15" t="n">
        <v>26.9</v>
      </c>
      <c r="D191" s="15" t="n">
        <v>27.5</v>
      </c>
      <c r="E191" s="14" t="n">
        <v>4533</v>
      </c>
      <c r="F191" s="13" t="s">
        <v>240</v>
      </c>
      <c r="G191" s="15"/>
      <c r="H191" s="15" t="n">
        <v>25.6111111111111</v>
      </c>
      <c r="I191" s="15" t="n">
        <v>34.4433951913985</v>
      </c>
      <c r="J191" s="15" t="n">
        <v>25.6220589784903</v>
      </c>
      <c r="K191" s="15" t="n">
        <v>40.9112882614002</v>
      </c>
      <c r="L191" s="15" t="n">
        <v>30.433452767786</v>
      </c>
      <c r="M191" s="15" t="n">
        <v>7.73123895724929</v>
      </c>
      <c r="N191" s="15" t="n">
        <v>5.75118275764267</v>
      </c>
      <c r="O191" s="15" t="n">
        <v>4.01045870994239</v>
      </c>
      <c r="P191" s="15" t="n">
        <v>2.98333567367381</v>
      </c>
      <c r="Q191" s="24" t="n">
        <v>4364.41191607898</v>
      </c>
      <c r="R191" s="24" t="n">
        <v>3246.63753090542</v>
      </c>
      <c r="S191" s="24" t="n">
        <v>4167.09734754982</v>
      </c>
      <c r="T191" s="24" t="n">
        <v>2958.99630464956</v>
      </c>
      <c r="U191" s="15" t="s">
        <v>392</v>
      </c>
      <c r="V191" s="15" t="s">
        <v>392</v>
      </c>
      <c r="W191" s="15"/>
    </row>
    <row r="192" customFormat="false" ht="14.25" hidden="false" customHeight="false" outlineLevel="0" collapsed="false">
      <c r="A192" s="22" t="s">
        <v>241</v>
      </c>
      <c r="B192" s="22" t="s">
        <v>22</v>
      </c>
      <c r="C192" s="18" t="n">
        <v>8.7</v>
      </c>
      <c r="D192" s="18" t="n">
        <v>9.4</v>
      </c>
      <c r="E192" s="6" t="n">
        <v>4534</v>
      </c>
      <c r="F192" s="22" t="s">
        <v>242</v>
      </c>
      <c r="G192" s="18"/>
      <c r="H192" s="18" t="n">
        <v>29.7194444444445</v>
      </c>
      <c r="I192" s="18" t="n">
        <v>26.9307785687689</v>
      </c>
      <c r="J192" s="18" t="n">
        <v>18.9271007935673</v>
      </c>
      <c r="K192" s="18" t="n">
        <v>41.2769292594883</v>
      </c>
      <c r="L192" s="18" t="n">
        <v>29.009655199842</v>
      </c>
      <c r="M192" s="18" t="n">
        <v>7.16532529366295</v>
      </c>
      <c r="N192" s="18" t="n">
        <v>5.03583042374906</v>
      </c>
      <c r="O192" s="18" t="n">
        <v>4.20370161511079</v>
      </c>
      <c r="P192" s="18" t="n">
        <v>2.95438484899773</v>
      </c>
      <c r="Q192" s="19" t="n">
        <v>4917.0254823047</v>
      </c>
      <c r="R192" s="19" t="n">
        <v>3455.71282577198</v>
      </c>
      <c r="S192" s="19" t="n">
        <v>4710.20336284125</v>
      </c>
      <c r="T192" s="19" t="n">
        <v>3146.90014675685</v>
      </c>
      <c r="U192" s="18" t="s">
        <v>392</v>
      </c>
      <c r="V192" s="18" t="s">
        <v>392</v>
      </c>
      <c r="W192" s="18"/>
    </row>
    <row r="193" customFormat="false" ht="14.25" hidden="false" customHeight="false" outlineLevel="0" collapsed="false">
      <c r="A193" s="13" t="s">
        <v>243</v>
      </c>
      <c r="B193" s="13" t="s">
        <v>22</v>
      </c>
      <c r="C193" s="15" t="n">
        <v>7.2</v>
      </c>
      <c r="D193" s="15" t="n">
        <v>8.2</v>
      </c>
      <c r="E193" s="14" t="n">
        <v>4535</v>
      </c>
      <c r="F193" s="26" t="s">
        <v>244</v>
      </c>
      <c r="G193" s="26"/>
      <c r="H193" s="16" t="n">
        <v>27.6666666666667</v>
      </c>
      <c r="I193" s="16" t="n">
        <v>28.3788553822005</v>
      </c>
      <c r="J193" s="16" t="n">
        <v>20.5273720597917</v>
      </c>
      <c r="K193" s="16" t="n">
        <v>40.7951392486665</v>
      </c>
      <c r="L193" s="16" t="n">
        <v>29.5084840565355</v>
      </c>
      <c r="M193" s="16" t="n">
        <v>6.40135169420811</v>
      </c>
      <c r="N193" s="16" t="n">
        <v>4.63031105881053</v>
      </c>
      <c r="O193" s="16" t="n">
        <v>4.12523297742885</v>
      </c>
      <c r="P193" s="16" t="n">
        <v>2.9839185203402</v>
      </c>
      <c r="Q193" s="17" t="n">
        <v>4792.51652615214</v>
      </c>
      <c r="R193" s="17" t="n">
        <v>3466.58695391672</v>
      </c>
      <c r="S193" s="17" t="n">
        <v>4589.55506366264</v>
      </c>
      <c r="T193" s="17" t="n">
        <v>3167.61149604931</v>
      </c>
      <c r="U193" s="26" t="s">
        <v>392</v>
      </c>
      <c r="V193" s="26" t="s">
        <v>392</v>
      </c>
      <c r="W193" s="16"/>
    </row>
    <row r="194" customFormat="false" ht="14.25" hidden="false" customHeight="false" outlineLevel="0" collapsed="false">
      <c r="A194" s="26" t="s">
        <v>243</v>
      </c>
      <c r="B194" s="26" t="s">
        <v>24</v>
      </c>
      <c r="C194" s="16" t="n">
        <v>8.2</v>
      </c>
      <c r="D194" s="16" t="n">
        <v>8.7</v>
      </c>
      <c r="E194" s="14" t="n">
        <v>4536</v>
      </c>
      <c r="F194" s="26" t="s">
        <v>245</v>
      </c>
      <c r="G194" s="26"/>
      <c r="H194" s="16" t="n">
        <v>18.0722222222222</v>
      </c>
      <c r="I194" s="16" t="n">
        <v>47.1672134078575</v>
      </c>
      <c r="J194" s="16" t="n">
        <v>38.6430497847597</v>
      </c>
      <c r="K194" s="16" t="n">
        <v>39.5258089131648</v>
      </c>
      <c r="L194" s="16" t="n">
        <v>32.3826168912468</v>
      </c>
      <c r="M194" s="16" t="n">
        <v>1.85845753049697</v>
      </c>
      <c r="N194" s="16" t="n">
        <v>1.52259295567993</v>
      </c>
      <c r="O194" s="16" t="n">
        <v>3.09517473759958</v>
      </c>
      <c r="P194" s="16" t="n">
        <v>2.5358078808545</v>
      </c>
      <c r="Q194" s="17" t="n">
        <v>2654.95674942908</v>
      </c>
      <c r="R194" s="17" t="n">
        <v>2175.14706576837</v>
      </c>
      <c r="S194" s="17" t="n">
        <v>2502.67415233919</v>
      </c>
      <c r="T194" s="17" t="n">
        <v>1950.98809580811</v>
      </c>
      <c r="U194" s="26" t="s">
        <v>392</v>
      </c>
      <c r="V194" s="26" t="s">
        <v>392</v>
      </c>
      <c r="W194" s="16"/>
    </row>
    <row r="195" customFormat="false" ht="14.25" hidden="false" customHeight="false" outlineLevel="0" collapsed="false">
      <c r="A195" s="13" t="s">
        <v>243</v>
      </c>
      <c r="B195" s="26" t="s">
        <v>22</v>
      </c>
      <c r="C195" s="16" t="n">
        <v>9.85</v>
      </c>
      <c r="D195" s="16" t="n">
        <v>10.05</v>
      </c>
      <c r="E195" s="14" t="n">
        <v>4537</v>
      </c>
      <c r="F195" s="26" t="s">
        <v>246</v>
      </c>
      <c r="G195" s="26"/>
      <c r="H195" s="16" t="n">
        <v>26.4777777777778</v>
      </c>
      <c r="I195" s="16" t="n">
        <v>29.5005101348115</v>
      </c>
      <c r="J195" s="16" t="n">
        <v>21.6894306180053</v>
      </c>
      <c r="K195" s="16" t="n">
        <v>44.6324892218568</v>
      </c>
      <c r="L195" s="16" t="n">
        <v>32.8147979090029</v>
      </c>
      <c r="M195" s="16" t="n">
        <v>8.41845164485413</v>
      </c>
      <c r="N195" s="16" t="n">
        <v>6.18943272599997</v>
      </c>
      <c r="O195" s="16" t="n">
        <v>4.34532735577332</v>
      </c>
      <c r="P195" s="16" t="n">
        <v>3.19478123479468</v>
      </c>
      <c r="Q195" s="17" t="n">
        <v>4676.00709213259</v>
      </c>
      <c r="R195" s="17" t="n">
        <v>3437.9043254046</v>
      </c>
      <c r="S195" s="17" t="n">
        <v>4462.21698622855</v>
      </c>
      <c r="T195" s="17" t="n">
        <v>3135.09331087492</v>
      </c>
      <c r="U195" s="26" t="s">
        <v>392</v>
      </c>
      <c r="V195" s="26" t="s">
        <v>392</v>
      </c>
      <c r="W195" s="16"/>
    </row>
    <row r="196" customFormat="false" ht="14.25" hidden="false" customHeight="false" outlineLevel="0" collapsed="false">
      <c r="A196" s="26" t="s">
        <v>243</v>
      </c>
      <c r="B196" s="26" t="s">
        <v>116</v>
      </c>
      <c r="C196" s="16" t="n">
        <v>10.05</v>
      </c>
      <c r="D196" s="16" t="n">
        <v>10.3</v>
      </c>
      <c r="E196" s="14" t="n">
        <v>4538</v>
      </c>
      <c r="F196" s="26" t="s">
        <v>247</v>
      </c>
      <c r="G196" s="26"/>
      <c r="H196" s="16" t="n">
        <v>20.55</v>
      </c>
      <c r="I196" s="16" t="n">
        <v>59.2875710931379</v>
      </c>
      <c r="J196" s="16" t="n">
        <v>47.1039752334981</v>
      </c>
      <c r="K196" s="16" t="n">
        <v>38.7254354267142</v>
      </c>
      <c r="L196" s="16" t="n">
        <v>30.7673584465244</v>
      </c>
      <c r="M196" s="16" t="n">
        <v>0.131301683614225</v>
      </c>
      <c r="N196" s="16" t="n">
        <v>0.104319187631502</v>
      </c>
      <c r="O196" s="16" t="n">
        <v>2.11407742066592</v>
      </c>
      <c r="P196" s="16" t="n">
        <v>1.67963451071907</v>
      </c>
      <c r="Q196" s="17" t="n">
        <v>815.841366721812</v>
      </c>
      <c r="R196" s="17" t="n">
        <v>648.18596586048</v>
      </c>
      <c r="S196" s="17" t="n">
        <v>711.828757625049</v>
      </c>
      <c r="T196" s="17" t="n">
        <v>452.522947933102</v>
      </c>
      <c r="U196" s="26" t="s">
        <v>392</v>
      </c>
      <c r="V196" s="26" t="s">
        <v>392</v>
      </c>
      <c r="W196" s="16"/>
    </row>
    <row r="197" customFormat="false" ht="14.25" hidden="false" customHeight="false" outlineLevel="0" collapsed="false">
      <c r="A197" s="13" t="s">
        <v>243</v>
      </c>
      <c r="B197" s="26" t="s">
        <v>22</v>
      </c>
      <c r="C197" s="16" t="n">
        <v>10.3</v>
      </c>
      <c r="D197" s="16" t="n">
        <v>10.5</v>
      </c>
      <c r="E197" s="14" t="n">
        <v>4539</v>
      </c>
      <c r="F197" s="26" t="s">
        <v>248</v>
      </c>
      <c r="G197" s="26"/>
      <c r="H197" s="16" t="n">
        <v>26.23</v>
      </c>
      <c r="I197" s="16" t="n">
        <v>33.5740204200638</v>
      </c>
      <c r="J197" s="16" t="n">
        <v>24.7675548638811</v>
      </c>
      <c r="K197" s="16" t="n">
        <v>39.0473625719302</v>
      </c>
      <c r="L197" s="16" t="n">
        <v>28.8052393693129</v>
      </c>
      <c r="M197" s="16" t="n">
        <v>7.72904481832978</v>
      </c>
      <c r="N197" s="16" t="n">
        <v>5.70171636248188</v>
      </c>
      <c r="O197" s="16" t="n">
        <v>3.79504809073727</v>
      </c>
      <c r="P197" s="16" t="n">
        <v>2.79960697653689</v>
      </c>
      <c r="Q197" s="17" t="n">
        <v>4277.32922334601</v>
      </c>
      <c r="R197" s="17" t="n">
        <v>3155.38576806235</v>
      </c>
      <c r="S197" s="17" t="n">
        <v>4090.61285728174</v>
      </c>
      <c r="T197" s="17" t="n">
        <v>2873.38010481674</v>
      </c>
      <c r="U197" s="26" t="s">
        <v>392</v>
      </c>
      <c r="V197" s="26" t="s">
        <v>392</v>
      </c>
      <c r="W197" s="16"/>
    </row>
    <row r="198" customFormat="false" ht="14.25" hidden="false" customHeight="false" outlineLevel="0" collapsed="false">
      <c r="A198" s="26" t="s">
        <v>243</v>
      </c>
      <c r="B198" s="26" t="s">
        <v>22</v>
      </c>
      <c r="C198" s="16" t="n">
        <v>16.2</v>
      </c>
      <c r="D198" s="16" t="n">
        <v>17</v>
      </c>
      <c r="E198" s="14" t="n">
        <v>4540</v>
      </c>
      <c r="F198" s="26" t="s">
        <v>249</v>
      </c>
      <c r="G198" s="26"/>
      <c r="H198" s="16" t="n">
        <v>23.655</v>
      </c>
      <c r="I198" s="16" t="n">
        <v>45.9781243682074</v>
      </c>
      <c r="J198" s="16" t="n">
        <v>35.1019990489079</v>
      </c>
      <c r="K198" s="16" t="n">
        <v>44.6864448581692</v>
      </c>
      <c r="L198" s="16" t="n">
        <v>34.1158663269692</v>
      </c>
      <c r="M198" s="16" t="n">
        <v>5.06876655690252</v>
      </c>
      <c r="N198" s="16" t="n">
        <v>3.86974982786722</v>
      </c>
      <c r="O198" s="16" t="n">
        <v>3.59293888717067</v>
      </c>
      <c r="P198" s="16" t="n">
        <v>2.74302919341045</v>
      </c>
      <c r="Q198" s="17" t="n">
        <v>2901.63197264261</v>
      </c>
      <c r="R198" s="17" t="n">
        <v>2215.250929514</v>
      </c>
      <c r="S198" s="17" t="n">
        <v>2724.85937939382</v>
      </c>
      <c r="T198" s="17" t="n">
        <v>1950.19139319821</v>
      </c>
      <c r="U198" s="26" t="s">
        <v>392</v>
      </c>
      <c r="V198" s="26" t="s">
        <v>392</v>
      </c>
      <c r="W198" s="16"/>
    </row>
    <row r="199" customFormat="false" ht="14.25" hidden="false" customHeight="false" outlineLevel="0" collapsed="false">
      <c r="A199" s="25" t="s">
        <v>250</v>
      </c>
      <c r="B199" s="25" t="s">
        <v>22</v>
      </c>
      <c r="C199" s="21" t="n">
        <v>6.35</v>
      </c>
      <c r="D199" s="21" t="n">
        <v>6.7</v>
      </c>
      <c r="E199" s="6" t="n">
        <v>4541</v>
      </c>
      <c r="F199" s="25" t="s">
        <v>251</v>
      </c>
      <c r="G199" s="25"/>
      <c r="H199" s="21" t="n">
        <v>24.8000000000001</v>
      </c>
      <c r="I199" s="21" t="n">
        <v>37.6325052608498</v>
      </c>
      <c r="J199" s="21" t="n">
        <v>28.299643956159</v>
      </c>
      <c r="K199" s="21" t="n">
        <v>46.0563141700771</v>
      </c>
      <c r="L199" s="21" t="n">
        <v>34.634348255898</v>
      </c>
      <c r="M199" s="21" t="n">
        <v>1.27971993352439</v>
      </c>
      <c r="N199" s="21" t="n">
        <v>0.962349390010342</v>
      </c>
      <c r="O199" s="21" t="n">
        <v>3.65894495577233</v>
      </c>
      <c r="P199" s="21" t="n">
        <v>2.75152660674079</v>
      </c>
      <c r="Q199" s="20" t="n">
        <v>3202.67241624139</v>
      </c>
      <c r="R199" s="20" t="n">
        <v>2408.40965701352</v>
      </c>
      <c r="S199" s="20" t="n">
        <v>3022.65232441739</v>
      </c>
      <c r="T199" s="20" t="n">
        <v>2136.63454796188</v>
      </c>
      <c r="U199" s="25" t="s">
        <v>392</v>
      </c>
      <c r="V199" s="25" t="s">
        <v>392</v>
      </c>
      <c r="W199" s="21"/>
    </row>
    <row r="200" customFormat="false" ht="14.25" hidden="false" customHeight="false" outlineLevel="0" collapsed="false">
      <c r="A200" s="25" t="s">
        <v>250</v>
      </c>
      <c r="B200" s="25" t="s">
        <v>22</v>
      </c>
      <c r="C200" s="21" t="n">
        <v>7</v>
      </c>
      <c r="D200" s="21" t="n">
        <v>7.4</v>
      </c>
      <c r="E200" s="6" t="n">
        <v>4542</v>
      </c>
      <c r="F200" s="25" t="s">
        <v>252</v>
      </c>
      <c r="G200" s="25"/>
      <c r="H200" s="21" t="n">
        <v>24.5944444444445</v>
      </c>
      <c r="I200" s="21" t="n">
        <v>49.7075300595079</v>
      </c>
      <c r="J200" s="21" t="n">
        <v>37.4822391943167</v>
      </c>
      <c r="K200" s="21" t="n">
        <v>32.1366259632779</v>
      </c>
      <c r="L200" s="21" t="n">
        <v>24.2328013444206</v>
      </c>
      <c r="M200" s="21" t="n">
        <v>4.78229374662812</v>
      </c>
      <c r="N200" s="21" t="n">
        <v>3.60611516794353</v>
      </c>
      <c r="O200" s="21" t="n">
        <v>2.75199089526436</v>
      </c>
      <c r="P200" s="21" t="n">
        <v>2.07515402341239</v>
      </c>
      <c r="Q200" s="20" t="n">
        <v>2802.11468531536</v>
      </c>
      <c r="R200" s="20" t="n">
        <v>2112.95014576586</v>
      </c>
      <c r="S200" s="20" t="n">
        <v>2666.71673326836</v>
      </c>
      <c r="T200" s="20" t="n">
        <v>1875.58312336952</v>
      </c>
      <c r="U200" s="25" t="s">
        <v>392</v>
      </c>
      <c r="V200" s="25" t="s">
        <v>392</v>
      </c>
      <c r="W200" s="21"/>
    </row>
    <row r="201" customFormat="false" ht="14.25" hidden="false" customHeight="false" outlineLevel="0" collapsed="false">
      <c r="A201" s="25" t="s">
        <v>250</v>
      </c>
      <c r="B201" s="25" t="s">
        <v>26</v>
      </c>
      <c r="C201" s="21" t="n">
        <v>10.75</v>
      </c>
      <c r="D201" s="21" t="n">
        <v>10.95</v>
      </c>
      <c r="E201" s="6" t="n">
        <v>4543</v>
      </c>
      <c r="F201" s="25" t="s">
        <v>253</v>
      </c>
      <c r="G201" s="25"/>
      <c r="H201" s="21" t="n">
        <v>14.1972222222222</v>
      </c>
      <c r="I201" s="21" t="n">
        <v>83.9895972345948</v>
      </c>
      <c r="J201" s="21" t="n">
        <v>72.06540747165</v>
      </c>
      <c r="K201" s="21" t="n">
        <v>14.3363436596929</v>
      </c>
      <c r="L201" s="21" t="n">
        <v>12.3009810917848</v>
      </c>
      <c r="M201" s="21" t="n">
        <v>2.98866026184913</v>
      </c>
      <c r="N201" s="21" t="n">
        <v>2.56435352300716</v>
      </c>
      <c r="O201" s="21" t="n">
        <v>0.923164887175073</v>
      </c>
      <c r="P201" s="21" t="n">
        <v>0.792101116665301</v>
      </c>
      <c r="Q201" s="20" t="n">
        <v>544.159435875837</v>
      </c>
      <c r="R201" s="20" t="n">
        <v>466.903911521353</v>
      </c>
      <c r="S201" s="20" t="n">
        <v>498.739723426823</v>
      </c>
      <c r="T201" s="20" t="n">
        <v>349.847814359198</v>
      </c>
      <c r="U201" s="25" t="s">
        <v>392</v>
      </c>
      <c r="V201" s="25" t="s">
        <v>392</v>
      </c>
      <c r="W201" s="21"/>
    </row>
    <row r="202" customFormat="false" ht="14.25" hidden="false" customHeight="false" outlineLevel="0" collapsed="false">
      <c r="A202" s="25" t="s">
        <v>250</v>
      </c>
      <c r="B202" s="25" t="s">
        <v>22</v>
      </c>
      <c r="C202" s="21" t="n">
        <v>11.15</v>
      </c>
      <c r="D202" s="21" t="n">
        <v>11.65</v>
      </c>
      <c r="E202" s="6" t="n">
        <v>4544</v>
      </c>
      <c r="F202" s="25" t="s">
        <v>254</v>
      </c>
      <c r="G202" s="25"/>
      <c r="H202" s="21" t="n">
        <v>24.7972222222222</v>
      </c>
      <c r="I202" s="21" t="n">
        <v>35.1093704669157</v>
      </c>
      <c r="J202" s="21" t="n">
        <v>26.4032218514114</v>
      </c>
      <c r="K202" s="21" t="n">
        <v>34.8583221532079</v>
      </c>
      <c r="L202" s="21" t="n">
        <v>26.2144265459388</v>
      </c>
      <c r="M202" s="21" t="n">
        <v>6.46465531961259</v>
      </c>
      <c r="N202" s="21" t="n">
        <v>4.86160037410754</v>
      </c>
      <c r="O202" s="21" t="n">
        <v>3.5451367833191</v>
      </c>
      <c r="P202" s="21" t="n">
        <v>2.66604133707772</v>
      </c>
      <c r="Q202" s="20" t="n">
        <v>4276.69815710479</v>
      </c>
      <c r="R202" s="20" t="n">
        <v>3216.19581131384</v>
      </c>
      <c r="S202" s="20" t="n">
        <v>4102.27742736549</v>
      </c>
      <c r="T202" s="20" t="n">
        <v>2948.64185530739</v>
      </c>
      <c r="U202" s="25" t="s">
        <v>392</v>
      </c>
      <c r="V202" s="25" t="s">
        <v>392</v>
      </c>
      <c r="W202" s="21"/>
    </row>
    <row r="203" customFormat="false" ht="14.25" hidden="false" customHeight="false" outlineLevel="0" collapsed="false">
      <c r="A203" s="26" t="s">
        <v>255</v>
      </c>
      <c r="B203" s="26" t="s">
        <v>22</v>
      </c>
      <c r="C203" s="16" t="n">
        <v>9.2</v>
      </c>
      <c r="D203" s="16" t="n">
        <v>10</v>
      </c>
      <c r="E203" s="14" t="n">
        <v>4545</v>
      </c>
      <c r="F203" s="26" t="s">
        <v>256</v>
      </c>
      <c r="G203" s="26"/>
      <c r="H203" s="16" t="n">
        <v>24.0027777777778</v>
      </c>
      <c r="I203" s="16" t="n">
        <v>52.8373923570544</v>
      </c>
      <c r="J203" s="16" t="n">
        <v>40.1549504860181</v>
      </c>
      <c r="K203" s="16" t="n">
        <v>42.4707659776308</v>
      </c>
      <c r="L203" s="16" t="n">
        <v>32.2766023995001</v>
      </c>
      <c r="M203" s="16" t="n">
        <v>3.26736256152699</v>
      </c>
      <c r="N203" s="16" t="n">
        <v>2.48310478668936</v>
      </c>
      <c r="O203" s="16" t="n">
        <v>3.1194558850065</v>
      </c>
      <c r="P203" s="16" t="n">
        <v>2.37069982105257</v>
      </c>
      <c r="Q203" s="17" t="n">
        <v>2157.77231239927</v>
      </c>
      <c r="R203" s="17" t="n">
        <v>1639.84701930365</v>
      </c>
      <c r="S203" s="17" t="n">
        <v>2004.29508285695</v>
      </c>
      <c r="T203" s="17" t="n">
        <v>1391.19331033009</v>
      </c>
      <c r="U203" s="26" t="s">
        <v>392</v>
      </c>
      <c r="V203" s="26" t="s">
        <v>392</v>
      </c>
      <c r="W203" s="16"/>
    </row>
    <row r="204" customFormat="false" ht="14.25" hidden="false" customHeight="false" outlineLevel="0" collapsed="false">
      <c r="A204" s="26" t="s">
        <v>255</v>
      </c>
      <c r="B204" s="26" t="s">
        <v>22</v>
      </c>
      <c r="C204" s="16" t="n">
        <v>11.3</v>
      </c>
      <c r="D204" s="16" t="n">
        <v>11.55</v>
      </c>
      <c r="E204" s="14" t="n">
        <v>4546</v>
      </c>
      <c r="F204" s="26" t="s">
        <v>257</v>
      </c>
      <c r="G204" s="26"/>
      <c r="H204" s="16" t="n">
        <v>26.22</v>
      </c>
      <c r="I204" s="16" t="n">
        <v>58.9872285898988</v>
      </c>
      <c r="J204" s="16" t="n">
        <v>43.5207772536273</v>
      </c>
      <c r="K204" s="16" t="n">
        <v>32.2086679324696</v>
      </c>
      <c r="L204" s="16" t="n">
        <v>23.7635552005761</v>
      </c>
      <c r="M204" s="16" t="n">
        <v>5.73728191401637</v>
      </c>
      <c r="N204" s="16" t="n">
        <v>4.23296659616128</v>
      </c>
      <c r="O204" s="16" t="n">
        <v>2.85641087773318</v>
      </c>
      <c r="P204" s="16" t="n">
        <v>2.10745994559154</v>
      </c>
      <c r="Q204" s="17" t="n">
        <v>2563.13219273299</v>
      </c>
      <c r="R204" s="17" t="n">
        <v>1891.0789317984</v>
      </c>
      <c r="S204" s="17" t="n">
        <v>2422.59677754852</v>
      </c>
      <c r="T204" s="17" t="n">
        <v>1643.1819024753</v>
      </c>
      <c r="U204" s="26" t="s">
        <v>392</v>
      </c>
      <c r="V204" s="26" t="s">
        <v>392</v>
      </c>
      <c r="W204" s="16"/>
    </row>
    <row r="205" customFormat="false" ht="14.25" hidden="false" customHeight="false" outlineLevel="0" collapsed="false">
      <c r="A205" s="26" t="s">
        <v>255</v>
      </c>
      <c r="B205" s="26" t="s">
        <v>22</v>
      </c>
      <c r="C205" s="16" t="n">
        <v>13.5</v>
      </c>
      <c r="D205" s="16" t="n">
        <v>13.8</v>
      </c>
      <c r="E205" s="14" t="n">
        <v>4547</v>
      </c>
      <c r="F205" s="26" t="s">
        <v>258</v>
      </c>
      <c r="G205" s="26"/>
      <c r="H205" s="16" t="n">
        <v>23.9722222222222</v>
      </c>
      <c r="I205" s="16" t="n">
        <v>48.7966579664164</v>
      </c>
      <c r="J205" s="16" t="n">
        <v>37.0990146816894</v>
      </c>
      <c r="K205" s="16" t="n">
        <v>38.0583185510469</v>
      </c>
      <c r="L205" s="16" t="n">
        <v>28.9348938539487</v>
      </c>
      <c r="M205" s="16" t="n">
        <v>3.86108520968696</v>
      </c>
      <c r="N205" s="16" t="n">
        <v>2.93549728303145</v>
      </c>
      <c r="O205" s="16" t="n">
        <v>2.78031108528747</v>
      </c>
      <c r="P205" s="16" t="n">
        <v>2.11380873345328</v>
      </c>
      <c r="Q205" s="17" t="n">
        <v>2280.65121648025</v>
      </c>
      <c r="R205" s="17" t="n">
        <v>1733.92843875179</v>
      </c>
      <c r="S205" s="17" t="n">
        <v>2143.8599110841</v>
      </c>
      <c r="T205" s="17" t="n">
        <v>1498.08182684366</v>
      </c>
      <c r="U205" s="26" t="s">
        <v>392</v>
      </c>
      <c r="V205" s="26" t="s">
        <v>392</v>
      </c>
      <c r="W205" s="16"/>
    </row>
    <row r="206" customFormat="false" ht="14.25" hidden="false" customHeight="false" outlineLevel="0" collapsed="false">
      <c r="A206" s="26" t="s">
        <v>255</v>
      </c>
      <c r="B206" s="26" t="s">
        <v>22</v>
      </c>
      <c r="C206" s="16" t="n">
        <v>14.4</v>
      </c>
      <c r="D206" s="16" t="n">
        <v>14.65</v>
      </c>
      <c r="E206" s="14" t="n">
        <v>4548</v>
      </c>
      <c r="F206" s="26" t="s">
        <v>259</v>
      </c>
      <c r="G206" s="26"/>
      <c r="H206" s="16" t="n">
        <v>24.2166666666667</v>
      </c>
      <c r="I206" s="16" t="n">
        <v>37.1272864742835</v>
      </c>
      <c r="J206" s="16" t="n">
        <v>28.1362952664278</v>
      </c>
      <c r="K206" s="16" t="n">
        <v>34.8855958423845</v>
      </c>
      <c r="L206" s="16" t="n">
        <v>26.4374673825537</v>
      </c>
      <c r="M206" s="16" t="n">
        <v>9.59672600889324</v>
      </c>
      <c r="N206" s="16" t="n">
        <v>7.27271886040626</v>
      </c>
      <c r="O206" s="16" t="n">
        <v>3.43049811922525</v>
      </c>
      <c r="P206" s="16" t="n">
        <v>2.5997458246862</v>
      </c>
      <c r="Q206" s="17" t="n">
        <v>4024.73972418547</v>
      </c>
      <c r="R206" s="17" t="n">
        <v>3050.08192097855</v>
      </c>
      <c r="S206" s="17" t="n">
        <v>3855.95921671959</v>
      </c>
      <c r="T206" s="17" t="n">
        <v>2788.98275973733</v>
      </c>
      <c r="U206" s="26" t="s">
        <v>392</v>
      </c>
      <c r="V206" s="26" t="s">
        <v>392</v>
      </c>
      <c r="W206" s="16"/>
    </row>
    <row r="207" customFormat="false" ht="14.25" hidden="false" customHeight="false" outlineLevel="0" collapsed="false">
      <c r="A207" s="25" t="s">
        <v>260</v>
      </c>
      <c r="B207" s="25" t="s">
        <v>22</v>
      </c>
      <c r="C207" s="21" t="n">
        <v>9.45</v>
      </c>
      <c r="D207" s="21" t="n">
        <v>10</v>
      </c>
      <c r="E207" s="6" t="n">
        <v>4549</v>
      </c>
      <c r="F207" s="25" t="s">
        <v>261</v>
      </c>
      <c r="G207" s="25"/>
      <c r="H207" s="21" t="n">
        <v>30.3428571428572</v>
      </c>
      <c r="I207" s="21" t="n">
        <v>46.5059134169126</v>
      </c>
      <c r="J207" s="21" t="n">
        <v>32.3946905458379</v>
      </c>
      <c r="K207" s="21" t="n">
        <v>33.2499545227029</v>
      </c>
      <c r="L207" s="21" t="n">
        <v>23.1609683218142</v>
      </c>
      <c r="M207" s="21" t="n">
        <v>5.08501839310882</v>
      </c>
      <c r="N207" s="21" t="n">
        <v>3.5420785263998</v>
      </c>
      <c r="O207" s="21" t="n">
        <v>3.16241876088289</v>
      </c>
      <c r="P207" s="21" t="n">
        <v>2.20285055400928</v>
      </c>
      <c r="Q207" s="20" t="n">
        <v>3415.50126068898</v>
      </c>
      <c r="R207" s="20" t="n">
        <v>2379.14059244563</v>
      </c>
      <c r="S207" s="20" t="n">
        <v>3259.91025765354</v>
      </c>
      <c r="T207" s="20" t="n">
        <v>2103.87463090266</v>
      </c>
      <c r="U207" s="25" t="s">
        <v>392</v>
      </c>
      <c r="V207" s="25" t="s">
        <v>392</v>
      </c>
      <c r="W207" s="21"/>
    </row>
    <row r="208" customFormat="false" ht="14.25" hidden="false" customHeight="false" outlineLevel="0" collapsed="false">
      <c r="A208" s="25" t="s">
        <v>260</v>
      </c>
      <c r="B208" s="25" t="s">
        <v>22</v>
      </c>
      <c r="C208" s="21" t="n">
        <v>10.25</v>
      </c>
      <c r="D208" s="21" t="n">
        <v>10.5</v>
      </c>
      <c r="E208" s="6" t="n">
        <v>4550</v>
      </c>
      <c r="F208" s="25" t="s">
        <v>262</v>
      </c>
      <c r="G208" s="25"/>
      <c r="H208" s="21" t="n">
        <v>28.5972222222222</v>
      </c>
      <c r="I208" s="21" t="n">
        <v>40.6248564189667</v>
      </c>
      <c r="J208" s="21" t="n">
        <v>29.0072759513761</v>
      </c>
      <c r="K208" s="21" t="n">
        <v>34.0694290146369</v>
      </c>
      <c r="L208" s="21" t="n">
        <v>24.326518689479</v>
      </c>
      <c r="M208" s="21" t="n">
        <v>6.04943637792538</v>
      </c>
      <c r="N208" s="21" t="n">
        <v>4.31946561373811</v>
      </c>
      <c r="O208" s="21" t="n">
        <v>3.36861948538128</v>
      </c>
      <c r="P208" s="21" t="n">
        <v>2.40528788532572</v>
      </c>
      <c r="Q208" s="20" t="n">
        <v>3873.57531522757</v>
      </c>
      <c r="R208" s="20" t="n">
        <v>2765.8403743868</v>
      </c>
      <c r="S208" s="20" t="n">
        <v>3707.83923654681</v>
      </c>
      <c r="T208" s="20" t="n">
        <v>2490.21548820655</v>
      </c>
      <c r="U208" s="25" t="s">
        <v>392</v>
      </c>
      <c r="V208" s="25" t="s">
        <v>392</v>
      </c>
      <c r="W208" s="21"/>
    </row>
    <row r="209" customFormat="false" ht="14.25" hidden="false" customHeight="false" outlineLevel="0" collapsed="false">
      <c r="A209" s="25" t="s">
        <v>260</v>
      </c>
      <c r="B209" s="25" t="s">
        <v>24</v>
      </c>
      <c r="C209" s="21" t="n">
        <v>10.5</v>
      </c>
      <c r="D209" s="21" t="n">
        <v>10.9</v>
      </c>
      <c r="E209" s="6" t="n">
        <v>4551</v>
      </c>
      <c r="F209" s="25" t="s">
        <v>263</v>
      </c>
      <c r="G209" s="25"/>
      <c r="H209" s="21" t="n">
        <v>31.2194444444444</v>
      </c>
      <c r="I209" s="21" t="n">
        <v>22.3737188133318</v>
      </c>
      <c r="J209" s="21" t="n">
        <v>15.3887680982475</v>
      </c>
      <c r="K209" s="21" t="n">
        <v>40.6866631686896</v>
      </c>
      <c r="L209" s="21" t="n">
        <v>27.9845129644423</v>
      </c>
      <c r="M209" s="21" t="n">
        <v>5.35599266701414</v>
      </c>
      <c r="N209" s="21" t="n">
        <v>3.68388151188715</v>
      </c>
      <c r="O209" s="21" t="n">
        <v>4.18078418988648</v>
      </c>
      <c r="P209" s="21" t="n">
        <v>2.87556659238276</v>
      </c>
      <c r="Q209" s="20" t="n">
        <v>5131.6645704657</v>
      </c>
      <c r="R209" s="20" t="n">
        <v>3529.58740081392</v>
      </c>
      <c r="S209" s="20" t="n">
        <v>4925.96998832329</v>
      </c>
      <c r="T209" s="20" t="n">
        <v>3216.40258002425</v>
      </c>
      <c r="U209" s="25" t="s">
        <v>392</v>
      </c>
      <c r="V209" s="25" t="s">
        <v>392</v>
      </c>
      <c r="W209" s="21"/>
    </row>
    <row r="210" customFormat="false" ht="14.25" hidden="false" customHeight="false" outlineLevel="0" collapsed="false">
      <c r="A210" s="25" t="s">
        <v>260</v>
      </c>
      <c r="B210" s="25" t="s">
        <v>22</v>
      </c>
      <c r="C210" s="21" t="n">
        <v>11.5</v>
      </c>
      <c r="D210" s="21" t="n">
        <v>12</v>
      </c>
      <c r="E210" s="6" t="n">
        <v>4552</v>
      </c>
      <c r="F210" s="25" t="s">
        <v>264</v>
      </c>
      <c r="G210" s="25"/>
      <c r="H210" s="21" t="n">
        <v>25.2083333333334</v>
      </c>
      <c r="I210" s="21" t="n">
        <v>66.0659218153584</v>
      </c>
      <c r="J210" s="21" t="n">
        <v>49.4118040244034</v>
      </c>
      <c r="K210" s="21" t="n">
        <v>24.4699680379368</v>
      </c>
      <c r="L210" s="21" t="n">
        <v>18.3014969283736</v>
      </c>
      <c r="M210" s="21" t="n">
        <v>3.9806983770737</v>
      </c>
      <c r="N210" s="21" t="n">
        <v>2.97723066118637</v>
      </c>
      <c r="O210" s="21" t="n">
        <v>2.11102617499444</v>
      </c>
      <c r="P210" s="21" t="n">
        <v>1.57887166004792</v>
      </c>
      <c r="Q210" s="20" t="n">
        <v>1976.26833048332</v>
      </c>
      <c r="R210" s="20" t="n">
        <v>1478.08402217398</v>
      </c>
      <c r="S210" s="20" t="n">
        <v>1872.40584267359</v>
      </c>
      <c r="T210" s="20" t="n">
        <v>1261.75770316629</v>
      </c>
      <c r="U210" s="25" t="s">
        <v>392</v>
      </c>
      <c r="V210" s="25" t="s">
        <v>392</v>
      </c>
      <c r="W210" s="21"/>
    </row>
    <row r="211" customFormat="false" ht="14.25" hidden="false" customHeight="false" outlineLevel="0" collapsed="false">
      <c r="A211" s="25" t="s">
        <v>260</v>
      </c>
      <c r="B211" s="25" t="s">
        <v>22</v>
      </c>
      <c r="C211" s="21" t="n">
        <v>12</v>
      </c>
      <c r="D211" s="21" t="n">
        <v>13.1</v>
      </c>
      <c r="E211" s="6" t="n">
        <v>4553</v>
      </c>
      <c r="F211" s="25" t="s">
        <v>265</v>
      </c>
      <c r="G211" s="25"/>
      <c r="H211" s="21" t="n">
        <v>28.9805555555555</v>
      </c>
      <c r="I211" s="21" t="n">
        <v>43.5854327490645</v>
      </c>
      <c r="J211" s="21" t="n">
        <v>30.9541321970926</v>
      </c>
      <c r="K211" s="21" t="n">
        <v>36.8122521843662</v>
      </c>
      <c r="L211" s="21" t="n">
        <v>26.1438569888247</v>
      </c>
      <c r="M211" s="21" t="n">
        <v>5.32982853286653</v>
      </c>
      <c r="N211" s="21" t="n">
        <v>3.78521461388329</v>
      </c>
      <c r="O211" s="21" t="n">
        <v>3.49799760072929</v>
      </c>
      <c r="P211" s="21" t="n">
        <v>2.48425846271794</v>
      </c>
      <c r="Q211" s="20" t="n">
        <v>3660.79122331848</v>
      </c>
      <c r="R211" s="20" t="n">
        <v>2599.87358907177</v>
      </c>
      <c r="S211" s="20" t="n">
        <v>3488.6897413626</v>
      </c>
      <c r="T211" s="20" t="n">
        <v>2318.25501715049</v>
      </c>
      <c r="U211" s="25" t="s">
        <v>392</v>
      </c>
      <c r="V211" s="25" t="s">
        <v>392</v>
      </c>
      <c r="W211" s="21"/>
    </row>
    <row r="212" customFormat="false" ht="14.25" hidden="false" customHeight="false" outlineLevel="0" collapsed="false">
      <c r="A212" s="25" t="s">
        <v>260</v>
      </c>
      <c r="B212" s="25" t="s">
        <v>22</v>
      </c>
      <c r="C212" s="21" t="n">
        <v>13.4</v>
      </c>
      <c r="D212" s="21" t="n">
        <v>13.9</v>
      </c>
      <c r="E212" s="6" t="n">
        <v>4554</v>
      </c>
      <c r="F212" s="25" t="s">
        <v>266</v>
      </c>
      <c r="G212" s="25"/>
      <c r="H212" s="21" t="n">
        <v>25.5333333333333</v>
      </c>
      <c r="I212" s="21" t="n">
        <v>46.2889773426791</v>
      </c>
      <c r="J212" s="21" t="n">
        <v>34.4698584611817</v>
      </c>
      <c r="K212" s="21" t="n">
        <v>38.8522800625075</v>
      </c>
      <c r="L212" s="21" t="n">
        <v>28.9319978865472</v>
      </c>
      <c r="M212" s="21" t="n">
        <v>2.78057518520781</v>
      </c>
      <c r="N212" s="21" t="n">
        <v>2.07060165458475</v>
      </c>
      <c r="O212" s="21" t="n">
        <v>2.94371086757509</v>
      </c>
      <c r="P212" s="21" t="n">
        <v>2.19208335938759</v>
      </c>
      <c r="Q212" s="20" t="n">
        <v>2540.18460462061</v>
      </c>
      <c r="R212" s="20" t="n">
        <v>1891.59080224081</v>
      </c>
      <c r="S212" s="20" t="n">
        <v>2395.35402993591</v>
      </c>
      <c r="T212" s="20" t="n">
        <v>1643.30696762561</v>
      </c>
      <c r="U212" s="25" t="s">
        <v>392</v>
      </c>
      <c r="V212" s="25" t="s">
        <v>392</v>
      </c>
      <c r="W212" s="21"/>
    </row>
    <row r="213" customFormat="false" ht="14.25" hidden="false" customHeight="false" outlineLevel="0" collapsed="false">
      <c r="A213" s="26" t="s">
        <v>267</v>
      </c>
      <c r="B213" s="26" t="s">
        <v>22</v>
      </c>
      <c r="C213" s="16" t="n">
        <v>4.6</v>
      </c>
      <c r="D213" s="16" t="n">
        <v>5.2</v>
      </c>
      <c r="E213" s="26" t="n">
        <v>4653</v>
      </c>
      <c r="F213" s="26" t="s">
        <v>268</v>
      </c>
      <c r="G213" s="26"/>
      <c r="H213" s="16" t="n">
        <v>27.9583333333333</v>
      </c>
      <c r="I213" s="16" t="n">
        <v>39.74582156469</v>
      </c>
      <c r="J213" s="16" t="n">
        <v>28.6335522855621</v>
      </c>
      <c r="K213" s="16" t="n">
        <v>37.5037706119982</v>
      </c>
      <c r="L213" s="16" t="n">
        <v>27.018341411727</v>
      </c>
      <c r="M213" s="16" t="n">
        <v>6.08932829722073</v>
      </c>
      <c r="N213" s="16" t="n">
        <v>4.38685359412277</v>
      </c>
      <c r="O213" s="16" t="n">
        <v>3.63307683446614</v>
      </c>
      <c r="P213" s="16" t="n">
        <v>2.61732910282998</v>
      </c>
      <c r="Q213" s="17" t="n">
        <v>3944.65864872949</v>
      </c>
      <c r="R213" s="17" t="n">
        <v>2841.79783485554</v>
      </c>
      <c r="S213" s="17" t="n">
        <v>3765.91126847376</v>
      </c>
      <c r="T213" s="17" t="n">
        <v>2559.25440966297</v>
      </c>
      <c r="U213" s="26" t="s">
        <v>392</v>
      </c>
      <c r="V213" s="26" t="s">
        <v>392</v>
      </c>
      <c r="W213" s="16"/>
    </row>
    <row r="214" customFormat="false" ht="14.25" hidden="false" customHeight="false" outlineLevel="0" collapsed="false">
      <c r="A214" s="26" t="s">
        <v>267</v>
      </c>
      <c r="B214" s="26" t="s">
        <v>269</v>
      </c>
      <c r="C214" s="16" t="n">
        <v>7</v>
      </c>
      <c r="D214" s="16" t="n">
        <v>7.7</v>
      </c>
      <c r="E214" s="26" t="n">
        <v>4654</v>
      </c>
      <c r="F214" s="26" t="s">
        <v>270</v>
      </c>
      <c r="G214" s="26"/>
      <c r="H214" s="16" t="n">
        <v>25.1166666666667</v>
      </c>
      <c r="I214" s="16" t="n">
        <v>59.1105257145951</v>
      </c>
      <c r="J214" s="16" t="n">
        <v>44.263932005946</v>
      </c>
      <c r="K214" s="16" t="n">
        <v>32.0505174459661</v>
      </c>
      <c r="L214" s="16" t="n">
        <v>24.0004958141209</v>
      </c>
      <c r="M214" s="16" t="n">
        <v>4.31349133064585</v>
      </c>
      <c r="N214" s="16" t="n">
        <v>3.23008609143197</v>
      </c>
      <c r="O214" s="16" t="n">
        <v>2.63128795153129</v>
      </c>
      <c r="P214" s="16" t="n">
        <v>1.97039612770501</v>
      </c>
      <c r="Q214" s="17" t="n">
        <v>2248.1938146841</v>
      </c>
      <c r="R214" s="17" t="n">
        <v>1683.52246822928</v>
      </c>
      <c r="S214" s="17" t="n">
        <v>2118.73444746876</v>
      </c>
      <c r="T214" s="17" t="n">
        <v>1448.43731207953</v>
      </c>
      <c r="U214" s="26" t="s">
        <v>392</v>
      </c>
      <c r="V214" s="26" t="s">
        <v>392</v>
      </c>
      <c r="W214" s="16"/>
    </row>
    <row r="215" customFormat="false" ht="14.25" hidden="false" customHeight="false" outlineLevel="0" collapsed="false">
      <c r="A215" s="26" t="s">
        <v>267</v>
      </c>
      <c r="B215" s="27" t="s">
        <v>271</v>
      </c>
      <c r="C215" s="16" t="n">
        <v>17</v>
      </c>
      <c r="D215" s="16" t="n">
        <v>17.5</v>
      </c>
      <c r="E215" s="26" t="n">
        <v>4656</v>
      </c>
      <c r="F215" s="26" t="s">
        <v>272</v>
      </c>
      <c r="G215" s="26"/>
      <c r="H215" s="16" t="n">
        <v>27.2222222222222</v>
      </c>
      <c r="I215" s="16" t="n">
        <v>52.7194266959501</v>
      </c>
      <c r="J215" s="16" t="n">
        <v>38.368027206497</v>
      </c>
      <c r="K215" s="16" t="n">
        <v>34.1541330649315</v>
      </c>
      <c r="L215" s="16" t="n">
        <v>24.8566190639224</v>
      </c>
      <c r="M215" s="16" t="n">
        <v>5.64273580776229</v>
      </c>
      <c r="N215" s="16" t="n">
        <v>4.10665772676033</v>
      </c>
      <c r="O215" s="16" t="n">
        <v>3.07431904490247</v>
      </c>
      <c r="P215" s="16" t="n">
        <v>2.23742108267902</v>
      </c>
      <c r="Q215" s="17" t="n">
        <v>2940.0135918119</v>
      </c>
      <c r="R215" s="17" t="n">
        <v>2139.67655848533</v>
      </c>
      <c r="S215" s="17" t="n">
        <v>2788.7570948027</v>
      </c>
      <c r="T215" s="17" t="n">
        <v>1879.8732189953</v>
      </c>
      <c r="U215" s="26" t="s">
        <v>392</v>
      </c>
      <c r="V215" s="26" t="s">
        <v>392</v>
      </c>
      <c r="W215" s="16"/>
    </row>
    <row r="216" customFormat="false" ht="14.25" hidden="false" customHeight="false" outlineLevel="0" collapsed="false">
      <c r="A216" s="26" t="s">
        <v>267</v>
      </c>
      <c r="B216" s="26" t="s">
        <v>22</v>
      </c>
      <c r="C216" s="16" t="n">
        <v>23.9</v>
      </c>
      <c r="D216" s="16" t="n">
        <v>24.35</v>
      </c>
      <c r="E216" s="26" t="n">
        <v>4657</v>
      </c>
      <c r="F216" s="26" t="s">
        <v>273</v>
      </c>
      <c r="G216" s="26"/>
      <c r="H216" s="16" t="n">
        <v>25.0833333333334</v>
      </c>
      <c r="I216" s="16" t="n">
        <v>43.910747907958</v>
      </c>
      <c r="J216" s="16" t="n">
        <v>32.8964686410452</v>
      </c>
      <c r="K216" s="16" t="n">
        <v>40.583818594457</v>
      </c>
      <c r="L216" s="16" t="n">
        <v>30.404044097014</v>
      </c>
      <c r="M216" s="16" t="n">
        <v>1.31821256812328</v>
      </c>
      <c r="N216" s="16" t="n">
        <v>0.987560915619024</v>
      </c>
      <c r="O216" s="16" t="n">
        <v>3.24790678331201</v>
      </c>
      <c r="P216" s="16" t="n">
        <v>2.43322349849791</v>
      </c>
      <c r="Q216" s="17" t="n">
        <v>2903.18369467564</v>
      </c>
      <c r="R216" s="17" t="n">
        <v>2174.96845126117</v>
      </c>
      <c r="S216" s="17" t="n">
        <v>2743.38668093669</v>
      </c>
      <c r="T216" s="17" t="n">
        <v>1917.29552180174</v>
      </c>
      <c r="U216" s="26" t="s">
        <v>392</v>
      </c>
      <c r="V216" s="26" t="s">
        <v>392</v>
      </c>
      <c r="W216" s="16"/>
    </row>
    <row r="217" customFormat="false" ht="14.25" hidden="false" customHeight="false" outlineLevel="0" collapsed="false">
      <c r="A217" s="26" t="s">
        <v>267</v>
      </c>
      <c r="B217" s="26" t="s">
        <v>22</v>
      </c>
      <c r="C217" s="16" t="n">
        <v>25.1</v>
      </c>
      <c r="D217" s="16" t="n">
        <v>25.6</v>
      </c>
      <c r="E217" s="26" t="n">
        <v>4658</v>
      </c>
      <c r="F217" s="14" t="s">
        <v>274</v>
      </c>
      <c r="G217" s="15"/>
      <c r="H217" s="15" t="n">
        <v>27.4527777777778</v>
      </c>
      <c r="I217" s="15" t="n">
        <v>30.812201292399</v>
      </c>
      <c r="J217" s="15" t="n">
        <v>22.3533961431552</v>
      </c>
      <c r="K217" s="15" t="n">
        <v>43.5234195682797</v>
      </c>
      <c r="L217" s="15" t="n">
        <v>31.57503191291</v>
      </c>
      <c r="M217" s="15" t="n">
        <v>6.39611278207326</v>
      </c>
      <c r="N217" s="15" t="n">
        <v>4.64020215359465</v>
      </c>
      <c r="O217" s="15" t="n">
        <v>4.29298868559199</v>
      </c>
      <c r="P217" s="15" t="n">
        <v>3.11444404171127</v>
      </c>
      <c r="Q217" s="24" t="n">
        <v>4658.51055551073</v>
      </c>
      <c r="R217" s="24" t="n">
        <v>3379.62000495205</v>
      </c>
      <c r="S217" s="24" t="n">
        <v>4447.29551217961</v>
      </c>
      <c r="T217" s="24" t="n">
        <v>3075.39908032208</v>
      </c>
      <c r="U217" s="15" t="s">
        <v>392</v>
      </c>
      <c r="V217" s="15" t="s">
        <v>392</v>
      </c>
      <c r="W217" s="15"/>
    </row>
    <row r="218" customFormat="false" ht="14.25" hidden="false" customHeight="false" outlineLevel="0" collapsed="false">
      <c r="A218" s="26" t="s">
        <v>267</v>
      </c>
      <c r="B218" s="26" t="s">
        <v>34</v>
      </c>
      <c r="C218" s="16" t="n">
        <v>25.6</v>
      </c>
      <c r="D218" s="16" t="n">
        <v>26</v>
      </c>
      <c r="E218" s="26" t="n">
        <v>4659</v>
      </c>
      <c r="F218" s="14" t="s">
        <v>275</v>
      </c>
      <c r="G218" s="15"/>
      <c r="H218" s="15" t="n">
        <v>18.25</v>
      </c>
      <c r="I218" s="15" t="n">
        <v>76.3711105809813</v>
      </c>
      <c r="J218" s="15" t="n">
        <v>62.4333828999522</v>
      </c>
      <c r="K218" s="15" t="n">
        <v>18.1314638003523</v>
      </c>
      <c r="L218" s="15" t="n">
        <v>14.822471656788</v>
      </c>
      <c r="M218" s="15" t="n">
        <v>3.35422899610532</v>
      </c>
      <c r="N218" s="15" t="n">
        <v>2.7420822043161</v>
      </c>
      <c r="O218" s="15" t="n">
        <v>1.4654564529782</v>
      </c>
      <c r="P218" s="15" t="n">
        <v>1.19801065030968</v>
      </c>
      <c r="Q218" s="24" t="n">
        <v>1258.90219969192</v>
      </c>
      <c r="R218" s="24" t="n">
        <v>1029.15254824815</v>
      </c>
      <c r="S218" s="24" t="n">
        <v>1186.8017422054</v>
      </c>
      <c r="T218" s="24" t="n">
        <v>869.835424252913</v>
      </c>
      <c r="U218" s="15" t="s">
        <v>392</v>
      </c>
      <c r="V218" s="15" t="s">
        <v>392</v>
      </c>
      <c r="W218" s="15"/>
    </row>
    <row r="219" customFormat="false" ht="14.25" hidden="false" customHeight="false" outlineLevel="0" collapsed="false">
      <c r="A219" s="26" t="s">
        <v>267</v>
      </c>
      <c r="B219" s="26" t="s">
        <v>22</v>
      </c>
      <c r="C219" s="16" t="n">
        <v>26</v>
      </c>
      <c r="D219" s="16" t="n">
        <v>27.55</v>
      </c>
      <c r="E219" s="26" t="n">
        <v>4660</v>
      </c>
      <c r="F219" s="26" t="s">
        <v>276</v>
      </c>
      <c r="G219" s="16"/>
      <c r="H219" s="16" t="n">
        <v>26.0611111111111</v>
      </c>
      <c r="I219" s="16" t="n">
        <v>50.2129604509605</v>
      </c>
      <c r="J219" s="16" t="n">
        <v>37.1269050356574</v>
      </c>
      <c r="K219" s="16" t="n">
        <v>36.5263736099492</v>
      </c>
      <c r="L219" s="16" t="n">
        <v>27.0071947986007</v>
      </c>
      <c r="M219" s="16" t="n">
        <v>5.29648659808241</v>
      </c>
      <c r="N219" s="16" t="n">
        <v>3.91616334077104</v>
      </c>
      <c r="O219" s="16" t="n">
        <v>3.19895168106646</v>
      </c>
      <c r="P219" s="16" t="n">
        <v>2.36526932907297</v>
      </c>
      <c r="Q219" s="17" t="n">
        <v>2983.45471846241</v>
      </c>
      <c r="R219" s="17" t="n">
        <v>2205.93326933423</v>
      </c>
      <c r="S219" s="17" t="n">
        <v>2826.06629575394</v>
      </c>
      <c r="T219" s="17" t="n">
        <v>1946.22590723273</v>
      </c>
      <c r="U219" s="16" t="s">
        <v>392</v>
      </c>
      <c r="V219" s="16" t="s">
        <v>392</v>
      </c>
      <c r="W219" s="16"/>
    </row>
    <row r="220" customFormat="false" ht="14.25" hidden="false" customHeight="false" outlineLevel="0" collapsed="false">
      <c r="A220" s="26" t="s">
        <v>267</v>
      </c>
      <c r="B220" s="26" t="s">
        <v>22</v>
      </c>
      <c r="C220" s="26" t="s">
        <v>277</v>
      </c>
      <c r="D220" s="16" t="n">
        <v>17</v>
      </c>
      <c r="E220" s="26" t="n">
        <v>4655</v>
      </c>
      <c r="F220" s="26" t="s">
        <v>278</v>
      </c>
      <c r="G220" s="26"/>
      <c r="H220" s="16" t="n">
        <v>29.1388888888889</v>
      </c>
      <c r="I220" s="16" t="n">
        <v>29.1048493376643</v>
      </c>
      <c r="J220" s="16" t="n">
        <v>20.6240196278838</v>
      </c>
      <c r="K220" s="16" t="n">
        <v>32.9077124872593</v>
      </c>
      <c r="L220" s="16" t="n">
        <v>23.3187707097218</v>
      </c>
      <c r="M220" s="16" t="n">
        <v>7.54729467087622</v>
      </c>
      <c r="N220" s="16" t="n">
        <v>5.34809686261257</v>
      </c>
      <c r="O220" s="16" t="n">
        <v>3.51125802199835</v>
      </c>
      <c r="P220" s="16" t="n">
        <v>2.48811644836606</v>
      </c>
      <c r="Q220" s="17" t="n">
        <v>4673.02712097584</v>
      </c>
      <c r="R220" s="17" t="n">
        <v>3311.35894044705</v>
      </c>
      <c r="S220" s="17" t="n">
        <v>4500.27322629352</v>
      </c>
      <c r="T220" s="17" t="n">
        <v>3028.67972229855</v>
      </c>
      <c r="U220" s="26" t="s">
        <v>392</v>
      </c>
      <c r="V220" s="26" t="s">
        <v>392</v>
      </c>
      <c r="W220" s="16"/>
    </row>
    <row r="221" customFormat="false" ht="14.25" hidden="false" customHeight="false" outlineLevel="0" collapsed="false">
      <c r="A221" s="25" t="s">
        <v>279</v>
      </c>
      <c r="B221" s="25" t="s">
        <v>22</v>
      </c>
      <c r="C221" s="21" t="n">
        <v>2.2</v>
      </c>
      <c r="D221" s="21" t="n">
        <v>3.6</v>
      </c>
      <c r="E221" s="25" t="n">
        <v>4648</v>
      </c>
      <c r="F221" s="25" t="s">
        <v>280</v>
      </c>
      <c r="G221" s="21"/>
      <c r="H221" s="21" t="n">
        <v>26.0527777777778</v>
      </c>
      <c r="I221" s="21" t="n">
        <v>53.5381761642747</v>
      </c>
      <c r="J221" s="21" t="n">
        <v>39.589994101921</v>
      </c>
      <c r="K221" s="21" t="n">
        <v>36.353102509089</v>
      </c>
      <c r="L221" s="21" t="n">
        <v>26.8821094970683</v>
      </c>
      <c r="M221" s="21" t="n">
        <v>5.16015635283243</v>
      </c>
      <c r="N221" s="21" t="n">
        <v>3.81579228524311</v>
      </c>
      <c r="O221" s="21" t="n">
        <v>3.04463572197261</v>
      </c>
      <c r="P221" s="21" t="n">
        <v>2.25142354318424</v>
      </c>
      <c r="Q221" s="20" t="n">
        <v>2640.44938588312</v>
      </c>
      <c r="R221" s="20" t="n">
        <v>1952.53897504429</v>
      </c>
      <c r="S221" s="20" t="n">
        <v>2490.65330836206</v>
      </c>
      <c r="T221" s="20" t="n">
        <v>1698.47865894185</v>
      </c>
      <c r="U221" s="21" t="s">
        <v>392</v>
      </c>
      <c r="V221" s="21" t="s">
        <v>392</v>
      </c>
      <c r="W221" s="21"/>
    </row>
    <row r="222" customFormat="false" ht="14.25" hidden="false" customHeight="false" outlineLevel="0" collapsed="false">
      <c r="A222" s="25" t="s">
        <v>279</v>
      </c>
      <c r="B222" s="25" t="s">
        <v>22</v>
      </c>
      <c r="C222" s="21" t="n">
        <v>3.6</v>
      </c>
      <c r="D222" s="21" t="n">
        <v>4.6</v>
      </c>
      <c r="E222" s="25" t="n">
        <v>4649</v>
      </c>
      <c r="F222" s="25" t="s">
        <v>281</v>
      </c>
      <c r="G222" s="21"/>
      <c r="H222" s="21" t="n">
        <v>29.9555555555555</v>
      </c>
      <c r="I222" s="21" t="n">
        <v>22.4717915611907</v>
      </c>
      <c r="J222" s="21" t="n">
        <v>15.7402415557496</v>
      </c>
      <c r="K222" s="21" t="n">
        <v>42.9045188767048</v>
      </c>
      <c r="L222" s="21" t="n">
        <v>30.0522318887497</v>
      </c>
      <c r="M222" s="21" t="n">
        <v>6.45093942579045</v>
      </c>
      <c r="N222" s="21" t="n">
        <v>4.51852468224256</v>
      </c>
      <c r="O222" s="21" t="n">
        <v>4.35236600528592</v>
      </c>
      <c r="P222" s="21" t="n">
        <v>3.04859058859139</v>
      </c>
      <c r="Q222" s="20" t="n">
        <v>5151.25983889143</v>
      </c>
      <c r="R222" s="20" t="n">
        <v>3608.17133604129</v>
      </c>
      <c r="S222" s="20" t="n">
        <v>4937.12343143136</v>
      </c>
      <c r="T222" s="20" t="n">
        <v>3293.42512352704</v>
      </c>
      <c r="U222" s="21" t="s">
        <v>392</v>
      </c>
      <c r="V222" s="21" t="s">
        <v>392</v>
      </c>
      <c r="W222" s="21"/>
    </row>
    <row r="223" customFormat="false" ht="14.25" hidden="false" customHeight="false" outlineLevel="0" collapsed="false">
      <c r="A223" s="25" t="s">
        <v>279</v>
      </c>
      <c r="B223" s="21" t="s">
        <v>22</v>
      </c>
      <c r="C223" s="21" t="n">
        <v>4.6</v>
      </c>
      <c r="D223" s="21" t="n">
        <v>6.1</v>
      </c>
      <c r="E223" s="20" t="n">
        <v>4650</v>
      </c>
      <c r="F223" s="18" t="s">
        <v>282</v>
      </c>
      <c r="G223" s="18"/>
      <c r="H223" s="18" t="n">
        <v>25.1111111111111</v>
      </c>
      <c r="I223" s="18" t="n">
        <v>54.409988945304</v>
      </c>
      <c r="J223" s="18" t="n">
        <v>40.7470361657054</v>
      </c>
      <c r="K223" s="18" t="n">
        <v>29.867705133203</v>
      </c>
      <c r="L223" s="18" t="n">
        <v>22.3675925108653</v>
      </c>
      <c r="M223" s="18" t="n">
        <v>2.59634423656604</v>
      </c>
      <c r="N223" s="18" t="n">
        <v>1.94437335049501</v>
      </c>
      <c r="O223" s="18" t="n">
        <v>2.60220442276778</v>
      </c>
      <c r="P223" s="18" t="n">
        <v>1.94876197882832</v>
      </c>
      <c r="Q223" s="19" t="n">
        <v>2621.19674605385</v>
      </c>
      <c r="R223" s="19" t="n">
        <v>1962.98511871144</v>
      </c>
      <c r="S223" s="19" t="n">
        <v>2493.16828845368</v>
      </c>
      <c r="T223" s="19" t="n">
        <v>1728.99491824197</v>
      </c>
      <c r="U223" s="18" t="s">
        <v>392</v>
      </c>
      <c r="V223" s="18" t="s">
        <v>392</v>
      </c>
      <c r="W223" s="18"/>
    </row>
    <row r="224" customFormat="false" ht="14.25" hidden="false" customHeight="false" outlineLevel="0" collapsed="false">
      <c r="A224" s="25" t="s">
        <v>279</v>
      </c>
      <c r="B224" s="25" t="s">
        <v>22</v>
      </c>
      <c r="C224" s="21" t="n">
        <v>9.6</v>
      </c>
      <c r="D224" s="21" t="n">
        <v>10.8</v>
      </c>
      <c r="E224" s="25" t="n">
        <v>4651</v>
      </c>
      <c r="F224" s="25" t="s">
        <v>283</v>
      </c>
      <c r="G224" s="21"/>
      <c r="H224" s="21" t="n">
        <v>27.7777777777777</v>
      </c>
      <c r="I224" s="21" t="n">
        <v>26.8842288231719</v>
      </c>
      <c r="J224" s="21" t="n">
        <v>19.4163874834019</v>
      </c>
      <c r="K224" s="21" t="n">
        <v>40.5097075650177</v>
      </c>
      <c r="L224" s="21" t="n">
        <v>29.2570110191795</v>
      </c>
      <c r="M224" s="21" t="n">
        <v>6.33078466195183</v>
      </c>
      <c r="N224" s="21" t="n">
        <v>4.57223336696522</v>
      </c>
      <c r="O224" s="21" t="n">
        <v>4.07226978867351</v>
      </c>
      <c r="P224" s="21" t="n">
        <v>2.9410837362642</v>
      </c>
      <c r="Q224" s="20" t="n">
        <v>4806.43311542172</v>
      </c>
      <c r="R224" s="20" t="n">
        <v>3471.31280558236</v>
      </c>
      <c r="S224" s="20" t="n">
        <v>4606.07744181899</v>
      </c>
      <c r="T224" s="20" t="n">
        <v>3173.83370798038</v>
      </c>
      <c r="U224" s="21" t="s">
        <v>392</v>
      </c>
      <c r="V224" s="21" t="s">
        <v>392</v>
      </c>
      <c r="W224" s="21"/>
    </row>
    <row r="225" customFormat="false" ht="14.25" hidden="false" customHeight="false" outlineLevel="0" collapsed="false">
      <c r="A225" s="26" t="s">
        <v>284</v>
      </c>
      <c r="B225" s="26" t="s">
        <v>22</v>
      </c>
      <c r="C225" s="16" t="n">
        <v>21.35</v>
      </c>
      <c r="D225" s="16" t="n">
        <v>21.85</v>
      </c>
      <c r="E225" s="26" t="n">
        <v>4636</v>
      </c>
      <c r="F225" s="26" t="s">
        <v>285</v>
      </c>
      <c r="G225" s="16"/>
      <c r="H225" s="16" t="n">
        <v>29.3055555555556</v>
      </c>
      <c r="I225" s="16" t="n">
        <v>37.3249805884127</v>
      </c>
      <c r="J225" s="16" t="n">
        <v>26.3866876659751</v>
      </c>
      <c r="K225" s="16" t="n">
        <v>33.5497507500231</v>
      </c>
      <c r="L225" s="16" t="n">
        <v>23.7178099052247</v>
      </c>
      <c r="M225" s="16" t="n">
        <v>5.83250325157551</v>
      </c>
      <c r="N225" s="16" t="n">
        <v>4.12325577090547</v>
      </c>
      <c r="O225" s="16" t="n">
        <v>3.37033520434103</v>
      </c>
      <c r="P225" s="16" t="n">
        <v>2.38263974862442</v>
      </c>
      <c r="Q225" s="17" t="n">
        <v>4064.85419553756</v>
      </c>
      <c r="R225" s="17" t="n">
        <v>2873.62609101197</v>
      </c>
      <c r="S225" s="17" t="n">
        <v>3899.03370348398</v>
      </c>
      <c r="T225" s="17" t="n">
        <v>2595.21965982409</v>
      </c>
      <c r="U225" s="16" t="s">
        <v>392</v>
      </c>
      <c r="V225" s="16" t="s">
        <v>392</v>
      </c>
      <c r="W225" s="16"/>
    </row>
    <row r="226" customFormat="false" ht="14.25" hidden="false" customHeight="false" outlineLevel="0" collapsed="false">
      <c r="A226" s="26" t="s">
        <v>284</v>
      </c>
      <c r="B226" s="26" t="s">
        <v>22</v>
      </c>
      <c r="C226" s="16" t="n">
        <v>23.45</v>
      </c>
      <c r="D226" s="16" t="n">
        <v>24</v>
      </c>
      <c r="E226" s="26" t="n">
        <v>4637</v>
      </c>
      <c r="F226" s="26" t="s">
        <v>286</v>
      </c>
      <c r="G226" s="16"/>
      <c r="H226" s="16" t="n">
        <v>23.6138888888889</v>
      </c>
      <c r="I226" s="16" t="n">
        <v>41.5078421139083</v>
      </c>
      <c r="J226" s="16" t="n">
        <v>31.7062263969546</v>
      </c>
      <c r="K226" s="16" t="n">
        <v>31.6447499940654</v>
      </c>
      <c r="L226" s="16" t="n">
        <v>24.1721938913001</v>
      </c>
      <c r="M226" s="16" t="n">
        <v>4.94973189318756</v>
      </c>
      <c r="N226" s="16" t="n">
        <v>3.78090770363235</v>
      </c>
      <c r="O226" s="16" t="n">
        <v>3.14351453555756</v>
      </c>
      <c r="P226" s="16" t="n">
        <v>2.40120850592492</v>
      </c>
      <c r="Q226" s="17" t="n">
        <v>3756.98593230469</v>
      </c>
      <c r="R226" s="17" t="n">
        <v>2869.81544867907</v>
      </c>
      <c r="S226" s="17" t="n">
        <v>3602.32501715526</v>
      </c>
      <c r="T226" s="17" t="n">
        <v>2621.79960129868</v>
      </c>
      <c r="U226" s="16" t="s">
        <v>392</v>
      </c>
      <c r="V226" s="16" t="s">
        <v>392</v>
      </c>
      <c r="W226" s="16"/>
    </row>
    <row r="227" customFormat="false" ht="14.25" hidden="false" customHeight="false" outlineLevel="0" collapsed="false">
      <c r="A227" s="25" t="s">
        <v>287</v>
      </c>
      <c r="B227" s="25" t="s">
        <v>22</v>
      </c>
      <c r="C227" s="21" t="n">
        <v>7.05</v>
      </c>
      <c r="D227" s="21" t="n">
        <v>7.55</v>
      </c>
      <c r="E227" s="25" t="n">
        <v>4646</v>
      </c>
      <c r="F227" s="25" t="s">
        <v>288</v>
      </c>
      <c r="G227" s="21"/>
      <c r="H227" s="21" t="n">
        <v>23.7444444444444</v>
      </c>
      <c r="I227" s="21" t="n">
        <v>64.1135925885356</v>
      </c>
      <c r="J227" s="21" t="n">
        <v>48.8901762150133</v>
      </c>
      <c r="K227" s="21" t="n">
        <v>29.6969211989949</v>
      </c>
      <c r="L227" s="21" t="n">
        <v>22.6455522431891</v>
      </c>
      <c r="M227" s="21" t="n">
        <v>4.68104703345389</v>
      </c>
      <c r="N227" s="21" t="n">
        <v>3.56955842117712</v>
      </c>
      <c r="O227" s="21" t="n">
        <v>2.57195330058158</v>
      </c>
      <c r="P227" s="21" t="n">
        <v>1.96125727798793</v>
      </c>
      <c r="Q227" s="20" t="n">
        <v>2194.38788556049</v>
      </c>
      <c r="R227" s="20" t="n">
        <v>1673.34267317796</v>
      </c>
      <c r="S227" s="20" t="n">
        <v>2067.84778317188</v>
      </c>
      <c r="T227" s="20" t="n">
        <v>1446.25437065651</v>
      </c>
      <c r="U227" s="21" t="s">
        <v>392</v>
      </c>
      <c r="V227" s="21" t="s">
        <v>392</v>
      </c>
      <c r="W227" s="21"/>
    </row>
    <row r="228" customFormat="false" ht="14.25" hidden="false" customHeight="false" outlineLevel="0" collapsed="false">
      <c r="A228" s="25" t="s">
        <v>287</v>
      </c>
      <c r="B228" s="25" t="s">
        <v>22</v>
      </c>
      <c r="C228" s="21" t="n">
        <v>18</v>
      </c>
      <c r="D228" s="21" t="n">
        <v>18.85</v>
      </c>
      <c r="E228" s="25" t="n">
        <v>4647</v>
      </c>
      <c r="F228" s="25" t="s">
        <v>289</v>
      </c>
      <c r="G228" s="21"/>
      <c r="H228" s="21" t="n">
        <v>28.5944444444445</v>
      </c>
      <c r="I228" s="21" t="n">
        <v>34.8622927563944</v>
      </c>
      <c r="J228" s="21" t="n">
        <v>24.8936138221076</v>
      </c>
      <c r="K228" s="21" t="n">
        <v>35.8706118591555</v>
      </c>
      <c r="L228" s="21" t="n">
        <v>25.613609679207</v>
      </c>
      <c r="M228" s="21" t="n">
        <v>6.34415396289535</v>
      </c>
      <c r="N228" s="21" t="n">
        <v>4.53007838250522</v>
      </c>
      <c r="O228" s="21" t="n">
        <v>3.59148139371692</v>
      </c>
      <c r="P228" s="21" t="n">
        <v>2.56451724185798</v>
      </c>
      <c r="Q228" s="20" t="n">
        <v>4251.40371907495</v>
      </c>
      <c r="R228" s="20" t="n">
        <v>3035.73844451502</v>
      </c>
      <c r="S228" s="20" t="n">
        <v>4074.70283450408</v>
      </c>
      <c r="T228" s="20" t="n">
        <v>2752.29475177116</v>
      </c>
      <c r="U228" s="21" t="s">
        <v>392</v>
      </c>
      <c r="V228" s="21" t="s">
        <v>392</v>
      </c>
      <c r="W228" s="21"/>
    </row>
    <row r="229" customFormat="false" ht="14.25" hidden="false" customHeight="false" outlineLevel="0" collapsed="false">
      <c r="A229" s="26" t="s">
        <v>290</v>
      </c>
      <c r="B229" s="26" t="s">
        <v>22</v>
      </c>
      <c r="C229" s="16" t="n">
        <v>10.1</v>
      </c>
      <c r="D229" s="16" t="n">
        <v>10.65</v>
      </c>
      <c r="E229" s="26" t="n">
        <v>4631</v>
      </c>
      <c r="F229" s="26" t="s">
        <v>291</v>
      </c>
      <c r="G229" s="16"/>
      <c r="H229" s="16" t="n">
        <v>25.1861111111111</v>
      </c>
      <c r="I229" s="16" t="n">
        <v>45.286892510922</v>
      </c>
      <c r="J229" s="16" t="n">
        <v>33.8808854443518</v>
      </c>
      <c r="K229" s="16" t="n">
        <v>37.0120168067387</v>
      </c>
      <c r="L229" s="16" t="n">
        <v>27.6901291293303</v>
      </c>
      <c r="M229" s="16" t="n">
        <v>0.648921662484664</v>
      </c>
      <c r="N229" s="16" t="n">
        <v>0.485483531547207</v>
      </c>
      <c r="O229" s="16" t="n">
        <v>2.65620820342472</v>
      </c>
      <c r="P229" s="16" t="n">
        <v>1.98721265396773</v>
      </c>
      <c r="Q229" s="17" t="n">
        <v>2351.82230790528</v>
      </c>
      <c r="R229" s="17" t="n">
        <v>1759.48972830036</v>
      </c>
      <c r="S229" s="17" t="n">
        <v>2221.13686429678</v>
      </c>
      <c r="T229" s="17" t="n">
        <v>1523.19525461404</v>
      </c>
      <c r="U229" s="16" t="s">
        <v>392</v>
      </c>
      <c r="V229" s="16" t="s">
        <v>392</v>
      </c>
      <c r="W229" s="16"/>
    </row>
    <row r="230" customFormat="false" ht="14.25" hidden="false" customHeight="false" outlineLevel="0" collapsed="false">
      <c r="A230" s="26" t="s">
        <v>290</v>
      </c>
      <c r="B230" s="26" t="s">
        <v>22</v>
      </c>
      <c r="C230" s="16" t="n">
        <v>10.9</v>
      </c>
      <c r="D230" s="16" t="n">
        <v>12</v>
      </c>
      <c r="E230" s="26" t="n">
        <v>4632</v>
      </c>
      <c r="F230" s="26" t="s">
        <v>292</v>
      </c>
      <c r="G230" s="16"/>
      <c r="H230" s="16" t="n">
        <v>23.725</v>
      </c>
      <c r="I230" s="16" t="n">
        <v>58.2713886806782</v>
      </c>
      <c r="J230" s="16" t="n">
        <v>44.4465017161873</v>
      </c>
      <c r="K230" s="16" t="n">
        <v>32.3896206388853</v>
      </c>
      <c r="L230" s="16" t="n">
        <v>24.7051831423098</v>
      </c>
      <c r="M230" s="16" t="n">
        <v>3.71681696797355</v>
      </c>
      <c r="N230" s="16" t="n">
        <v>2.83500214232183</v>
      </c>
      <c r="O230" s="16" t="n">
        <v>2.73941205510398</v>
      </c>
      <c r="P230" s="16" t="n">
        <v>2.08948654503056</v>
      </c>
      <c r="Q230" s="17" t="n">
        <v>2404.96688435325</v>
      </c>
      <c r="R230" s="17" t="n">
        <v>1834.38849104045</v>
      </c>
      <c r="S230" s="17" t="n">
        <v>2270.18781124214</v>
      </c>
      <c r="T230" s="17" t="n">
        <v>1601.09825302494</v>
      </c>
      <c r="U230" s="16" t="s">
        <v>392</v>
      </c>
      <c r="V230" s="16" t="s">
        <v>392</v>
      </c>
      <c r="W230" s="16"/>
    </row>
    <row r="231" customFormat="false" ht="14.25" hidden="false" customHeight="false" outlineLevel="0" collapsed="false">
      <c r="A231" s="26" t="s">
        <v>290</v>
      </c>
      <c r="B231" s="26" t="s">
        <v>22</v>
      </c>
      <c r="C231" s="16" t="n">
        <v>13.7</v>
      </c>
      <c r="D231" s="16" t="n">
        <v>14.3</v>
      </c>
      <c r="E231" s="26" t="n">
        <v>4633</v>
      </c>
      <c r="F231" s="26" t="s">
        <v>293</v>
      </c>
      <c r="G231" s="16"/>
      <c r="H231" s="16" t="n">
        <v>24.3583333333334</v>
      </c>
      <c r="I231" s="16" t="n">
        <v>57.3634079942972</v>
      </c>
      <c r="J231" s="16" t="n">
        <v>43.3906378636863</v>
      </c>
      <c r="K231" s="16" t="n">
        <v>36.3765154293598</v>
      </c>
      <c r="L231" s="16" t="n">
        <v>27.5158025460249</v>
      </c>
      <c r="M231" s="16" t="n">
        <v>4.3795582563057</v>
      </c>
      <c r="N231" s="16" t="n">
        <v>3.31277085770724</v>
      </c>
      <c r="O231" s="16" t="n">
        <v>2.96420823701052</v>
      </c>
      <c r="P231" s="16" t="n">
        <v>2.24217651394537</v>
      </c>
      <c r="Q231" s="17" t="n">
        <v>2363.84340556303</v>
      </c>
      <c r="R231" s="17" t="n">
        <v>1788.05054935797</v>
      </c>
      <c r="S231" s="17" t="n">
        <v>2218.00436030211</v>
      </c>
      <c r="T231" s="17" t="n">
        <v>1543.76463153852</v>
      </c>
      <c r="U231" s="16" t="s">
        <v>392</v>
      </c>
      <c r="V231" s="16" t="s">
        <v>392</v>
      </c>
      <c r="W231" s="16"/>
    </row>
    <row r="232" customFormat="false" ht="14.25" hidden="false" customHeight="false" outlineLevel="0" collapsed="false">
      <c r="A232" s="13" t="s">
        <v>290</v>
      </c>
      <c r="B232" s="14" t="s">
        <v>22</v>
      </c>
      <c r="C232" s="15" t="n">
        <v>17.45</v>
      </c>
      <c r="D232" s="15" t="n">
        <v>17.8</v>
      </c>
      <c r="E232" s="17" t="n">
        <v>4634</v>
      </c>
      <c r="F232" s="15" t="s">
        <v>294</v>
      </c>
      <c r="G232" s="15"/>
      <c r="H232" s="15" t="n">
        <v>28.2694444444444</v>
      </c>
      <c r="I232" s="15" t="n">
        <v>27.9795274478783</v>
      </c>
      <c r="J232" s="15" t="n">
        <v>20.0698704801823</v>
      </c>
      <c r="K232" s="15" t="n">
        <v>41.6876182949051</v>
      </c>
      <c r="L232" s="15" t="n">
        <v>29.9027602008148</v>
      </c>
      <c r="M232" s="15" t="n">
        <v>5.86037940722623</v>
      </c>
      <c r="N232" s="15" t="n">
        <v>4.20368270646675</v>
      </c>
      <c r="O232" s="15" t="n">
        <v>4.17705065049674</v>
      </c>
      <c r="P232" s="15" t="n">
        <v>2.99622163743826</v>
      </c>
      <c r="Q232" s="24" t="n">
        <v>4793.5659802219</v>
      </c>
      <c r="R232" s="24" t="n">
        <v>3438.45150853528</v>
      </c>
      <c r="S232" s="24" t="n">
        <v>4588.05508821746</v>
      </c>
      <c r="T232" s="24" t="n">
        <v>3135.55545952887</v>
      </c>
      <c r="U232" s="15" t="s">
        <v>392</v>
      </c>
      <c r="V232" s="15" t="s">
        <v>392</v>
      </c>
      <c r="W232" s="15"/>
    </row>
    <row r="233" customFormat="false" ht="14.25" hidden="false" customHeight="false" outlineLevel="0" collapsed="false">
      <c r="A233" s="26" t="s">
        <v>290</v>
      </c>
      <c r="B233" s="26" t="s">
        <v>22</v>
      </c>
      <c r="C233" s="26" t="n">
        <v>18.25</v>
      </c>
      <c r="D233" s="16" t="n">
        <v>18.6</v>
      </c>
      <c r="E233" s="26" t="n">
        <v>4635</v>
      </c>
      <c r="F233" s="26" t="s">
        <v>295</v>
      </c>
      <c r="G233" s="16"/>
      <c r="H233" s="16" t="n">
        <v>28.8166666666667</v>
      </c>
      <c r="I233" s="16" t="n">
        <v>32.4528738932335</v>
      </c>
      <c r="J233" s="16" t="n">
        <v>23.1010373996667</v>
      </c>
      <c r="K233" s="16" t="n">
        <v>35.9259805627841</v>
      </c>
      <c r="L233" s="16" t="n">
        <v>25.5733104972751</v>
      </c>
      <c r="M233" s="16" t="n">
        <v>6.90440847618208</v>
      </c>
      <c r="N233" s="16" t="n">
        <v>4.91478810029561</v>
      </c>
      <c r="O233" s="16" t="n">
        <v>3.69497195979867</v>
      </c>
      <c r="P233" s="16" t="n">
        <v>2.63020420671669</v>
      </c>
      <c r="Q233" s="17" t="n">
        <v>4495.00220671408</v>
      </c>
      <c r="R233" s="17" t="n">
        <v>3199.69240414597</v>
      </c>
      <c r="S233" s="17" t="n">
        <v>4313.20958629199</v>
      </c>
      <c r="T233" s="17" t="n">
        <v>2911.79469050885</v>
      </c>
      <c r="U233" s="16" t="s">
        <v>392</v>
      </c>
      <c r="V233" s="16" t="s">
        <v>392</v>
      </c>
      <c r="W233" s="16"/>
    </row>
    <row r="234" customFormat="false" ht="14.25" hidden="false" customHeight="false" outlineLevel="0" collapsed="false">
      <c r="A234" s="25" t="s">
        <v>296</v>
      </c>
      <c r="B234" s="25" t="s">
        <v>22</v>
      </c>
      <c r="C234" s="21" t="n">
        <v>9.3</v>
      </c>
      <c r="D234" s="21" t="n">
        <v>9.75</v>
      </c>
      <c r="E234" s="25" t="n">
        <v>4638</v>
      </c>
      <c r="F234" s="25" t="s">
        <v>297</v>
      </c>
      <c r="G234" s="21"/>
      <c r="H234" s="21" t="n">
        <v>26.2277777777778</v>
      </c>
      <c r="I234" s="21" t="n">
        <v>56.2816083118022</v>
      </c>
      <c r="J234" s="21" t="n">
        <v>41.5201931540234</v>
      </c>
      <c r="K234" s="21" t="n">
        <v>24.8969318228277</v>
      </c>
      <c r="L234" s="21" t="n">
        <v>18.3670198708516</v>
      </c>
      <c r="M234" s="21" t="n">
        <v>5.50806836742549</v>
      </c>
      <c r="N234" s="21" t="n">
        <v>4.06342443616906</v>
      </c>
      <c r="O234" s="21" t="n">
        <v>2.35402495314007</v>
      </c>
      <c r="P234" s="21" t="n">
        <v>1.73661651959706</v>
      </c>
      <c r="Q234" s="20" t="n">
        <v>2688.41161493955</v>
      </c>
      <c r="R234" s="20" t="n">
        <v>1983.30099082124</v>
      </c>
      <c r="S234" s="20" t="n">
        <v>2572.59358724506</v>
      </c>
      <c r="T234" s="20" t="n">
        <v>1753.60668027929</v>
      </c>
      <c r="U234" s="21" t="s">
        <v>392</v>
      </c>
      <c r="V234" s="21" t="s">
        <v>392</v>
      </c>
      <c r="W234" s="21"/>
    </row>
    <row r="235" customFormat="false" ht="14.25" hidden="false" customHeight="false" outlineLevel="0" collapsed="false">
      <c r="A235" s="25" t="s">
        <v>296</v>
      </c>
      <c r="B235" s="1" t="s">
        <v>22</v>
      </c>
      <c r="C235" s="21" t="n">
        <v>17.55</v>
      </c>
      <c r="D235" s="21" t="n">
        <v>18.3</v>
      </c>
      <c r="E235" s="25" t="n">
        <v>4639</v>
      </c>
      <c r="F235" s="25" t="s">
        <v>298</v>
      </c>
      <c r="G235" s="21"/>
      <c r="H235" s="21" t="n">
        <v>28.6388888888889</v>
      </c>
      <c r="I235" s="21" t="n">
        <v>38.4982532629924</v>
      </c>
      <c r="J235" s="21" t="n">
        <v>27.472781286841</v>
      </c>
      <c r="K235" s="21" t="n">
        <v>36.9078852518802</v>
      </c>
      <c r="L235" s="21" t="n">
        <v>26.3378770033556</v>
      </c>
      <c r="M235" s="21" t="n">
        <v>6.539531168923</v>
      </c>
      <c r="N235" s="21" t="n">
        <v>4.66668210360088</v>
      </c>
      <c r="O235" s="21" t="n">
        <v>3.6444659013882</v>
      </c>
      <c r="P235" s="21" t="n">
        <v>2.60073136129619</v>
      </c>
      <c r="Q235" s="20" t="n">
        <v>4072.99378966115</v>
      </c>
      <c r="R235" s="20" t="n">
        <v>2906.53362378875</v>
      </c>
      <c r="S235" s="20" t="n">
        <v>3893.68606731285</v>
      </c>
      <c r="T235" s="20" t="n">
        <v>2621.06375192409</v>
      </c>
      <c r="U235" s="21" t="s">
        <v>392</v>
      </c>
      <c r="V235" s="21" t="s">
        <v>392</v>
      </c>
      <c r="W235" s="21"/>
    </row>
    <row r="236" customFormat="false" ht="14.25" hidden="false" customHeight="false" outlineLevel="0" collapsed="false">
      <c r="A236" s="25" t="s">
        <v>296</v>
      </c>
      <c r="B236" s="25" t="s">
        <v>22</v>
      </c>
      <c r="C236" s="21" t="n">
        <v>25.1</v>
      </c>
      <c r="D236" s="21" t="n">
        <v>26</v>
      </c>
      <c r="E236" s="25" t="n">
        <v>4640</v>
      </c>
      <c r="F236" s="25" t="s">
        <v>299</v>
      </c>
      <c r="G236" s="21"/>
      <c r="H236" s="21" t="n">
        <v>25.5138888888889</v>
      </c>
      <c r="I236" s="21" t="n">
        <v>53.9214222801535</v>
      </c>
      <c r="J236" s="21" t="n">
        <v>40.1639705122865</v>
      </c>
      <c r="K236" s="21" t="n">
        <v>27.9470482228236</v>
      </c>
      <c r="L236" s="21" t="n">
        <v>20.8166693915282</v>
      </c>
      <c r="M236" s="21" t="n">
        <v>5.62538257429738</v>
      </c>
      <c r="N236" s="21" t="n">
        <v>4.19012871471623</v>
      </c>
      <c r="O236" s="21" t="n">
        <v>2.67847687477666</v>
      </c>
      <c r="P236" s="21" t="n">
        <v>1.99509326103156</v>
      </c>
      <c r="Q236" s="20" t="n">
        <v>2946.37832060159</v>
      </c>
      <c r="R236" s="20" t="n">
        <v>2194.64262963699</v>
      </c>
      <c r="S236" s="20" t="n">
        <v>2814.59725836258</v>
      </c>
      <c r="T236" s="20" t="n">
        <v>1956.15765230535</v>
      </c>
      <c r="U236" s="21" t="s">
        <v>392</v>
      </c>
      <c r="V236" s="21" t="s">
        <v>392</v>
      </c>
      <c r="W236" s="21"/>
    </row>
    <row r="237" customFormat="false" ht="14.25" hidden="false" customHeight="false" outlineLevel="0" collapsed="false">
      <c r="A237" s="26" t="s">
        <v>300</v>
      </c>
      <c r="B237" s="26" t="s">
        <v>22</v>
      </c>
      <c r="C237" s="16" t="n">
        <v>4.6</v>
      </c>
      <c r="D237" s="16" t="n">
        <v>4.3</v>
      </c>
      <c r="E237" s="26" t="n">
        <v>4641</v>
      </c>
      <c r="F237" s="26" t="s">
        <v>301</v>
      </c>
      <c r="G237" s="16"/>
      <c r="H237" s="16" t="n">
        <v>26.4111111111111</v>
      </c>
      <c r="I237" s="16" t="n">
        <v>40.7117894142368</v>
      </c>
      <c r="J237" s="16" t="n">
        <v>29.9593534767212</v>
      </c>
      <c r="K237" s="16" t="n">
        <v>38.3187372924245</v>
      </c>
      <c r="L237" s="16" t="n">
        <v>28.1983330097475</v>
      </c>
      <c r="M237" s="16" t="n">
        <v>6.20778591177875</v>
      </c>
      <c r="N237" s="16" t="n">
        <v>4.56824067707896</v>
      </c>
      <c r="O237" s="16" t="n">
        <v>3.60266665767592</v>
      </c>
      <c r="P237" s="16" t="n">
        <v>2.65116236375418</v>
      </c>
      <c r="Q237" s="17" t="n">
        <v>3778.2077711776</v>
      </c>
      <c r="R237" s="17" t="n">
        <v>2780.34111872325</v>
      </c>
      <c r="S237" s="17" t="n">
        <v>3600.95657161994</v>
      </c>
      <c r="T237" s="17" t="n">
        <v>2504.64281931543</v>
      </c>
      <c r="U237" s="16" t="s">
        <v>392</v>
      </c>
      <c r="V237" s="16" t="s">
        <v>392</v>
      </c>
      <c r="W237" s="16"/>
    </row>
    <row r="238" customFormat="false" ht="14.25" hidden="false" customHeight="false" outlineLevel="0" collapsed="false">
      <c r="A238" s="26" t="s">
        <v>300</v>
      </c>
      <c r="B238" s="26" t="s">
        <v>22</v>
      </c>
      <c r="C238" s="16" t="n">
        <v>7.8</v>
      </c>
      <c r="D238" s="16" t="n">
        <v>8.4</v>
      </c>
      <c r="E238" s="26" t="n">
        <v>4642</v>
      </c>
      <c r="F238" s="26" t="s">
        <v>302</v>
      </c>
      <c r="G238" s="16"/>
      <c r="H238" s="16" t="n">
        <v>27.6722222222222</v>
      </c>
      <c r="I238" s="16" t="n">
        <v>46.1349318713246</v>
      </c>
      <c r="J238" s="16" t="n">
        <v>33.3683710018208</v>
      </c>
      <c r="K238" s="16" t="n">
        <v>36.7743081219357</v>
      </c>
      <c r="L238" s="16" t="n">
        <v>26.598039857749</v>
      </c>
      <c r="M238" s="16" t="n">
        <v>6.88002124135495</v>
      </c>
      <c r="N238" s="16" t="n">
        <v>4.97616647451112</v>
      </c>
      <c r="O238" s="16" t="n">
        <v>3.41774189474664</v>
      </c>
      <c r="P238" s="16" t="n">
        <v>2.47197676265036</v>
      </c>
      <c r="Q238" s="17" t="n">
        <v>3443.28172507301</v>
      </c>
      <c r="R238" s="17" t="n">
        <v>2490.44915437364</v>
      </c>
      <c r="S238" s="17" t="n">
        <v>3275.12882385147</v>
      </c>
      <c r="T238" s="17" t="n">
        <v>2216.63067542902</v>
      </c>
      <c r="U238" s="16" t="s">
        <v>392</v>
      </c>
      <c r="V238" s="16" t="s">
        <v>392</v>
      </c>
      <c r="W238" s="16"/>
    </row>
    <row r="239" customFormat="false" ht="14.25" hidden="false" customHeight="false" outlineLevel="0" collapsed="false">
      <c r="A239" s="26" t="s">
        <v>300</v>
      </c>
      <c r="B239" s="16" t="s">
        <v>22</v>
      </c>
      <c r="C239" s="16" t="n">
        <v>10.65</v>
      </c>
      <c r="D239" s="16" t="n">
        <v>11.15</v>
      </c>
      <c r="E239" s="17" t="n">
        <v>4643</v>
      </c>
      <c r="F239" s="15" t="s">
        <v>303</v>
      </c>
      <c r="G239" s="15"/>
      <c r="H239" s="15" t="n">
        <v>27.6944444444444</v>
      </c>
      <c r="I239" s="15" t="n">
        <v>49.9789535110143</v>
      </c>
      <c r="J239" s="15" t="n">
        <v>36.1375599969917</v>
      </c>
      <c r="K239" s="15" t="n">
        <v>28.1417681087523</v>
      </c>
      <c r="L239" s="15" t="n">
        <v>20.3480617741895</v>
      </c>
      <c r="M239" s="15" t="n">
        <v>7.28665164933197</v>
      </c>
      <c r="N239" s="15" t="n">
        <v>5.26865395644753</v>
      </c>
      <c r="O239" s="15" t="n">
        <v>2.78782793576592</v>
      </c>
      <c r="P239" s="15" t="n">
        <v>2.01575447688853</v>
      </c>
      <c r="Q239" s="24" t="n">
        <v>3247.58619888967</v>
      </c>
      <c r="R239" s="24" t="n">
        <v>2348.18524325272</v>
      </c>
      <c r="S239" s="24" t="n">
        <v>3110.42506444998</v>
      </c>
      <c r="T239" s="24" t="n">
        <v>2096.69067854536</v>
      </c>
      <c r="U239" s="15" t="s">
        <v>392</v>
      </c>
      <c r="V239" s="15" t="s">
        <v>392</v>
      </c>
      <c r="W239" s="15"/>
    </row>
    <row r="240" customFormat="false" ht="14.25" hidden="false" customHeight="false" outlineLevel="0" collapsed="false">
      <c r="A240" s="26" t="s">
        <v>300</v>
      </c>
      <c r="B240" s="26" t="s">
        <v>22</v>
      </c>
      <c r="C240" s="16" t="n">
        <v>16.8</v>
      </c>
      <c r="D240" s="16" t="n">
        <v>17.45</v>
      </c>
      <c r="E240" s="26" t="n">
        <v>4644</v>
      </c>
      <c r="F240" s="26" t="s">
        <v>304</v>
      </c>
      <c r="G240" s="16"/>
      <c r="H240" s="16" t="n">
        <v>28.9555555555556</v>
      </c>
      <c r="I240" s="16" t="n">
        <v>34.2671244993323</v>
      </c>
      <c r="J240" s="16" t="n">
        <v>24.3448882276367</v>
      </c>
      <c r="K240" s="16" t="n">
        <v>36.5784769814352</v>
      </c>
      <c r="L240" s="16" t="n">
        <v>25.9869757576996</v>
      </c>
      <c r="M240" s="16" t="n">
        <v>6.9509040982352</v>
      </c>
      <c r="N240" s="16" t="n">
        <v>4.93823120045731</v>
      </c>
      <c r="O240" s="16" t="n">
        <v>3.67888465224049</v>
      </c>
      <c r="P240" s="16" t="n">
        <v>2.61364316293619</v>
      </c>
      <c r="Q240" s="17" t="n">
        <v>4330.75121421879</v>
      </c>
      <c r="R240" s="17" t="n">
        <v>3076.75814041277</v>
      </c>
      <c r="S240" s="17" t="n">
        <v>4149.75008932856</v>
      </c>
      <c r="T240" s="17" t="n">
        <v>2788.91134124075</v>
      </c>
      <c r="U240" s="16" t="s">
        <v>392</v>
      </c>
      <c r="V240" s="16" t="s">
        <v>392</v>
      </c>
      <c r="W240" s="16"/>
    </row>
    <row r="241" customFormat="false" ht="14.25" hidden="false" customHeight="false" outlineLevel="0" collapsed="false">
      <c r="A241" s="14" t="s">
        <v>300</v>
      </c>
      <c r="B241" s="15" t="s">
        <v>22</v>
      </c>
      <c r="C241" s="15" t="n">
        <v>24.25</v>
      </c>
      <c r="D241" s="15" t="n">
        <v>25.5</v>
      </c>
      <c r="E241" s="17" t="n">
        <v>4645</v>
      </c>
      <c r="F241" s="15" t="s">
        <v>305</v>
      </c>
      <c r="G241" s="15"/>
      <c r="H241" s="15" t="n">
        <v>22.5916666666667</v>
      </c>
      <c r="I241" s="15" t="n">
        <v>61.361556534695</v>
      </c>
      <c r="J241" s="15" t="n">
        <v>47.4989582208985</v>
      </c>
      <c r="K241" s="15" t="n">
        <v>26.6848393168311</v>
      </c>
      <c r="L241" s="15" t="n">
        <v>20.656289367837</v>
      </c>
      <c r="M241" s="15" t="n">
        <v>5.26636618065974</v>
      </c>
      <c r="N241" s="15" t="n">
        <v>4.07660628767903</v>
      </c>
      <c r="O241" s="15" t="n">
        <v>2.40124576523007</v>
      </c>
      <c r="P241" s="15" t="n">
        <v>1.85876432610184</v>
      </c>
      <c r="Q241" s="24" t="n">
        <v>2366.02576613525</v>
      </c>
      <c r="R241" s="24" t="n">
        <v>1831.50111180252</v>
      </c>
      <c r="S241" s="24" t="n">
        <v>2247.88447448593</v>
      </c>
      <c r="T241" s="24" t="n">
        <v>1615.79574029165</v>
      </c>
      <c r="U241" s="15" t="s">
        <v>392</v>
      </c>
      <c r="V241" s="15" t="s">
        <v>392</v>
      </c>
      <c r="W241" s="15"/>
    </row>
    <row r="242" customFormat="false" ht="14.25" hidden="false" customHeight="false" outlineLevel="0" collapsed="false">
      <c r="A242" s="25" t="s">
        <v>306</v>
      </c>
      <c r="B242" s="25" t="s">
        <v>22</v>
      </c>
      <c r="C242" s="21" t="n">
        <v>133.55</v>
      </c>
      <c r="D242" s="21" t="n">
        <v>134.2</v>
      </c>
      <c r="E242" s="25" t="n">
        <v>4661</v>
      </c>
      <c r="F242" s="25" t="s">
        <v>307</v>
      </c>
      <c r="G242" s="21"/>
      <c r="H242" s="21" t="n">
        <v>27.9083333333334</v>
      </c>
      <c r="I242" s="21" t="n">
        <v>39.8872263329978</v>
      </c>
      <c r="J242" s="21" t="n">
        <v>28.7553662505636</v>
      </c>
      <c r="K242" s="21" t="n">
        <v>34.6632592041168</v>
      </c>
      <c r="L242" s="21" t="n">
        <v>24.9893212812345</v>
      </c>
      <c r="M242" s="21" t="n">
        <v>5.01851278837217</v>
      </c>
      <c r="N242" s="21" t="n">
        <v>3.6179295110173</v>
      </c>
      <c r="O242" s="21" t="n">
        <v>3.39582441102808</v>
      </c>
      <c r="P242" s="21" t="n">
        <v>2.44810641498366</v>
      </c>
      <c r="Q242" s="20" t="n">
        <v>3883.21494719258</v>
      </c>
      <c r="R242" s="20" t="n">
        <v>2799.47437568025</v>
      </c>
      <c r="S242" s="20" t="n">
        <v>3716.14038616999</v>
      </c>
      <c r="T242" s="20" t="n">
        <v>2525.53170672972</v>
      </c>
      <c r="U242" s="21" t="s">
        <v>392</v>
      </c>
      <c r="V242" s="21" t="s">
        <v>392</v>
      </c>
      <c r="W242" s="21"/>
    </row>
    <row r="243" customFormat="false" ht="14.25" hidden="false" customHeight="false" outlineLevel="0" collapsed="false">
      <c r="A243" s="25" t="s">
        <v>306</v>
      </c>
      <c r="B243" s="25" t="s">
        <v>22</v>
      </c>
      <c r="C243" s="21" t="n">
        <v>134.5</v>
      </c>
      <c r="D243" s="21" t="n">
        <v>135.8</v>
      </c>
      <c r="E243" s="25" t="n">
        <v>4662</v>
      </c>
      <c r="F243" s="25" t="s">
        <v>308</v>
      </c>
      <c r="G243" s="21"/>
      <c r="H243" s="21" t="n">
        <v>25.5944444444444</v>
      </c>
      <c r="I243" s="21" t="n">
        <v>50.0453488047946</v>
      </c>
      <c r="J243" s="21" t="n">
        <v>37.236519807923</v>
      </c>
      <c r="K243" s="21" t="n">
        <v>33.4372783406642</v>
      </c>
      <c r="L243" s="21" t="n">
        <v>24.8791927120286</v>
      </c>
      <c r="M243" s="21" t="n">
        <v>4.63771318801572</v>
      </c>
      <c r="N243" s="21" t="n">
        <v>3.45071626261636</v>
      </c>
      <c r="O243" s="21" t="n">
        <v>3.09009932394347</v>
      </c>
      <c r="P243" s="21" t="n">
        <v>2.2992055691986</v>
      </c>
      <c r="Q243" s="20" t="n">
        <v>3145.81382636964</v>
      </c>
      <c r="R243" s="20" t="n">
        <v>2340.66025425381</v>
      </c>
      <c r="S243" s="20" t="n">
        <v>2993.78093963162</v>
      </c>
      <c r="T243" s="20" t="n">
        <v>2086.76989580479</v>
      </c>
      <c r="U243" s="21" t="s">
        <v>392</v>
      </c>
      <c r="V243" s="21" t="s">
        <v>392</v>
      </c>
      <c r="W243" s="21"/>
    </row>
    <row r="244" customFormat="false" ht="14.25" hidden="false" customHeight="false" outlineLevel="0" collapsed="false">
      <c r="A244" s="25" t="s">
        <v>306</v>
      </c>
      <c r="B244" s="25" t="s">
        <v>271</v>
      </c>
      <c r="C244" s="21" t="n">
        <v>136.3</v>
      </c>
      <c r="D244" s="21" t="n">
        <v>137.15</v>
      </c>
      <c r="E244" s="25" t="n">
        <v>4663</v>
      </c>
      <c r="F244" s="25" t="s">
        <v>309</v>
      </c>
      <c r="G244" s="21"/>
      <c r="H244" s="21" t="n">
        <v>20.4333333333334</v>
      </c>
      <c r="I244" s="21" t="n">
        <v>53.3512068218035</v>
      </c>
      <c r="J244" s="21" t="n">
        <v>42.4497768945483</v>
      </c>
      <c r="K244" s="21" t="n">
        <v>32.6142485054381</v>
      </c>
      <c r="L244" s="21" t="n">
        <v>25.9500703941602</v>
      </c>
      <c r="M244" s="21" t="n">
        <v>5.29509746650403</v>
      </c>
      <c r="N244" s="21" t="n">
        <v>4.21313255084837</v>
      </c>
      <c r="O244" s="21" t="n">
        <v>2.98691961178705</v>
      </c>
      <c r="P244" s="21" t="n">
        <v>2.37659237111189</v>
      </c>
      <c r="Q244" s="20" t="n">
        <v>2943.46853745969</v>
      </c>
      <c r="R244" s="20" t="n">
        <v>2342.01979963876</v>
      </c>
      <c r="S244" s="20" t="n">
        <v>2796.51209255977</v>
      </c>
      <c r="T244" s="20" t="n">
        <v>2112.70812164672</v>
      </c>
      <c r="U244" s="21" t="s">
        <v>392</v>
      </c>
      <c r="V244" s="21" t="s">
        <v>392</v>
      </c>
      <c r="W244" s="21"/>
    </row>
    <row r="245" customFormat="false" ht="14.25" hidden="false" customHeight="false" outlineLevel="0" collapsed="false">
      <c r="A245" s="25" t="s">
        <v>306</v>
      </c>
      <c r="B245" s="25" t="s">
        <v>22</v>
      </c>
      <c r="C245" s="21" t="n">
        <v>138.8</v>
      </c>
      <c r="D245" s="21" t="n">
        <v>139.55</v>
      </c>
      <c r="E245" s="25" t="n">
        <v>4664</v>
      </c>
      <c r="F245" s="25" t="s">
        <v>310</v>
      </c>
      <c r="G245" s="21"/>
      <c r="H245" s="21" t="n">
        <v>22.0888888888889</v>
      </c>
      <c r="I245" s="21" t="n">
        <v>55.722732388676</v>
      </c>
      <c r="J245" s="21" t="n">
        <v>43.4141999454885</v>
      </c>
      <c r="K245" s="21" t="n">
        <v>35.6773750161436</v>
      </c>
      <c r="L245" s="21" t="n">
        <v>27.7966392903555</v>
      </c>
      <c r="M245" s="21" t="n">
        <v>4.00018220609021</v>
      </c>
      <c r="N245" s="21" t="n">
        <v>3.11658640323384</v>
      </c>
      <c r="O245" s="21" t="n">
        <v>2.97660086585263</v>
      </c>
      <c r="P245" s="21" t="n">
        <v>2.31910280792874</v>
      </c>
      <c r="Q245" s="20" t="n">
        <v>2520.311660088</v>
      </c>
      <c r="R245" s="20" t="n">
        <v>1963.60281783745</v>
      </c>
      <c r="S245" s="20" t="n">
        <v>2373.86289748805</v>
      </c>
      <c r="T245" s="20" t="n">
        <v>1728.01407079846</v>
      </c>
      <c r="U245" s="21" t="s">
        <v>392</v>
      </c>
      <c r="V245" s="21" t="s">
        <v>392</v>
      </c>
      <c r="W245" s="21"/>
    </row>
    <row r="246" customFormat="false" ht="14.25" hidden="false" customHeight="false" outlineLevel="0" collapsed="false">
      <c r="A246" s="25" t="s">
        <v>306</v>
      </c>
      <c r="B246" s="25" t="s">
        <v>22</v>
      </c>
      <c r="C246" s="21" t="n">
        <v>140.1</v>
      </c>
      <c r="D246" s="21" t="n">
        <v>140.85</v>
      </c>
      <c r="E246" s="25" t="n">
        <v>4665</v>
      </c>
      <c r="F246" s="25" t="s">
        <v>311</v>
      </c>
      <c r="G246" s="21"/>
      <c r="H246" s="21" t="n">
        <v>21.8111111111111</v>
      </c>
      <c r="I246" s="21" t="n">
        <v>59.3813356721997</v>
      </c>
      <c r="J246" s="21" t="n">
        <v>46.4296065694744</v>
      </c>
      <c r="K246" s="21" t="n">
        <v>34.1430537155423</v>
      </c>
      <c r="L246" s="21" t="n">
        <v>26.696074332919</v>
      </c>
      <c r="M246" s="21" t="n">
        <v>5.09116396837812</v>
      </c>
      <c r="N246" s="21" t="n">
        <v>3.98072453838631</v>
      </c>
      <c r="O246" s="21" t="n">
        <v>2.8808913499481</v>
      </c>
      <c r="P246" s="21" t="n">
        <v>2.25253693662053</v>
      </c>
      <c r="Q246" s="20" t="n">
        <v>2386.30142526214</v>
      </c>
      <c r="R246" s="20" t="n">
        <v>1865.82256995219</v>
      </c>
      <c r="S246" s="20" t="n">
        <v>2244.5615708447</v>
      </c>
      <c r="T246" s="20" t="n">
        <v>1635.03664155935</v>
      </c>
      <c r="U246" s="21" t="s">
        <v>392</v>
      </c>
      <c r="V246" s="21" t="s">
        <v>392</v>
      </c>
      <c r="W246" s="21"/>
    </row>
    <row r="247" customFormat="false" ht="14.25" hidden="false" customHeight="false" outlineLevel="0" collapsed="false">
      <c r="A247" s="25" t="s">
        <v>306</v>
      </c>
      <c r="B247" s="25" t="s">
        <v>22</v>
      </c>
      <c r="C247" s="21" t="n">
        <v>143.5</v>
      </c>
      <c r="D247" s="21" t="n">
        <v>144.35</v>
      </c>
      <c r="E247" s="25" t="n">
        <v>4666</v>
      </c>
      <c r="F247" s="25" t="s">
        <v>312</v>
      </c>
      <c r="G247" s="21"/>
      <c r="H247" s="21" t="n">
        <v>25.7</v>
      </c>
      <c r="I247" s="21" t="n">
        <v>59.1752206948492</v>
      </c>
      <c r="J247" s="21" t="n">
        <v>43.967188976273</v>
      </c>
      <c r="K247" s="21" t="n">
        <v>28.3735210023483</v>
      </c>
      <c r="L247" s="21" t="n">
        <v>21.0815261047448</v>
      </c>
      <c r="M247" s="21" t="n">
        <v>3.80417335051888</v>
      </c>
      <c r="N247" s="21" t="n">
        <v>2.82650079943553</v>
      </c>
      <c r="O247" s="21" t="n">
        <v>2.48865291466853</v>
      </c>
      <c r="P247" s="21" t="n">
        <v>1.84906911559872</v>
      </c>
      <c r="Q247" s="20" t="n">
        <v>2411.63809881699</v>
      </c>
      <c r="R247" s="20" t="n">
        <v>1791.84710742102</v>
      </c>
      <c r="S247" s="20" t="n">
        <v>2289.1963754153</v>
      </c>
      <c r="T247" s="20" t="n">
        <v>1559.52290693357</v>
      </c>
      <c r="U247" s="21" t="s">
        <v>392</v>
      </c>
      <c r="V247" s="21" t="s">
        <v>392</v>
      </c>
      <c r="W247" s="21"/>
    </row>
    <row r="248" customFormat="false" ht="14.25" hidden="false" customHeight="false" outlineLevel="0" collapsed="false">
      <c r="A248" s="25" t="s">
        <v>306</v>
      </c>
      <c r="B248" s="25" t="s">
        <v>22</v>
      </c>
      <c r="C248" s="21" t="n">
        <v>145.9</v>
      </c>
      <c r="D248" s="21" t="n">
        <v>146.6</v>
      </c>
      <c r="E248" s="25" t="n">
        <v>4667</v>
      </c>
      <c r="F248" s="25" t="s">
        <v>313</v>
      </c>
      <c r="G248" s="25"/>
      <c r="H248" s="21" t="n">
        <v>23.2472222222222</v>
      </c>
      <c r="I248" s="21" t="n">
        <v>56.2623421612082</v>
      </c>
      <c r="J248" s="21" t="n">
        <v>43.1829104515651</v>
      </c>
      <c r="K248" s="21" t="n">
        <v>29.9317042191776</v>
      </c>
      <c r="L248" s="21" t="n">
        <v>22.9734144244471</v>
      </c>
      <c r="M248" s="21" t="n">
        <v>4.16786615157606</v>
      </c>
      <c r="N248" s="21" t="n">
        <v>3.19895304539439</v>
      </c>
      <c r="O248" s="21" t="n">
        <v>2.58380702435629</v>
      </c>
      <c r="P248" s="21" t="n">
        <v>1.98314366361079</v>
      </c>
      <c r="Q248" s="20" t="n">
        <v>2511.66143727244</v>
      </c>
      <c r="R248" s="20" t="n">
        <v>1927.76992147986</v>
      </c>
      <c r="S248" s="20" t="n">
        <v>2384.53813167411</v>
      </c>
      <c r="T248" s="20" t="n">
        <v>1702.33953100798</v>
      </c>
      <c r="U248" s="21" t="s">
        <v>392</v>
      </c>
      <c r="V248" s="21" t="s">
        <v>392</v>
      </c>
      <c r="W248" s="21"/>
    </row>
    <row r="249" customFormat="false" ht="14.25" hidden="false" customHeight="false" outlineLevel="0" collapsed="false">
      <c r="A249" s="25" t="s">
        <v>306</v>
      </c>
      <c r="B249" s="25" t="s">
        <v>22</v>
      </c>
      <c r="C249" s="21" t="n">
        <v>148.5</v>
      </c>
      <c r="D249" s="21" t="n">
        <v>149</v>
      </c>
      <c r="E249" s="25" t="n">
        <v>4668</v>
      </c>
      <c r="F249" s="25" t="s">
        <v>314</v>
      </c>
      <c r="G249" s="25"/>
      <c r="H249" s="21" t="n">
        <v>25.6194444444444</v>
      </c>
      <c r="I249" s="21" t="n">
        <v>57.1405264227267</v>
      </c>
      <c r="J249" s="21" t="n">
        <v>42.5014410005931</v>
      </c>
      <c r="K249" s="21" t="n">
        <v>26.5007002971663</v>
      </c>
      <c r="L249" s="21" t="n">
        <v>19.7113681071451</v>
      </c>
      <c r="M249" s="21" t="n">
        <v>5.16704335224044</v>
      </c>
      <c r="N249" s="21" t="n">
        <v>3.84327555119285</v>
      </c>
      <c r="O249" s="21" t="n">
        <v>2.25398834580512</v>
      </c>
      <c r="P249" s="21" t="n">
        <v>1.67652905376732</v>
      </c>
      <c r="Q249" s="20" t="n">
        <v>2345.66114274844</v>
      </c>
      <c r="R249" s="20" t="n">
        <v>1744.71578942708</v>
      </c>
      <c r="S249" s="20" t="n">
        <v>2234.76491613483</v>
      </c>
      <c r="T249" s="20" t="n">
        <v>1521.32361553729</v>
      </c>
      <c r="U249" s="21" t="s">
        <v>392</v>
      </c>
      <c r="V249" s="21" t="s">
        <v>392</v>
      </c>
      <c r="W249" s="21"/>
    </row>
    <row r="250" customFormat="false" ht="14.25" hidden="false" customHeight="false" outlineLevel="0" collapsed="false">
      <c r="A250" s="25" t="s">
        <v>306</v>
      </c>
      <c r="B250" s="25" t="s">
        <v>22</v>
      </c>
      <c r="C250" s="21" t="n">
        <v>152.8</v>
      </c>
      <c r="D250" s="21" t="n">
        <v>153.4</v>
      </c>
      <c r="E250" s="25" t="n">
        <v>4669</v>
      </c>
      <c r="F250" s="25" t="s">
        <v>315</v>
      </c>
      <c r="G250" s="25"/>
      <c r="H250" s="21" t="n">
        <v>28.9222222222222</v>
      </c>
      <c r="I250" s="21" t="n">
        <v>27.2275497660574</v>
      </c>
      <c r="J250" s="21" t="n">
        <v>19.3527373170521</v>
      </c>
      <c r="K250" s="21" t="n">
        <v>40.8724801240016</v>
      </c>
      <c r="L250" s="21" t="n">
        <v>29.0512505948043</v>
      </c>
      <c r="M250" s="21" t="n">
        <v>8.21498732657884</v>
      </c>
      <c r="N250" s="21" t="n">
        <v>5.83903043645832</v>
      </c>
      <c r="O250" s="21" t="n">
        <v>4.12234911823885</v>
      </c>
      <c r="P250" s="21" t="n">
        <v>2.93007414548599</v>
      </c>
      <c r="Q250" s="20" t="n">
        <v>4828.00249735257</v>
      </c>
      <c r="R250" s="20" t="n">
        <v>3431.63688617382</v>
      </c>
      <c r="S250" s="20" t="n">
        <v>4625.18292073522</v>
      </c>
      <c r="T250" s="20" t="n">
        <v>3128.40501599369</v>
      </c>
      <c r="U250" s="21" t="s">
        <v>392</v>
      </c>
      <c r="V250" s="21" t="s">
        <v>392</v>
      </c>
      <c r="W250" s="21"/>
    </row>
    <row r="251" customFormat="false" ht="14.25" hidden="false" customHeight="false" outlineLevel="0" collapsed="false">
      <c r="A251" s="28" t="s">
        <v>316</v>
      </c>
      <c r="B251" s="28" t="s">
        <v>22</v>
      </c>
      <c r="C251" s="29" t="n">
        <v>131.5</v>
      </c>
      <c r="D251" s="29" t="n">
        <v>131.8</v>
      </c>
      <c r="E251" s="28" t="n">
        <v>4675</v>
      </c>
      <c r="F251" s="28" t="s">
        <v>317</v>
      </c>
      <c r="G251" s="28"/>
      <c r="H251" s="29" t="n">
        <v>24.4555555555556</v>
      </c>
      <c r="I251" s="29" t="n">
        <v>33.4247821114646</v>
      </c>
      <c r="J251" s="29" t="n">
        <v>25.250565952872</v>
      </c>
      <c r="K251" s="29" t="n">
        <v>39.36165595114</v>
      </c>
      <c r="L251" s="29" t="n">
        <v>29.7355443124223</v>
      </c>
      <c r="M251" s="29" t="n">
        <v>6.22511675726568</v>
      </c>
      <c r="N251" s="29" t="n">
        <v>4.70272987029437</v>
      </c>
      <c r="O251" s="29" t="n">
        <v>3.84754566489133</v>
      </c>
      <c r="P251" s="29" t="n">
        <v>2.90660699728846</v>
      </c>
      <c r="Q251" s="30" t="n">
        <v>4327.63209355636</v>
      </c>
      <c r="R251" s="30" t="n">
        <v>3269.28562267663</v>
      </c>
      <c r="S251" s="30" t="n">
        <v>4138.3328468437</v>
      </c>
      <c r="T251" s="30" t="n">
        <v>2991.77500285448</v>
      </c>
      <c r="U251" s="29" t="s">
        <v>392</v>
      </c>
      <c r="V251" s="29" t="s">
        <v>392</v>
      </c>
      <c r="W251" s="29"/>
    </row>
    <row r="252" customFormat="false" ht="14.25" hidden="false" customHeight="false" outlineLevel="0" collapsed="false">
      <c r="A252" s="28" t="s">
        <v>316</v>
      </c>
      <c r="B252" s="28" t="s">
        <v>116</v>
      </c>
      <c r="C252" s="29" t="n">
        <v>131.8</v>
      </c>
      <c r="D252" s="29" t="n">
        <v>132.1</v>
      </c>
      <c r="E252" s="28" t="n">
        <v>4676</v>
      </c>
      <c r="F252" s="28" t="s">
        <v>318</v>
      </c>
      <c r="G252" s="28"/>
      <c r="H252" s="29" t="n">
        <v>12.5</v>
      </c>
      <c r="I252" s="29" t="n">
        <v>88.4154789520904</v>
      </c>
      <c r="J252" s="29" t="n">
        <v>77.3635440830791</v>
      </c>
      <c r="K252" s="29" t="n">
        <v>12.2376581381433</v>
      </c>
      <c r="L252" s="29" t="n">
        <v>10.7079508708754</v>
      </c>
      <c r="M252" s="29" t="n">
        <v>4.16789951342566</v>
      </c>
      <c r="N252" s="29" t="n">
        <v>3.64691207424746</v>
      </c>
      <c r="O252" s="29" t="n">
        <v>0.695392225911316</v>
      </c>
      <c r="P252" s="29" t="n">
        <v>0.608468197672402</v>
      </c>
      <c r="Q252" s="30" t="n">
        <v>244.513067196334</v>
      </c>
      <c r="R252" s="30" t="n">
        <v>213.948933796793</v>
      </c>
      <c r="S252" s="30" t="n">
        <v>210.299769681498</v>
      </c>
      <c r="T252" s="30" t="n">
        <v>115.262298471311</v>
      </c>
      <c r="U252" s="29" t="s">
        <v>392</v>
      </c>
      <c r="V252" s="29" t="s">
        <v>392</v>
      </c>
      <c r="W252" s="29"/>
    </row>
    <row r="253" customFormat="false" ht="14.25" hidden="false" customHeight="false" outlineLevel="0" collapsed="false">
      <c r="A253" s="28" t="s">
        <v>316</v>
      </c>
      <c r="B253" s="28" t="s">
        <v>22</v>
      </c>
      <c r="C253" s="29" t="n">
        <v>132.1</v>
      </c>
      <c r="D253" s="29" t="n">
        <v>133.2</v>
      </c>
      <c r="E253" s="28" t="n">
        <v>4677</v>
      </c>
      <c r="F253" s="28" t="s">
        <v>319</v>
      </c>
      <c r="G253" s="28"/>
      <c r="H253" s="29" t="n">
        <v>23.75</v>
      </c>
      <c r="I253" s="29" t="n">
        <v>31.145270330149</v>
      </c>
      <c r="J253" s="29" t="n">
        <v>23.7482686267386</v>
      </c>
      <c r="K253" s="29" t="n">
        <v>40.6043587610721</v>
      </c>
      <c r="L253" s="29" t="n">
        <v>30.9608235553175</v>
      </c>
      <c r="M253" s="29" t="n">
        <v>6.78421747117965</v>
      </c>
      <c r="N253" s="29" t="n">
        <v>5.17296582177448</v>
      </c>
      <c r="O253" s="29" t="n">
        <v>3.99420816654016</v>
      </c>
      <c r="P253" s="29" t="n">
        <v>3.04558372698687</v>
      </c>
      <c r="Q253" s="30" t="n">
        <v>4508.05395435564</v>
      </c>
      <c r="R253" s="30" t="n">
        <v>3437.39114019618</v>
      </c>
      <c r="S253" s="30" t="n">
        <v>4311.53891256186</v>
      </c>
      <c r="T253" s="30" t="n">
        <v>3156.92342082842</v>
      </c>
      <c r="U253" s="29" t="s">
        <v>392</v>
      </c>
      <c r="V253" s="29" t="s">
        <v>392</v>
      </c>
      <c r="W253" s="29"/>
    </row>
    <row r="254" customFormat="false" ht="14.25" hidden="false" customHeight="false" outlineLevel="0" collapsed="false">
      <c r="A254" s="28" t="s">
        <v>316</v>
      </c>
      <c r="B254" s="31" t="s">
        <v>22</v>
      </c>
      <c r="C254" s="32" t="n">
        <v>133.8</v>
      </c>
      <c r="D254" s="32" t="n">
        <v>134.3</v>
      </c>
      <c r="E254" s="31" t="n">
        <v>4678</v>
      </c>
      <c r="F254" s="31" t="s">
        <v>320</v>
      </c>
      <c r="G254" s="32"/>
      <c r="H254" s="32" t="n">
        <v>19.5</v>
      </c>
      <c r="I254" s="32" t="n">
        <v>68.5186694638757</v>
      </c>
      <c r="J254" s="32" t="n">
        <v>55.1575289184199</v>
      </c>
      <c r="K254" s="32" t="n">
        <v>20.2215512494705</v>
      </c>
      <c r="L254" s="32" t="n">
        <v>16.2783487558237</v>
      </c>
      <c r="M254" s="32" t="n">
        <v>2.54772687624232</v>
      </c>
      <c r="N254" s="32" t="n">
        <v>2.05092013537507</v>
      </c>
      <c r="O254" s="32" t="n">
        <v>1.73198753383848</v>
      </c>
      <c r="P254" s="32" t="n">
        <v>1.39424996473998</v>
      </c>
      <c r="Q254" s="33" t="n">
        <v>1756.88797788011</v>
      </c>
      <c r="R254" s="33" t="n">
        <v>1414.29482219349</v>
      </c>
      <c r="S254" s="33" t="n">
        <v>1671.67419121526</v>
      </c>
      <c r="T254" s="33" t="n">
        <v>1238.44772392828</v>
      </c>
      <c r="U254" s="32" t="s">
        <v>392</v>
      </c>
      <c r="V254" s="32" t="s">
        <v>392</v>
      </c>
      <c r="W254" s="32"/>
    </row>
    <row r="255" customFormat="false" ht="14.25" hidden="false" customHeight="false" outlineLevel="0" collapsed="false">
      <c r="A255" s="28" t="s">
        <v>316</v>
      </c>
      <c r="B255" s="31" t="s">
        <v>93</v>
      </c>
      <c r="C255" s="32" t="n">
        <v>134.3</v>
      </c>
      <c r="D255" s="32" t="n">
        <v>134.5</v>
      </c>
      <c r="E255" s="31" t="n">
        <v>4679</v>
      </c>
      <c r="F255" s="31" t="s">
        <v>321</v>
      </c>
      <c r="G255" s="32"/>
      <c r="H255" s="32" t="n">
        <v>14.25</v>
      </c>
      <c r="I255" s="32" t="n">
        <v>82.9741057761501</v>
      </c>
      <c r="J255" s="32" t="n">
        <v>71.1502957030487</v>
      </c>
      <c r="K255" s="32" t="n">
        <v>14.3722081960958</v>
      </c>
      <c r="L255" s="32" t="n">
        <v>12.3241685281522</v>
      </c>
      <c r="M255" s="32" t="n">
        <v>2.38209176680209</v>
      </c>
      <c r="N255" s="32" t="n">
        <v>2.04264369003279</v>
      </c>
      <c r="O255" s="32" t="n">
        <v>0.986272300203251</v>
      </c>
      <c r="P255" s="32" t="n">
        <v>0.845728497424288</v>
      </c>
      <c r="Q255" s="33" t="n">
        <v>673.770829325453</v>
      </c>
      <c r="R255" s="33" t="n">
        <v>577.758486146576</v>
      </c>
      <c r="S255" s="33" t="n">
        <v>625.246232155453</v>
      </c>
      <c r="T255" s="33" t="n">
        <v>457.773644073301</v>
      </c>
      <c r="U255" s="32" t="s">
        <v>392</v>
      </c>
      <c r="V255" s="32" t="s">
        <v>392</v>
      </c>
      <c r="W255" s="32"/>
    </row>
    <row r="256" customFormat="false" ht="14.25" hidden="false" customHeight="false" outlineLevel="0" collapsed="false">
      <c r="A256" s="28" t="s">
        <v>316</v>
      </c>
      <c r="B256" s="31" t="s">
        <v>22</v>
      </c>
      <c r="C256" s="32" t="n">
        <v>134.5</v>
      </c>
      <c r="D256" s="32" t="n">
        <v>135.4</v>
      </c>
      <c r="E256" s="31" t="n">
        <v>4680</v>
      </c>
      <c r="F256" s="31" t="s">
        <v>322</v>
      </c>
      <c r="G256" s="32"/>
      <c r="H256" s="32" t="n">
        <v>17.35</v>
      </c>
      <c r="I256" s="32" t="n">
        <v>50.2434585800116</v>
      </c>
      <c r="J256" s="32" t="n">
        <v>41.5262185163796</v>
      </c>
      <c r="K256" s="32" t="n">
        <v>40.4251463957493</v>
      </c>
      <c r="L256" s="32" t="n">
        <v>33.4113834960868</v>
      </c>
      <c r="M256" s="32" t="n">
        <v>3.87567332436702</v>
      </c>
      <c r="N256" s="32" t="n">
        <v>3.20324400258934</v>
      </c>
      <c r="O256" s="32" t="n">
        <v>3.37868830599187</v>
      </c>
      <c r="P256" s="32" t="n">
        <v>2.79248588490228</v>
      </c>
      <c r="Q256" s="33" t="n">
        <v>2847.31738242136</v>
      </c>
      <c r="R256" s="33" t="n">
        <v>2353.30781657125</v>
      </c>
      <c r="S256" s="33" t="n">
        <v>2681.08591776656</v>
      </c>
      <c r="T256" s="33" t="n">
        <v>2120.49251103406</v>
      </c>
      <c r="U256" s="32" t="s">
        <v>392</v>
      </c>
      <c r="V256" s="32" t="s">
        <v>392</v>
      </c>
      <c r="W256" s="32"/>
    </row>
    <row r="257" customFormat="false" ht="14.25" hidden="false" customHeight="false" outlineLevel="0" collapsed="false">
      <c r="A257" s="28" t="s">
        <v>316</v>
      </c>
      <c r="B257" s="31" t="s">
        <v>323</v>
      </c>
      <c r="C257" s="32" t="n">
        <v>130.9</v>
      </c>
      <c r="D257" s="32" t="n">
        <v>131.5</v>
      </c>
      <c r="E257" s="31" t="n">
        <v>4681</v>
      </c>
      <c r="F257" s="31" t="s">
        <v>324</v>
      </c>
      <c r="G257" s="32"/>
      <c r="H257" s="32" t="n">
        <v>13.25</v>
      </c>
      <c r="I257" s="32" t="n">
        <v>85.2436853665892</v>
      </c>
      <c r="J257" s="32" t="n">
        <v>73.9488970555161</v>
      </c>
      <c r="K257" s="32" t="n">
        <v>13.7612280426715</v>
      </c>
      <c r="L257" s="32" t="n">
        <v>11.9378653270175</v>
      </c>
      <c r="M257" s="32" t="n">
        <v>2.10022293202009</v>
      </c>
      <c r="N257" s="32" t="n">
        <v>1.82194339352743</v>
      </c>
      <c r="O257" s="32" t="n">
        <v>0.891653930499983</v>
      </c>
      <c r="P257" s="32" t="n">
        <v>0.773509784708735</v>
      </c>
      <c r="Q257" s="33" t="n">
        <v>505.083704000725</v>
      </c>
      <c r="R257" s="33" t="n">
        <v>438.160113220629</v>
      </c>
      <c r="S257" s="33" t="n">
        <v>461.214330620125</v>
      </c>
      <c r="T257" s="33" t="n">
        <v>327.228431812959</v>
      </c>
      <c r="U257" s="32" t="s">
        <v>392</v>
      </c>
      <c r="V257" s="32" t="s">
        <v>392</v>
      </c>
      <c r="W257" s="32"/>
    </row>
    <row r="258" customFormat="false" ht="14.25" hidden="false" customHeight="false" outlineLevel="0" collapsed="false">
      <c r="A258" s="6" t="s">
        <v>325</v>
      </c>
      <c r="B258" s="6" t="s">
        <v>22</v>
      </c>
      <c r="C258" s="18" t="n">
        <v>31</v>
      </c>
      <c r="D258" s="18" t="n">
        <v>31.9</v>
      </c>
      <c r="E258" s="6" t="n">
        <v>4690</v>
      </c>
      <c r="F258" s="6" t="s">
        <v>326</v>
      </c>
      <c r="G258" s="18"/>
      <c r="H258" s="18" t="n">
        <v>24.5222222222222</v>
      </c>
      <c r="I258" s="18" t="n">
        <v>53.0118038016444</v>
      </c>
      <c r="J258" s="18" t="n">
        <v>40.0121314693967</v>
      </c>
      <c r="K258" s="18" t="n">
        <v>24.9730313470642</v>
      </c>
      <c r="L258" s="18" t="n">
        <v>18.8490891045119</v>
      </c>
      <c r="M258" s="18" t="n">
        <v>3.90844264864617</v>
      </c>
      <c r="N258" s="18" t="n">
        <v>2.95000565691705</v>
      </c>
      <c r="O258" s="18" t="n">
        <v>2.33055473669572</v>
      </c>
      <c r="P258" s="18" t="n">
        <v>1.75905092515267</v>
      </c>
      <c r="Q258" s="19" t="n">
        <v>2781.62266698855</v>
      </c>
      <c r="R258" s="19" t="n">
        <v>2099.50697520591</v>
      </c>
      <c r="S258" s="19" t="n">
        <v>2666.95937394312</v>
      </c>
      <c r="T258" s="19" t="n">
        <v>1878.08944746618</v>
      </c>
      <c r="U258" s="18" t="s">
        <v>392</v>
      </c>
      <c r="V258" s="18" t="s">
        <v>392</v>
      </c>
      <c r="W258" s="18"/>
    </row>
    <row r="259" customFormat="false" ht="14.25" hidden="false" customHeight="false" outlineLevel="0" collapsed="false">
      <c r="A259" s="6" t="s">
        <v>325</v>
      </c>
      <c r="B259" s="6" t="s">
        <v>22</v>
      </c>
      <c r="C259" s="18" t="n">
        <v>32.75</v>
      </c>
      <c r="D259" s="18" t="n">
        <v>33.2</v>
      </c>
      <c r="E259" s="6" t="n">
        <v>4691</v>
      </c>
      <c r="F259" s="6" t="s">
        <v>327</v>
      </c>
      <c r="G259" s="18"/>
      <c r="H259" s="18" t="n">
        <v>27.2888888888889</v>
      </c>
      <c r="I259" s="18" t="n">
        <v>25.7758535631412</v>
      </c>
      <c r="J259" s="18" t="n">
        <v>18.7419095241329</v>
      </c>
      <c r="K259" s="18" t="n">
        <v>39.2521809201162</v>
      </c>
      <c r="L259" s="18" t="n">
        <v>28.54069688236</v>
      </c>
      <c r="M259" s="18" t="n">
        <v>5.02236107710551</v>
      </c>
      <c r="N259" s="18" t="n">
        <v>3.65181454317538</v>
      </c>
      <c r="O259" s="18" t="n">
        <v>3.90026357125352</v>
      </c>
      <c r="P259" s="18" t="n">
        <v>2.83592497892034</v>
      </c>
      <c r="Q259" s="19" t="n">
        <v>4730.59497279453</v>
      </c>
      <c r="R259" s="19" t="n">
        <v>3439.66816688527</v>
      </c>
      <c r="S259" s="19" t="n">
        <v>4538.70200508885</v>
      </c>
      <c r="T259" s="19" t="n">
        <v>3150.0517690335</v>
      </c>
      <c r="U259" s="18" t="s">
        <v>392</v>
      </c>
      <c r="V259" s="18" t="s">
        <v>392</v>
      </c>
      <c r="W259" s="18"/>
    </row>
    <row r="260" customFormat="false" ht="14.25" hidden="false" customHeight="false" outlineLevel="0" collapsed="false">
      <c r="A260" s="6" t="s">
        <v>325</v>
      </c>
      <c r="B260" s="6" t="s">
        <v>22</v>
      </c>
      <c r="C260" s="18" t="n">
        <v>34</v>
      </c>
      <c r="D260" s="18" t="n">
        <v>35.1</v>
      </c>
      <c r="E260" s="6" t="n">
        <v>4692</v>
      </c>
      <c r="F260" s="6" t="s">
        <v>328</v>
      </c>
      <c r="G260" s="18"/>
      <c r="H260" s="18" t="n">
        <v>29.4694444444445</v>
      </c>
      <c r="I260" s="18" t="n">
        <v>33.2115070021184</v>
      </c>
      <c r="J260" s="18" t="n">
        <v>23.4242603969663</v>
      </c>
      <c r="K260" s="18" t="n">
        <v>33.8958306792428</v>
      </c>
      <c r="L260" s="18" t="n">
        <v>23.9069176882404</v>
      </c>
      <c r="M260" s="18" t="n">
        <v>5.33157363460868</v>
      </c>
      <c r="N260" s="18" t="n">
        <v>3.76038850434303</v>
      </c>
      <c r="O260" s="18" t="n">
        <v>3.28629783832996</v>
      </c>
      <c r="P260" s="18" t="n">
        <v>2.31784412258433</v>
      </c>
      <c r="Q260" s="19" t="n">
        <v>4077.84022689287</v>
      </c>
      <c r="R260" s="19" t="n">
        <v>2876.12336669547</v>
      </c>
      <c r="S260" s="19" t="n">
        <v>3916.15437324703</v>
      </c>
      <c r="T260" s="19" t="n">
        <v>2600.00349141987</v>
      </c>
      <c r="U260" s="18" t="s">
        <v>392</v>
      </c>
      <c r="V260" s="18" t="s">
        <v>392</v>
      </c>
      <c r="W260" s="18"/>
    </row>
    <row r="261" customFormat="false" ht="14.25" hidden="false" customHeight="false" outlineLevel="0" collapsed="false">
      <c r="A261" s="31" t="s">
        <v>329</v>
      </c>
      <c r="B261" s="31" t="s">
        <v>22</v>
      </c>
      <c r="C261" s="32" t="n">
        <v>28.1</v>
      </c>
      <c r="D261" s="32" t="n">
        <v>28.6</v>
      </c>
      <c r="E261" s="31" t="n">
        <v>4689</v>
      </c>
      <c r="F261" s="31" t="s">
        <v>330</v>
      </c>
      <c r="G261" s="32"/>
      <c r="H261" s="32" t="n">
        <v>32.45</v>
      </c>
      <c r="I261" s="32" t="n">
        <v>18.5428343150178</v>
      </c>
      <c r="J261" s="32" t="n">
        <v>12.5256845797945</v>
      </c>
      <c r="K261" s="32" t="n">
        <v>41.6645345859955</v>
      </c>
      <c r="L261" s="32" t="n">
        <v>28.1443931128399</v>
      </c>
      <c r="M261" s="32" t="n">
        <v>5.2496658527886</v>
      </c>
      <c r="N261" s="32" t="n">
        <v>3.5461492835587</v>
      </c>
      <c r="O261" s="32" t="n">
        <v>2.47925221315154</v>
      </c>
      <c r="P261" s="32" t="n">
        <v>1.67473486998387</v>
      </c>
      <c r="Q261" s="33" t="n">
        <v>2727.56804814244</v>
      </c>
      <c r="R261" s="33" t="n">
        <v>1842.47221652022</v>
      </c>
      <c r="S261" s="33" t="n">
        <v>2605.58883925538</v>
      </c>
      <c r="T261" s="33" t="n">
        <v>1581.60026091701</v>
      </c>
      <c r="U261" s="32" t="s">
        <v>392</v>
      </c>
      <c r="V261" s="32" t="s">
        <v>392</v>
      </c>
      <c r="W261" s="32"/>
    </row>
    <row r="262" customFormat="false" ht="14.25" hidden="false" customHeight="false" outlineLevel="0" collapsed="false">
      <c r="A262" s="6" t="s">
        <v>331</v>
      </c>
      <c r="B262" s="6" t="s">
        <v>22</v>
      </c>
      <c r="C262" s="18" t="n">
        <v>29</v>
      </c>
      <c r="D262" s="18" t="n">
        <v>29.4</v>
      </c>
      <c r="E262" s="6" t="n">
        <v>4682</v>
      </c>
      <c r="F262" s="6" t="s">
        <v>332</v>
      </c>
      <c r="G262" s="18"/>
      <c r="H262" s="18" t="n">
        <v>30.3027777777778</v>
      </c>
      <c r="I262" s="18" t="n">
        <v>24.1451837590324</v>
      </c>
      <c r="J262" s="18" t="n">
        <v>16.8285223804967</v>
      </c>
      <c r="K262" s="18" t="n">
        <v>38.3655858907802</v>
      </c>
      <c r="L262" s="18" t="n">
        <v>26.7397476551546</v>
      </c>
      <c r="M262" s="18" t="n">
        <v>7.59452910437211</v>
      </c>
      <c r="N262" s="18" t="n">
        <v>5.29317582660557</v>
      </c>
      <c r="O262" s="18" t="n">
        <v>3.84534375881364</v>
      </c>
      <c r="P262" s="18" t="n">
        <v>2.6800977847887</v>
      </c>
      <c r="Q262" s="19" t="n">
        <v>4808.20675850886</v>
      </c>
      <c r="R262" s="19" t="n">
        <v>3351.18654938183</v>
      </c>
      <c r="S262" s="19" t="n">
        <v>4619.01584557523</v>
      </c>
      <c r="T262" s="19" t="n">
        <v>3052.66046059245</v>
      </c>
      <c r="U262" s="18" t="s">
        <v>392</v>
      </c>
      <c r="V262" s="18" t="s">
        <v>392</v>
      </c>
      <c r="W262" s="18"/>
    </row>
    <row r="263" customFormat="false" ht="14.25" hidden="false" customHeight="false" outlineLevel="0" collapsed="false">
      <c r="A263" s="31" t="s">
        <v>333</v>
      </c>
      <c r="B263" s="31" t="s">
        <v>22</v>
      </c>
      <c r="C263" s="32" t="n">
        <v>18.35</v>
      </c>
      <c r="D263" s="32" t="n">
        <v>19</v>
      </c>
      <c r="E263" s="31" t="n">
        <v>4683</v>
      </c>
      <c r="F263" s="31" t="s">
        <v>334</v>
      </c>
      <c r="G263" s="32"/>
      <c r="H263" s="32" t="n">
        <v>29.61</v>
      </c>
      <c r="I263" s="32" t="n">
        <v>21.5265326239654</v>
      </c>
      <c r="J263" s="32" t="n">
        <v>15.1525263140092</v>
      </c>
      <c r="K263" s="32" t="n">
        <v>41.3340567841878</v>
      </c>
      <c r="L263" s="32" t="n">
        <v>29.0950425703898</v>
      </c>
      <c r="M263" s="32" t="n">
        <v>7.19346728292361</v>
      </c>
      <c r="N263" s="32" t="n">
        <v>5.06348162044993</v>
      </c>
      <c r="O263" s="32" t="n">
        <v>4.04985942681091</v>
      </c>
      <c r="P263" s="32" t="n">
        <v>2.8506960505322</v>
      </c>
      <c r="Q263" s="33" t="n">
        <v>4911.49568504586</v>
      </c>
      <c r="R263" s="33" t="n">
        <v>3457.20181270378</v>
      </c>
      <c r="S263" s="33" t="n">
        <v>4712.24260124676</v>
      </c>
      <c r="T263" s="33" t="n">
        <v>3154.0925670176</v>
      </c>
      <c r="U263" s="32" t="s">
        <v>392</v>
      </c>
      <c r="V263" s="32" t="s">
        <v>392</v>
      </c>
      <c r="W263" s="32"/>
    </row>
    <row r="264" customFormat="false" ht="14.25" hidden="false" customHeight="false" outlineLevel="0" collapsed="false">
      <c r="A264" s="31" t="s">
        <v>333</v>
      </c>
      <c r="B264" s="31" t="s">
        <v>22</v>
      </c>
      <c r="C264" s="32" t="n">
        <v>23.7</v>
      </c>
      <c r="D264" s="32" t="n">
        <v>24</v>
      </c>
      <c r="E264" s="31" t="n">
        <v>4684</v>
      </c>
      <c r="F264" s="31" t="s">
        <v>335</v>
      </c>
      <c r="G264" s="32"/>
      <c r="H264" s="32" t="n">
        <v>21.3805555555556</v>
      </c>
      <c r="I264" s="32" t="n">
        <v>58.2687570027237</v>
      </c>
      <c r="J264" s="32" t="n">
        <v>45.8105730402247</v>
      </c>
      <c r="K264" s="32" t="n">
        <v>24.7478658401981</v>
      </c>
      <c r="L264" s="32" t="n">
        <v>19.4566346354202</v>
      </c>
      <c r="M264" s="32" t="n">
        <v>4.12762771648166</v>
      </c>
      <c r="N264" s="32" t="n">
        <v>3.24511797943279</v>
      </c>
      <c r="O264" s="32" t="n">
        <v>2.14042619510984</v>
      </c>
      <c r="P264" s="32" t="n">
        <v>1.68279118333872</v>
      </c>
      <c r="Q264" s="33" t="n">
        <v>2312.34096730901</v>
      </c>
      <c r="R264" s="33" t="n">
        <v>1817.94962215964</v>
      </c>
      <c r="S264" s="33" t="n">
        <v>2207.03199850961</v>
      </c>
      <c r="T264" s="33" t="n">
        <v>1617.56324038382</v>
      </c>
      <c r="U264" s="32" t="s">
        <v>392</v>
      </c>
      <c r="V264" s="32" t="s">
        <v>392</v>
      </c>
      <c r="W264" s="32"/>
    </row>
    <row r="265" customFormat="false" ht="14.25" hidden="false" customHeight="false" outlineLevel="0" collapsed="false">
      <c r="A265" s="31" t="s">
        <v>333</v>
      </c>
      <c r="B265" s="31" t="s">
        <v>22</v>
      </c>
      <c r="C265" s="32" t="n">
        <v>27.3</v>
      </c>
      <c r="D265" s="32" t="n">
        <v>27.95</v>
      </c>
      <c r="E265" s="31" t="n">
        <v>4685</v>
      </c>
      <c r="F265" s="31" t="s">
        <v>336</v>
      </c>
      <c r="G265" s="32"/>
      <c r="H265" s="32" t="n">
        <v>28.3277777777778</v>
      </c>
      <c r="I265" s="32" t="n">
        <v>35.6924593922605</v>
      </c>
      <c r="J265" s="32" t="n">
        <v>25.5815788121974</v>
      </c>
      <c r="K265" s="32" t="n">
        <v>34.3067246086888</v>
      </c>
      <c r="L265" s="32" t="n">
        <v>24.5883918987052</v>
      </c>
      <c r="M265" s="32" t="n">
        <v>4.76097755742178</v>
      </c>
      <c r="N265" s="32" t="n">
        <v>3.41229841490547</v>
      </c>
      <c r="O265" s="32" t="n">
        <v>3.43416540337337</v>
      </c>
      <c r="P265" s="32" t="n">
        <v>2.46134265938443</v>
      </c>
      <c r="Q265" s="33" t="n">
        <v>4147.89857312843</v>
      </c>
      <c r="R265" s="33" t="n">
        <v>2972.89108288499</v>
      </c>
      <c r="S265" s="33" t="n">
        <v>3978.93763528246</v>
      </c>
      <c r="T265" s="33" t="n">
        <v>2695.9902462655</v>
      </c>
      <c r="U265" s="32" t="s">
        <v>392</v>
      </c>
      <c r="V265" s="32" t="s">
        <v>392</v>
      </c>
      <c r="W265" s="32"/>
    </row>
    <row r="266" customFormat="false" ht="14.25" hidden="false" customHeight="false" outlineLevel="0" collapsed="false">
      <c r="A266" s="31" t="s">
        <v>333</v>
      </c>
      <c r="B266" s="31" t="s">
        <v>22</v>
      </c>
      <c r="C266" s="32" t="n">
        <v>29.4</v>
      </c>
      <c r="D266" s="32" t="n">
        <v>30.35</v>
      </c>
      <c r="E266" s="31" t="n">
        <v>4686</v>
      </c>
      <c r="F266" s="31" t="s">
        <v>337</v>
      </c>
      <c r="G266" s="32"/>
      <c r="H266" s="32" t="n">
        <v>29.4861111111111</v>
      </c>
      <c r="I266" s="32" t="n">
        <v>28.1362200933134</v>
      </c>
      <c r="J266" s="32" t="n">
        <v>19.8399429741322</v>
      </c>
      <c r="K266" s="32" t="n">
        <v>38.171945217466</v>
      </c>
      <c r="L266" s="32" t="n">
        <v>26.9165230373715</v>
      </c>
      <c r="M266" s="32" t="n">
        <v>5.33106630321877</v>
      </c>
      <c r="N266" s="32" t="n">
        <v>3.75914216964468</v>
      </c>
      <c r="O266" s="32" t="n">
        <v>3.7695543833433</v>
      </c>
      <c r="P266" s="32" t="n">
        <v>2.65805938947693</v>
      </c>
      <c r="Q266" s="33" t="n">
        <v>4553.46810822649</v>
      </c>
      <c r="R266" s="33" t="n">
        <v>3210.82744242582</v>
      </c>
      <c r="S266" s="33" t="n">
        <v>4368.006032566</v>
      </c>
      <c r="T266" s="33" t="n">
        <v>2917.87730935244</v>
      </c>
      <c r="U266" s="32" t="s">
        <v>392</v>
      </c>
      <c r="V266" s="32" t="s">
        <v>392</v>
      </c>
      <c r="W266" s="32"/>
    </row>
    <row r="267" customFormat="false" ht="14.25" hidden="false" customHeight="false" outlineLevel="0" collapsed="false">
      <c r="A267" s="31" t="s">
        <v>333</v>
      </c>
      <c r="B267" s="31" t="s">
        <v>22</v>
      </c>
      <c r="C267" s="32" t="n">
        <v>31.5</v>
      </c>
      <c r="D267" s="32" t="n">
        <v>32.5</v>
      </c>
      <c r="E267" s="31" t="n">
        <v>4687</v>
      </c>
      <c r="F267" s="31" t="s">
        <v>338</v>
      </c>
      <c r="G267" s="32"/>
      <c r="H267" s="32" t="n">
        <v>28.5653846153847</v>
      </c>
      <c r="I267" s="32" t="n">
        <v>35.7803367187974</v>
      </c>
      <c r="J267" s="32" t="n">
        <v>25.5595459183932</v>
      </c>
      <c r="K267" s="32" t="n">
        <v>34.6911036577699</v>
      </c>
      <c r="L267" s="32" t="n">
        <v>24.7814564706061</v>
      </c>
      <c r="M267" s="32" t="n">
        <v>5.96711490383822</v>
      </c>
      <c r="N267" s="32" t="n">
        <v>4.26258558111489</v>
      </c>
      <c r="O267" s="32" t="n">
        <v>3.34407729168567</v>
      </c>
      <c r="P267" s="32" t="n">
        <v>2.38882875147992</v>
      </c>
      <c r="Q267" s="33" t="n">
        <v>3974.91747390219</v>
      </c>
      <c r="R267" s="33" t="n">
        <v>2839.46700933789</v>
      </c>
      <c r="S267" s="33" t="n">
        <v>3810.38887115125</v>
      </c>
      <c r="T267" s="33" t="n">
        <v>2564.82701938047</v>
      </c>
      <c r="U267" s="32" t="s">
        <v>392</v>
      </c>
      <c r="V267" s="32" t="s">
        <v>392</v>
      </c>
      <c r="W267" s="32"/>
    </row>
    <row r="268" customFormat="false" ht="14.25" hidden="false" customHeight="false" outlineLevel="0" collapsed="false">
      <c r="A268" s="31" t="s">
        <v>333</v>
      </c>
      <c r="B268" s="31" t="s">
        <v>22</v>
      </c>
      <c r="C268" s="32" t="n">
        <v>32.5</v>
      </c>
      <c r="D268" s="32" t="n">
        <v>33.15</v>
      </c>
      <c r="E268" s="31" t="n">
        <v>4688</v>
      </c>
      <c r="F268" s="31" t="s">
        <v>339</v>
      </c>
      <c r="G268" s="32"/>
      <c r="H268" s="32" t="n">
        <v>25.3611111111111</v>
      </c>
      <c r="I268" s="32" t="n">
        <v>55.9533160728331</v>
      </c>
      <c r="J268" s="32" t="n">
        <v>41.7629334132507</v>
      </c>
      <c r="K268" s="32" t="n">
        <v>24.7269651017851</v>
      </c>
      <c r="L268" s="32" t="n">
        <v>18.4559320079157</v>
      </c>
      <c r="M268" s="32" t="n">
        <v>3.59017551333363</v>
      </c>
      <c r="N268" s="32" t="n">
        <v>2.67966711231318</v>
      </c>
      <c r="O268" s="32" t="n">
        <v>2.21700705929543</v>
      </c>
      <c r="P268" s="32" t="n">
        <v>1.65474943564634</v>
      </c>
      <c r="Q268" s="33" t="n">
        <v>2520.83748649396</v>
      </c>
      <c r="R268" s="33" t="n">
        <v>1881.52509061369</v>
      </c>
      <c r="S268" s="33" t="n">
        <v>2411.76073917662</v>
      </c>
      <c r="T268" s="33" t="n">
        <v>1660.62530726878</v>
      </c>
      <c r="U268" s="32" t="s">
        <v>392</v>
      </c>
      <c r="V268" s="32" t="s">
        <v>392</v>
      </c>
      <c r="W268" s="32"/>
    </row>
    <row r="269" customFormat="false" ht="14.25" hidden="false" customHeight="false" outlineLevel="0" collapsed="false">
      <c r="A269" s="6" t="s">
        <v>340</v>
      </c>
      <c r="B269" s="6" t="s">
        <v>22</v>
      </c>
      <c r="C269" s="18" t="n">
        <v>18.4</v>
      </c>
      <c r="D269" s="18" t="n">
        <v>19</v>
      </c>
      <c r="E269" s="6" t="n">
        <v>4694</v>
      </c>
      <c r="F269" s="6" t="s">
        <v>341</v>
      </c>
      <c r="G269" s="18"/>
      <c r="H269" s="18" t="n">
        <v>28.2972222222223</v>
      </c>
      <c r="I269" s="18" t="n">
        <v>47.6892146006545</v>
      </c>
      <c r="J269" s="18" t="n">
        <v>34.1944915690749</v>
      </c>
      <c r="K269" s="18" t="n">
        <v>35.3848998042848</v>
      </c>
      <c r="L269" s="18" t="n">
        <v>25.3719560735556</v>
      </c>
      <c r="M269" s="18" t="n">
        <v>7.52448195730851</v>
      </c>
      <c r="N269" s="18" t="n">
        <v>5.3952625767779</v>
      </c>
      <c r="O269" s="18" t="n">
        <v>3.26357707139622</v>
      </c>
      <c r="P269" s="18" t="n">
        <v>2.34007541510974</v>
      </c>
      <c r="Q269" s="19" t="n">
        <v>3296.78479981476</v>
      </c>
      <c r="R269" s="19" t="n">
        <v>2363.88627882273</v>
      </c>
      <c r="S269" s="19" t="n">
        <v>3136.21680790207</v>
      </c>
      <c r="T269" s="19" t="n">
        <v>2093.11984617711</v>
      </c>
      <c r="U269" s="18" t="s">
        <v>392</v>
      </c>
      <c r="V269" s="18" t="s">
        <v>392</v>
      </c>
      <c r="W269" s="18"/>
    </row>
    <row r="270" customFormat="false" ht="14.25" hidden="false" customHeight="false" outlineLevel="0" collapsed="false">
      <c r="A270" s="34" t="s">
        <v>340</v>
      </c>
      <c r="B270" s="34" t="s">
        <v>22</v>
      </c>
      <c r="C270" s="21" t="n">
        <v>20.3</v>
      </c>
      <c r="D270" s="21" t="n">
        <v>20.9</v>
      </c>
      <c r="E270" s="20" t="n">
        <v>4695</v>
      </c>
      <c r="F270" s="20" t="s">
        <v>342</v>
      </c>
      <c r="G270" s="34"/>
      <c r="H270" s="21" t="n">
        <v>23.7361111111111</v>
      </c>
      <c r="I270" s="21" t="n">
        <v>57.4726337680751</v>
      </c>
      <c r="J270" s="21" t="n">
        <v>43.8308655584029</v>
      </c>
      <c r="K270" s="21" t="n">
        <v>29.0902488715616</v>
      </c>
      <c r="L270" s="21" t="n">
        <v>22.185355076909</v>
      </c>
      <c r="M270" s="21" t="n">
        <v>8.06952258156424</v>
      </c>
      <c r="N270" s="21" t="n">
        <v>6.15413173546795</v>
      </c>
      <c r="O270" s="34" t="n">
        <v>2.64925233212857</v>
      </c>
      <c r="P270" s="34" t="n">
        <v>2.02042285496083</v>
      </c>
      <c r="Q270" s="20" t="n">
        <v>2641.72948853557</v>
      </c>
      <c r="R270" s="20" t="n">
        <v>2014.68564188178</v>
      </c>
      <c r="S270" s="20" t="n">
        <v>2511.38627379484</v>
      </c>
      <c r="T270" s="20" t="n">
        <v>1784.73222630659</v>
      </c>
      <c r="U270" s="21" t="s">
        <v>392</v>
      </c>
      <c r="V270" s="21" t="s">
        <v>392</v>
      </c>
      <c r="W270" s="21"/>
    </row>
    <row r="271" customFormat="false" ht="14.25" hidden="false" customHeight="false" outlineLevel="0" collapsed="false">
      <c r="A271" s="34" t="s">
        <v>340</v>
      </c>
      <c r="B271" s="34" t="s">
        <v>22</v>
      </c>
      <c r="C271" s="21" t="n">
        <v>26.55</v>
      </c>
      <c r="D271" s="21" t="n">
        <v>27.55</v>
      </c>
      <c r="E271" s="20" t="n">
        <v>4696</v>
      </c>
      <c r="F271" s="20" t="s">
        <v>343</v>
      </c>
      <c r="G271" s="34"/>
      <c r="H271" s="21" t="n">
        <v>24.13</v>
      </c>
      <c r="I271" s="21" t="n">
        <v>42.1036922812803</v>
      </c>
      <c r="J271" s="21" t="n">
        <v>31.9440713338074</v>
      </c>
      <c r="K271" s="21" t="n">
        <v>36.583116793545</v>
      </c>
      <c r="L271" s="21" t="n">
        <v>27.7556107112626</v>
      </c>
      <c r="M271" s="21" t="n">
        <v>7.26935221456319</v>
      </c>
      <c r="N271" s="21" t="n">
        <v>5.51525752518909</v>
      </c>
      <c r="O271" s="34" t="n">
        <v>3.57392623602531</v>
      </c>
      <c r="P271" s="34" t="n">
        <v>2.7115378352724</v>
      </c>
      <c r="Q271" s="20" t="n">
        <v>3855.04924634808</v>
      </c>
      <c r="R271" s="20" t="n">
        <v>2924.82586320429</v>
      </c>
      <c r="S271" s="20" t="n">
        <v>3679.21207553563</v>
      </c>
      <c r="T271" s="20" t="n">
        <v>2658.70320170889</v>
      </c>
      <c r="U271" s="21" t="s">
        <v>392</v>
      </c>
      <c r="V271" s="21" t="s">
        <v>392</v>
      </c>
      <c r="W271" s="21"/>
    </row>
    <row r="272" customFormat="false" ht="14.25" hidden="false" customHeight="false" outlineLevel="0" collapsed="false">
      <c r="A272" s="35" t="s">
        <v>344</v>
      </c>
      <c r="B272" s="35" t="s">
        <v>24</v>
      </c>
      <c r="C272" s="29" t="n">
        <v>5.85</v>
      </c>
      <c r="D272" s="29" t="n">
        <v>6.35</v>
      </c>
      <c r="E272" s="30" t="n">
        <v>5191</v>
      </c>
      <c r="F272" s="30" t="s">
        <v>345</v>
      </c>
      <c r="G272" s="35"/>
      <c r="H272" s="29" t="n">
        <v>24.6361111111111</v>
      </c>
      <c r="I272" s="29" t="n">
        <v>58.5085060794345</v>
      </c>
      <c r="J272" s="29" t="n">
        <v>44.0942855122539</v>
      </c>
      <c r="K272" s="29" t="n">
        <v>30.1974729438152</v>
      </c>
      <c r="L272" s="29" t="n">
        <v>22.7579899566292</v>
      </c>
      <c r="M272" s="29" t="n">
        <v>6.76633182207456</v>
      </c>
      <c r="N272" s="29" t="n">
        <v>5.09937079624181</v>
      </c>
      <c r="O272" s="35" t="n">
        <v>2.40304374835089</v>
      </c>
      <c r="P272" s="35" t="n">
        <v>1.81102722045856</v>
      </c>
      <c r="Q272" s="30" t="n">
        <v>2130.40149129579</v>
      </c>
      <c r="R272" s="30" t="n">
        <v>1605.55341278739</v>
      </c>
      <c r="S272" s="30" t="n">
        <v>2012.17173887693</v>
      </c>
      <c r="T272" s="30" t="n">
        <v>1380.95226242972</v>
      </c>
      <c r="U272" s="29" t="s">
        <v>392</v>
      </c>
      <c r="V272" s="29" t="s">
        <v>392</v>
      </c>
      <c r="W272" s="29"/>
    </row>
    <row r="273" customFormat="false" ht="14.25" hidden="false" customHeight="false" outlineLevel="0" collapsed="false">
      <c r="A273" s="35" t="s">
        <v>344</v>
      </c>
      <c r="B273" s="35" t="s">
        <v>22</v>
      </c>
      <c r="C273" s="29" t="n">
        <v>15.4</v>
      </c>
      <c r="D273" s="29" t="n">
        <v>16.1</v>
      </c>
      <c r="E273" s="30" t="n">
        <v>5192</v>
      </c>
      <c r="F273" s="30" t="s">
        <v>346</v>
      </c>
      <c r="G273" s="35"/>
      <c r="H273" s="29" t="n">
        <v>24.5666666666667</v>
      </c>
      <c r="I273" s="29" t="n">
        <v>50.0482447284237</v>
      </c>
      <c r="J273" s="29" t="n">
        <v>37.7530592734743</v>
      </c>
      <c r="K273" s="29" t="n">
        <v>28.188665036696</v>
      </c>
      <c r="L273" s="29" t="n">
        <v>21.2636496593477</v>
      </c>
      <c r="M273" s="29" t="n">
        <v>6.64080178428641</v>
      </c>
      <c r="N273" s="29" t="n">
        <v>5.00937814594672</v>
      </c>
      <c r="O273" s="35" t="n">
        <v>2.75053707594923</v>
      </c>
      <c r="P273" s="35" t="n">
        <v>2.07482180095771</v>
      </c>
      <c r="Q273" s="30" t="n">
        <v>3185.99516028794</v>
      </c>
      <c r="R273" s="30" t="n">
        <v>2403.30234924387</v>
      </c>
      <c r="S273" s="30" t="n">
        <v>3050.66873615124</v>
      </c>
      <c r="T273" s="30" t="n">
        <v>2166.10444997008</v>
      </c>
      <c r="U273" s="29" t="s">
        <v>392</v>
      </c>
      <c r="V273" s="29" t="s">
        <v>392</v>
      </c>
      <c r="W273" s="29"/>
    </row>
    <row r="274" customFormat="false" ht="14.25" hidden="false" customHeight="false" outlineLevel="0" collapsed="false">
      <c r="A274" s="35" t="s">
        <v>344</v>
      </c>
      <c r="B274" s="35" t="s">
        <v>22</v>
      </c>
      <c r="C274" s="29" t="n">
        <v>16.1</v>
      </c>
      <c r="D274" s="29" t="n">
        <v>16.3</v>
      </c>
      <c r="E274" s="30" t="n">
        <v>5193</v>
      </c>
      <c r="F274" s="30" t="s">
        <v>347</v>
      </c>
      <c r="G274" s="35"/>
      <c r="H274" s="29" t="n">
        <v>23.2214285714286</v>
      </c>
      <c r="I274" s="29" t="n">
        <v>51.460338353376</v>
      </c>
      <c r="J274" s="29" t="n">
        <v>39.5105126400313</v>
      </c>
      <c r="K274" s="29" t="n">
        <v>40.0815662952508</v>
      </c>
      <c r="L274" s="29" t="n">
        <v>30.7740540076893</v>
      </c>
      <c r="M274" s="29" t="n">
        <v>5.90828420457742</v>
      </c>
      <c r="N274" s="29" t="n">
        <v>4.53629620821448</v>
      </c>
      <c r="O274" s="35" t="n">
        <v>3.29188323450847</v>
      </c>
      <c r="P274" s="35" t="n">
        <v>2.52746092055225</v>
      </c>
      <c r="Q274" s="30" t="n">
        <v>2706.27448281858</v>
      </c>
      <c r="R274" s="30" t="n">
        <v>2077.83888684407</v>
      </c>
      <c r="S274" s="30" t="n">
        <v>2544.31382768077</v>
      </c>
      <c r="T274" s="30" t="n">
        <v>1825.76995241004</v>
      </c>
      <c r="U274" s="29" t="s">
        <v>392</v>
      </c>
      <c r="V274" s="29" t="s">
        <v>392</v>
      </c>
      <c r="W274" s="29"/>
    </row>
    <row r="275" customFormat="false" ht="14.25" hidden="false" customHeight="false" outlineLevel="0" collapsed="false">
      <c r="A275" s="35" t="s">
        <v>344</v>
      </c>
      <c r="B275" s="35" t="s">
        <v>22</v>
      </c>
      <c r="C275" s="29" t="n">
        <v>22.8</v>
      </c>
      <c r="D275" s="29" t="n">
        <v>23.35</v>
      </c>
      <c r="E275" s="30" t="n">
        <v>5194</v>
      </c>
      <c r="F275" s="30" t="s">
        <v>348</v>
      </c>
      <c r="G275" s="35"/>
      <c r="H275" s="29" t="n">
        <v>33.105</v>
      </c>
      <c r="I275" s="29" t="n">
        <v>29.6667254728272</v>
      </c>
      <c r="J275" s="29" t="n">
        <v>19.8455560050477</v>
      </c>
      <c r="K275" s="29" t="n">
        <v>39.937394751825</v>
      </c>
      <c r="L275" s="29" t="n">
        <v>26.7161202192333</v>
      </c>
      <c r="M275" s="29" t="n">
        <v>5.83001593617528</v>
      </c>
      <c r="N275" s="29" t="n">
        <v>3.89998916050445</v>
      </c>
      <c r="O275" s="35" t="n">
        <v>4.03134796354642</v>
      </c>
      <c r="P275" s="35" t="n">
        <v>2.69677022021438</v>
      </c>
      <c r="Q275" s="30" t="n">
        <v>4690.39586889691</v>
      </c>
      <c r="R275" s="30" t="n">
        <v>3137.64031649859</v>
      </c>
      <c r="S275" s="30" t="n">
        <v>4492.05354909042</v>
      </c>
      <c r="T275" s="30" t="n">
        <v>2822.88172166404</v>
      </c>
      <c r="U275" s="29" t="s">
        <v>392</v>
      </c>
      <c r="V275" s="29" t="s">
        <v>392</v>
      </c>
      <c r="W275" s="29"/>
    </row>
    <row r="276" customFormat="false" ht="14.25" hidden="false" customHeight="false" outlineLevel="0" collapsed="false">
      <c r="A276" s="35" t="s">
        <v>344</v>
      </c>
      <c r="B276" s="35" t="s">
        <v>116</v>
      </c>
      <c r="C276" s="29" t="n">
        <v>23.35</v>
      </c>
      <c r="D276" s="29" t="n">
        <v>23.65</v>
      </c>
      <c r="E276" s="30" t="n">
        <v>5195</v>
      </c>
      <c r="F276" s="30" t="s">
        <v>349</v>
      </c>
      <c r="G276" s="35"/>
      <c r="H276" s="29" t="n">
        <v>17.55</v>
      </c>
      <c r="I276" s="29" t="n">
        <v>62.1551973228433</v>
      </c>
      <c r="J276" s="29" t="n">
        <v>51.2469601926843</v>
      </c>
      <c r="K276" s="29" t="n">
        <v>31.1541604760892</v>
      </c>
      <c r="L276" s="29" t="n">
        <v>25.6866053125356</v>
      </c>
      <c r="M276" s="29" t="n">
        <v>0.0601328966314375</v>
      </c>
      <c r="N276" s="29" t="n">
        <v>0.0495795732726202</v>
      </c>
      <c r="O276" s="35" t="n">
        <v>1.47608500106304</v>
      </c>
      <c r="P276" s="35" t="n">
        <v>1.21703208337648</v>
      </c>
      <c r="Q276" s="30" t="n">
        <v>541.196783014669</v>
      </c>
      <c r="R276" s="30" t="n">
        <v>446.216747595594</v>
      </c>
      <c r="S276" s="30" t="n">
        <v>468.573400962367</v>
      </c>
      <c r="T276" s="30" t="n">
        <v>289.813769093471</v>
      </c>
      <c r="U276" s="29" t="s">
        <v>392</v>
      </c>
      <c r="V276" s="29" t="s">
        <v>392</v>
      </c>
      <c r="W276" s="29"/>
    </row>
    <row r="277" customFormat="false" ht="14.25" hidden="false" customHeight="false" outlineLevel="0" collapsed="false">
      <c r="A277" s="35" t="s">
        <v>344</v>
      </c>
      <c r="B277" s="35" t="s">
        <v>22</v>
      </c>
      <c r="C277" s="29" t="n">
        <v>23.65</v>
      </c>
      <c r="D277" s="29" t="n">
        <v>23.95</v>
      </c>
      <c r="E277" s="30" t="n">
        <v>5196</v>
      </c>
      <c r="F277" s="30" t="s">
        <v>350</v>
      </c>
      <c r="G277" s="35"/>
      <c r="H277" s="29" t="n">
        <v>25.9583333333333</v>
      </c>
      <c r="I277" s="29" t="n">
        <v>37.7660325876194</v>
      </c>
      <c r="J277" s="29" t="n">
        <v>27.9625999617499</v>
      </c>
      <c r="K277" s="29" t="n">
        <v>40.2296799918911</v>
      </c>
      <c r="L277" s="29" t="n">
        <v>29.7867255606627</v>
      </c>
      <c r="M277" s="29" t="n">
        <v>7.71279189701985</v>
      </c>
      <c r="N277" s="29" t="n">
        <v>5.71067966708512</v>
      </c>
      <c r="O277" s="35" t="n">
        <v>3.92847597444653</v>
      </c>
      <c r="P277" s="35" t="n">
        <v>2.90870908607979</v>
      </c>
      <c r="Q277" s="30" t="n">
        <v>4177.72804900106</v>
      </c>
      <c r="R277" s="30" t="n">
        <v>3093.2594762812</v>
      </c>
      <c r="S277" s="30" t="n">
        <v>3984.44703105829</v>
      </c>
      <c r="T277" s="30" t="n">
        <v>2807.38015591274</v>
      </c>
      <c r="U277" s="29" t="s">
        <v>392</v>
      </c>
      <c r="V277" s="29" t="s">
        <v>392</v>
      </c>
      <c r="W277" s="29"/>
    </row>
    <row r="278" customFormat="false" ht="14.25" hidden="false" customHeight="false" outlineLevel="0" collapsed="false">
      <c r="A278" s="35" t="s">
        <v>344</v>
      </c>
      <c r="B278" s="35" t="s">
        <v>116</v>
      </c>
      <c r="C278" s="29" t="n">
        <v>23.95</v>
      </c>
      <c r="D278" s="29" t="n">
        <v>24.4</v>
      </c>
      <c r="E278" s="30" t="n">
        <v>5197</v>
      </c>
      <c r="F278" s="30" t="s">
        <v>351</v>
      </c>
      <c r="G278" s="35"/>
      <c r="H278" s="29" t="n">
        <v>12.4583333333333</v>
      </c>
      <c r="I278" s="29" t="n">
        <v>86.2436222401599</v>
      </c>
      <c r="J278" s="29" t="n">
        <v>75.49910430274</v>
      </c>
      <c r="K278" s="29" t="n">
        <v>11.9139830372757</v>
      </c>
      <c r="L278" s="29" t="n">
        <v>10.4296993172151</v>
      </c>
      <c r="M278" s="29" t="n">
        <v>3.44504448247257</v>
      </c>
      <c r="N278" s="29" t="n">
        <v>3.01584935736453</v>
      </c>
      <c r="O278" s="35" t="n">
        <v>1.0290536443486</v>
      </c>
      <c r="P278" s="35" t="n">
        <v>0.900850711156833</v>
      </c>
      <c r="Q278" s="30" t="n">
        <v>849.902866287895</v>
      </c>
      <c r="R278" s="30" t="n">
        <v>744.019134196195</v>
      </c>
      <c r="S278" s="30" t="n">
        <v>799.273426985944</v>
      </c>
      <c r="T278" s="30" t="n">
        <v>631.176445873945</v>
      </c>
      <c r="U278" s="29" t="s">
        <v>392</v>
      </c>
      <c r="V278" s="29" t="s">
        <v>392</v>
      </c>
      <c r="W278" s="29"/>
    </row>
    <row r="279" customFormat="false" ht="14.25" hidden="false" customHeight="false" outlineLevel="0" collapsed="false">
      <c r="A279" s="35" t="s">
        <v>344</v>
      </c>
      <c r="B279" s="35" t="s">
        <v>22</v>
      </c>
      <c r="C279" s="29" t="n">
        <v>24.4</v>
      </c>
      <c r="D279" s="29" t="n">
        <v>25.4</v>
      </c>
      <c r="E279" s="30" t="n">
        <v>5198</v>
      </c>
      <c r="F279" s="30" t="s">
        <v>352</v>
      </c>
      <c r="G279" s="35"/>
      <c r="H279" s="29" t="n">
        <v>21.0305555555556</v>
      </c>
      <c r="I279" s="29" t="n">
        <v>55.5378289550423</v>
      </c>
      <c r="J279" s="29" t="n">
        <v>43.8579149823027</v>
      </c>
      <c r="K279" s="29" t="n">
        <v>30.4905035507129</v>
      </c>
      <c r="L279" s="29" t="n">
        <v>24.0781812623116</v>
      </c>
      <c r="M279" s="29" t="n">
        <v>4.81236622141018</v>
      </c>
      <c r="N279" s="29" t="n">
        <v>3.80029886967973</v>
      </c>
      <c r="O279" s="35" t="n">
        <v>2.85817391235274</v>
      </c>
      <c r="P279" s="35" t="n">
        <v>2.257084059841</v>
      </c>
      <c r="Q279" s="30" t="n">
        <v>2882.08907444194</v>
      </c>
      <c r="R279" s="30" t="n">
        <v>2275.96973048083</v>
      </c>
      <c r="S279" s="30" t="n">
        <v>2741.46691795418</v>
      </c>
      <c r="T279" s="30" t="n">
        <v>2049.2531391811</v>
      </c>
      <c r="U279" s="29" t="s">
        <v>392</v>
      </c>
      <c r="V279" s="29" t="s">
        <v>392</v>
      </c>
      <c r="W279" s="29"/>
    </row>
    <row r="280" customFormat="false" ht="14.25" hidden="false" customHeight="false" outlineLevel="0" collapsed="false">
      <c r="A280" s="35" t="s">
        <v>344</v>
      </c>
      <c r="B280" s="35" t="s">
        <v>116</v>
      </c>
      <c r="C280" s="29" t="n">
        <v>25.4</v>
      </c>
      <c r="D280" s="29" t="n">
        <v>25.7</v>
      </c>
      <c r="E280" s="30" t="n">
        <v>5199</v>
      </c>
      <c r="F280" s="30" t="s">
        <v>353</v>
      </c>
      <c r="G280" s="35"/>
      <c r="H280" s="29" t="n">
        <v>15.9944444444444</v>
      </c>
      <c r="I280" s="29" t="n">
        <v>58.4639017663309</v>
      </c>
      <c r="J280" s="29" t="n">
        <v>49.1129254782605</v>
      </c>
      <c r="K280" s="29" t="n">
        <v>9.96742596158862</v>
      </c>
      <c r="L280" s="29" t="n">
        <v>8.3731915536212</v>
      </c>
      <c r="M280" s="29" t="n">
        <v>0.0300681567548358</v>
      </c>
      <c r="N280" s="29" t="n">
        <v>0.0252589221272151</v>
      </c>
      <c r="O280" s="35" t="n">
        <v>0</v>
      </c>
      <c r="P280" s="35" t="n">
        <v>0</v>
      </c>
      <c r="Q280" s="30" t="n">
        <v>50.6767225374829</v>
      </c>
      <c r="R280" s="30" t="n">
        <v>42.5712623049599</v>
      </c>
      <c r="S280" s="30" t="n">
        <v>72.8684016040365</v>
      </c>
      <c r="T280" s="30" t="n">
        <v>0</v>
      </c>
      <c r="U280" s="29" t="s">
        <v>392</v>
      </c>
      <c r="V280" s="29" t="s">
        <v>392</v>
      </c>
      <c r="W280" s="29"/>
    </row>
    <row r="281" customFormat="false" ht="14.25" hidden="false" customHeight="false" outlineLevel="0" collapsed="false">
      <c r="A281" s="35" t="s">
        <v>344</v>
      </c>
      <c r="B281" s="35" t="s">
        <v>22</v>
      </c>
      <c r="C281" s="29" t="n">
        <v>25.7</v>
      </c>
      <c r="D281" s="29" t="n">
        <v>25.9</v>
      </c>
      <c r="E281" s="30" t="n">
        <v>5200</v>
      </c>
      <c r="F281" s="30" t="s">
        <v>354</v>
      </c>
      <c r="G281" s="35"/>
      <c r="H281" s="29" t="n">
        <v>25.8111111111111</v>
      </c>
      <c r="I281" s="29" t="n">
        <v>43.3419075106419</v>
      </c>
      <c r="J281" s="29" t="n">
        <v>32.1548796053951</v>
      </c>
      <c r="K281" s="29" t="n">
        <v>34.6345473163713</v>
      </c>
      <c r="L281" s="29" t="n">
        <v>25.6949858257124</v>
      </c>
      <c r="M281" s="29" t="n">
        <v>1.13887552132121</v>
      </c>
      <c r="N281" s="29" t="n">
        <v>0.844919095095749</v>
      </c>
      <c r="O281" s="35" t="n">
        <v>3.02036602758913</v>
      </c>
      <c r="P281" s="35" t="n">
        <v>2.24077599624585</v>
      </c>
      <c r="Q281" s="30" t="n">
        <v>3200.1056008492</v>
      </c>
      <c r="R281" s="30" t="n">
        <v>2374.12278854112</v>
      </c>
      <c r="S281" s="30" t="n">
        <v>3051.50359229181</v>
      </c>
      <c r="T281" s="30" t="n">
        <v>2121.91549841472</v>
      </c>
      <c r="U281" s="29" t="s">
        <v>392</v>
      </c>
      <c r="V281" s="29" t="s">
        <v>392</v>
      </c>
      <c r="W281" s="29"/>
    </row>
    <row r="282" customFormat="false" ht="14.25" hidden="false" customHeight="false" outlineLevel="0" collapsed="false">
      <c r="A282" s="35" t="s">
        <v>344</v>
      </c>
      <c r="B282" s="35" t="s">
        <v>116</v>
      </c>
      <c r="C282" s="29" t="n">
        <v>25.9</v>
      </c>
      <c r="D282" s="29" t="n">
        <v>26.3</v>
      </c>
      <c r="E282" s="30" t="n">
        <v>5201</v>
      </c>
      <c r="F282" s="30" t="s">
        <v>355</v>
      </c>
      <c r="G282" s="35"/>
      <c r="H282" s="29" t="n">
        <v>17.74375</v>
      </c>
      <c r="I282" s="29" t="n">
        <v>57.178657664223</v>
      </c>
      <c r="J282" s="29" t="n">
        <v>47.0330195949275</v>
      </c>
      <c r="K282" s="29" t="n">
        <v>41.9720236918411</v>
      </c>
      <c r="L282" s="29" t="n">
        <v>34.52461273802</v>
      </c>
      <c r="M282" s="29" t="n">
        <v>0.115871375479136</v>
      </c>
      <c r="N282" s="29" t="n">
        <v>0.0953114482925569</v>
      </c>
      <c r="O282" s="35" t="n">
        <v>2.24524829300757</v>
      </c>
      <c r="P282" s="35" t="n">
        <v>1.84685704901704</v>
      </c>
      <c r="Q282" s="30" t="n">
        <v>763.749404547537</v>
      </c>
      <c r="R282" s="30" t="n">
        <v>628.231619578134</v>
      </c>
      <c r="S282" s="30" t="n">
        <v>653.283188531565</v>
      </c>
      <c r="T282" s="30" t="n">
        <v>439.775627766496</v>
      </c>
      <c r="U282" s="29" t="s">
        <v>392</v>
      </c>
      <c r="V282" s="29" t="s">
        <v>392</v>
      </c>
      <c r="W282" s="29"/>
    </row>
    <row r="283" customFormat="false" ht="14.25" hidden="false" customHeight="false" outlineLevel="0" collapsed="false">
      <c r="A283" s="35" t="s">
        <v>344</v>
      </c>
      <c r="B283" s="35" t="s">
        <v>22</v>
      </c>
      <c r="C283" s="29" t="n">
        <v>26.3</v>
      </c>
      <c r="D283" s="29" t="n">
        <v>26.4</v>
      </c>
      <c r="E283" s="30" t="n">
        <v>5202</v>
      </c>
      <c r="F283" s="30" t="s">
        <v>356</v>
      </c>
      <c r="G283" s="35"/>
      <c r="H283" s="29" t="n">
        <v>26.6833333333333</v>
      </c>
      <c r="I283" s="29" t="n">
        <v>23.8534583388955</v>
      </c>
      <c r="J283" s="29" t="n">
        <v>17.4885605388002</v>
      </c>
      <c r="K283" s="29" t="n">
        <v>41.1349650691818</v>
      </c>
      <c r="L283" s="29" t="n">
        <v>30.1587852232218</v>
      </c>
      <c r="M283" s="29" t="n">
        <v>9.38021106690562</v>
      </c>
      <c r="N283" s="29" t="n">
        <v>6.87725808055297</v>
      </c>
      <c r="O283" s="35" t="n">
        <v>4.24542940250732</v>
      </c>
      <c r="P283" s="35" t="n">
        <v>3.11260732360495</v>
      </c>
      <c r="Q283" s="30" t="n">
        <v>5118.76906787287</v>
      </c>
      <c r="R283" s="30" t="n">
        <v>3752.91085492879</v>
      </c>
      <c r="S283" s="30" t="n">
        <v>4909.89394126951</v>
      </c>
      <c r="T283" s="30" t="n">
        <v>3453.0122412741</v>
      </c>
      <c r="U283" s="29" t="s">
        <v>392</v>
      </c>
      <c r="V283" s="29" t="s">
        <v>392</v>
      </c>
      <c r="W283" s="29"/>
    </row>
    <row r="284" customFormat="false" ht="14.25" hidden="false" customHeight="false" outlineLevel="0" collapsed="false">
      <c r="A284" s="34" t="s">
        <v>357</v>
      </c>
      <c r="B284" s="34" t="s">
        <v>22</v>
      </c>
      <c r="C284" s="21" t="n">
        <v>21.7</v>
      </c>
      <c r="D284" s="21" t="n">
        <v>22.1</v>
      </c>
      <c r="E284" s="20" t="n">
        <v>5725</v>
      </c>
      <c r="F284" s="20"/>
      <c r="G284" s="34"/>
      <c r="H284" s="21" t="n">
        <v>26.55</v>
      </c>
      <c r="I284" s="21" t="n">
        <v>22.2174054405549</v>
      </c>
      <c r="J284" s="21" t="n">
        <v>16.3186842960876</v>
      </c>
      <c r="K284" s="21" t="n">
        <v>41.5844803294679</v>
      </c>
      <c r="L284" s="21" t="n">
        <v>30.5438008019942</v>
      </c>
      <c r="M284" s="21" t="n">
        <v>5.27798851197572</v>
      </c>
      <c r="N284" s="21" t="n">
        <v>3.87668256204617</v>
      </c>
      <c r="O284" s="34"/>
      <c r="P284" s="34"/>
      <c r="Q284" s="20" t="n">
        <v>4833</v>
      </c>
      <c r="R284" s="20"/>
      <c r="S284" s="20"/>
      <c r="T284" s="20" t="n">
        <v>3229</v>
      </c>
      <c r="U284" s="21" t="str">
        <f aca="false">IF(AND(B284="LG",T284&lt;1000),"düzelt","")</f>
        <v/>
      </c>
      <c r="V284" s="21"/>
      <c r="W284" s="21"/>
    </row>
    <row r="285" customFormat="false" ht="14.25" hidden="false" customHeight="false" outlineLevel="0" collapsed="false">
      <c r="A285" s="34" t="s">
        <v>357</v>
      </c>
      <c r="B285" s="34" t="s">
        <v>22</v>
      </c>
      <c r="C285" s="21" t="n">
        <v>24.2</v>
      </c>
      <c r="D285" s="21" t="n">
        <v>25.2</v>
      </c>
      <c r="E285" s="20" t="n">
        <v>5726</v>
      </c>
      <c r="F285" s="20"/>
      <c r="G285" s="34"/>
      <c r="H285" s="21" t="n">
        <v>27.04</v>
      </c>
      <c r="I285" s="21" t="n">
        <v>38.2810833866496</v>
      </c>
      <c r="J285" s="21" t="n">
        <v>27.9298784388996</v>
      </c>
      <c r="K285" s="21" t="n">
        <v>41.7786308381318</v>
      </c>
      <c r="L285" s="21" t="n">
        <v>30.481689059501</v>
      </c>
      <c r="M285" s="21" t="n">
        <v>2.45254851780763</v>
      </c>
      <c r="N285" s="21" t="n">
        <v>1.78937939859245</v>
      </c>
      <c r="O285" s="34"/>
      <c r="P285" s="34"/>
      <c r="Q285" s="20" t="n">
        <v>3518</v>
      </c>
      <c r="R285" s="20"/>
      <c r="S285" s="20"/>
      <c r="T285" s="20" t="n">
        <v>2278</v>
      </c>
      <c r="U285" s="21" t="str">
        <f aca="false">IF(AND(B285="LG",T285&lt;1000),"düzelt","")</f>
        <v/>
      </c>
      <c r="V285" s="21"/>
      <c r="W285" s="21"/>
    </row>
    <row r="286" customFormat="false" ht="14.25" hidden="false" customHeight="false" outlineLevel="0" collapsed="false">
      <c r="A286" s="34" t="s">
        <v>357</v>
      </c>
      <c r="B286" s="34" t="s">
        <v>22</v>
      </c>
      <c r="C286" s="21" t="n">
        <v>26.1</v>
      </c>
      <c r="D286" s="21" t="n">
        <v>26.7</v>
      </c>
      <c r="E286" s="20" t="n">
        <v>5727</v>
      </c>
      <c r="F286" s="20"/>
      <c r="G286" s="34"/>
      <c r="H286" s="21" t="n">
        <v>25.46</v>
      </c>
      <c r="I286" s="21" t="n">
        <v>42.5008029118938</v>
      </c>
      <c r="J286" s="21" t="n">
        <v>31.6800984905256</v>
      </c>
      <c r="K286" s="21" t="n">
        <v>34.2682796274489</v>
      </c>
      <c r="L286" s="21" t="n">
        <v>25.5435756343004</v>
      </c>
      <c r="M286" s="21" t="n">
        <v>2.38732469756985</v>
      </c>
      <c r="N286" s="21" t="n">
        <v>1.77951182956857</v>
      </c>
      <c r="O286" s="34"/>
      <c r="P286" s="34"/>
      <c r="Q286" s="20" t="n">
        <v>3423</v>
      </c>
      <c r="R286" s="20"/>
      <c r="S286" s="20"/>
      <c r="T286" s="20" t="n">
        <v>2276</v>
      </c>
      <c r="U286" s="21" t="str">
        <f aca="false">IF(AND(B286="LG",T286&lt;1000),"düzelt","")</f>
        <v/>
      </c>
      <c r="V286" s="21"/>
      <c r="W286" s="21"/>
    </row>
    <row r="287" s="36" customFormat="true" ht="14.25" hidden="false" customHeight="false" outlineLevel="0" collapsed="false">
      <c r="A287" s="34" t="s">
        <v>357</v>
      </c>
      <c r="B287" s="34" t="s">
        <v>22</v>
      </c>
      <c r="C287" s="21" t="n">
        <v>30</v>
      </c>
      <c r="D287" s="21" t="n">
        <v>30.85</v>
      </c>
      <c r="E287" s="20" t="n">
        <v>5728</v>
      </c>
      <c r="F287" s="20"/>
      <c r="G287" s="34"/>
      <c r="H287" s="21" t="n">
        <v>27.29</v>
      </c>
      <c r="I287" s="21" t="n">
        <v>34.1584693546644</v>
      </c>
      <c r="J287" s="21" t="n">
        <v>24.8366230677765</v>
      </c>
      <c r="K287" s="21" t="n">
        <v>37.4121716571182</v>
      </c>
      <c r="L287" s="21" t="n">
        <v>27.2023900118906</v>
      </c>
      <c r="M287" s="21" t="n">
        <v>5.49129823802832</v>
      </c>
      <c r="N287" s="21" t="n">
        <v>3.99272294887039</v>
      </c>
      <c r="O287" s="34"/>
      <c r="P287" s="34"/>
      <c r="Q287" s="20" t="n">
        <v>4181</v>
      </c>
      <c r="R287" s="20"/>
      <c r="S287" s="20"/>
      <c r="T287" s="20" t="n">
        <v>2739</v>
      </c>
      <c r="U287" s="21" t="str">
        <f aca="false">IF(AND(B287="LG",T287&lt;1000),"düzelt","")</f>
        <v/>
      </c>
      <c r="V287" s="21"/>
      <c r="W287" s="21"/>
      <c r="X287" s="4"/>
    </row>
    <row r="288" s="36" customFormat="true" ht="14.25" hidden="false" customHeight="false" outlineLevel="0" collapsed="false">
      <c r="A288" s="34" t="s">
        <v>357</v>
      </c>
      <c r="B288" s="34" t="s">
        <v>22</v>
      </c>
      <c r="C288" s="21" t="n">
        <v>31.2</v>
      </c>
      <c r="D288" s="21" t="n">
        <v>32.15</v>
      </c>
      <c r="E288" s="20" t="n">
        <v>5729</v>
      </c>
      <c r="F288" s="20"/>
      <c r="G288" s="34"/>
      <c r="H288" s="21" t="n">
        <v>26.41</v>
      </c>
      <c r="I288" s="21" t="n">
        <v>44.3302280758111</v>
      </c>
      <c r="J288" s="21" t="n">
        <v>32.6226148409894</v>
      </c>
      <c r="K288" s="21" t="n">
        <v>29.3286219081272</v>
      </c>
      <c r="L288" s="21" t="n">
        <v>21.5829328621908</v>
      </c>
      <c r="M288" s="21" t="n">
        <v>4.51868508405611</v>
      </c>
      <c r="N288" s="21" t="n">
        <v>3.32530035335689</v>
      </c>
      <c r="O288" s="34"/>
      <c r="P288" s="34"/>
      <c r="Q288" s="20" t="n">
        <v>3275</v>
      </c>
      <c r="R288" s="20"/>
      <c r="S288" s="20"/>
      <c r="T288" s="20" t="n">
        <v>2135</v>
      </c>
      <c r="U288" s="21" t="str">
        <f aca="false">IF(AND(B288="LG",T288&lt;1000),"düzelt","")</f>
        <v/>
      </c>
      <c r="V288" s="21"/>
      <c r="W288" s="21"/>
      <c r="X288" s="4"/>
    </row>
    <row r="289" s="36" customFormat="true" ht="14.25" hidden="false" customHeight="false" outlineLevel="0" collapsed="false">
      <c r="A289" s="35" t="s">
        <v>358</v>
      </c>
      <c r="B289" s="35" t="s">
        <v>26</v>
      </c>
      <c r="C289" s="29" t="n">
        <v>24.7</v>
      </c>
      <c r="D289" s="29" t="n">
        <v>25.35</v>
      </c>
      <c r="E289" s="30" t="n">
        <v>5762</v>
      </c>
      <c r="F289" s="30"/>
      <c r="G289" s="35"/>
      <c r="H289" s="29" t="n">
        <v>37.86</v>
      </c>
      <c r="I289" s="29" t="n">
        <v>68.1549855103574</v>
      </c>
      <c r="J289" s="29" t="n">
        <v>42.3515079961361</v>
      </c>
      <c r="K289" s="29" t="n">
        <v>28.7324246001932</v>
      </c>
      <c r="L289" s="29" t="n">
        <v>17.8543286465601</v>
      </c>
      <c r="M289" s="29" t="n">
        <v>2.14661371686165</v>
      </c>
      <c r="N289" s="29" t="n">
        <v>1.33390576365783</v>
      </c>
      <c r="O289" s="35"/>
      <c r="P289" s="35"/>
      <c r="Q289" s="30" t="n">
        <v>1337</v>
      </c>
      <c r="R289" s="30"/>
      <c r="S289" s="30"/>
      <c r="T289" s="30" t="n">
        <v>546</v>
      </c>
      <c r="U289" s="29"/>
      <c r="V289" s="29"/>
      <c r="W289" s="29"/>
    </row>
    <row r="290" s="36" customFormat="true" ht="14.25" hidden="false" customHeight="false" outlineLevel="0" collapsed="false">
      <c r="A290" s="35" t="s">
        <v>358</v>
      </c>
      <c r="B290" s="35" t="s">
        <v>24</v>
      </c>
      <c r="C290" s="29" t="n">
        <v>28.1</v>
      </c>
      <c r="D290" s="29" t="n">
        <v>28.4</v>
      </c>
      <c r="E290" s="30" t="n">
        <v>5763</v>
      </c>
      <c r="F290" s="30"/>
      <c r="G290" s="35"/>
      <c r="H290" s="29" t="n">
        <v>37.44</v>
      </c>
      <c r="I290" s="29" t="n">
        <v>62.8809752967597</v>
      </c>
      <c r="J290" s="29" t="n">
        <v>39.3383381456529</v>
      </c>
      <c r="K290" s="29" t="n">
        <v>27.708266495562</v>
      </c>
      <c r="L290" s="29" t="n">
        <v>17.3342915196236</v>
      </c>
      <c r="M290" s="29" t="n">
        <v>1.89284568495348</v>
      </c>
      <c r="N290" s="29" t="n">
        <v>1.1841642605069</v>
      </c>
      <c r="O290" s="35"/>
      <c r="P290" s="35"/>
      <c r="Q290" s="30" t="n">
        <v>1537</v>
      </c>
      <c r="R290" s="30"/>
      <c r="S290" s="30"/>
      <c r="T290" s="30" t="n">
        <v>670</v>
      </c>
      <c r="U290" s="29"/>
      <c r="V290" s="29"/>
      <c r="W290" s="29"/>
    </row>
    <row r="291" s="36" customFormat="true" ht="14.25" hidden="false" customHeight="false" outlineLevel="0" collapsed="false">
      <c r="A291" s="35" t="s">
        <v>358</v>
      </c>
      <c r="B291" s="35" t="s">
        <v>22</v>
      </c>
      <c r="C291" s="29" t="n">
        <v>34.85</v>
      </c>
      <c r="D291" s="29" t="n">
        <v>35.6</v>
      </c>
      <c r="E291" s="30" t="n">
        <v>5764</v>
      </c>
      <c r="F291" s="30"/>
      <c r="G291" s="35"/>
      <c r="H291" s="29" t="n">
        <v>26.4</v>
      </c>
      <c r="I291" s="29" t="n">
        <v>53.2299192520187</v>
      </c>
      <c r="J291" s="29" t="n">
        <v>39.1772205694858</v>
      </c>
      <c r="K291" s="29" t="n">
        <v>38.3765405864853</v>
      </c>
      <c r="L291" s="29" t="n">
        <v>28.2451338716532</v>
      </c>
      <c r="M291" s="29" t="n">
        <v>3.81427964300892</v>
      </c>
      <c r="N291" s="29" t="n">
        <v>2.80730981725457</v>
      </c>
      <c r="O291" s="35"/>
      <c r="P291" s="35"/>
      <c r="Q291" s="30" t="n">
        <v>2831</v>
      </c>
      <c r="R291" s="30"/>
      <c r="S291" s="30"/>
      <c r="T291" s="30" t="n">
        <v>1827</v>
      </c>
      <c r="U291" s="29"/>
      <c r="V291" s="29"/>
      <c r="W291" s="29"/>
    </row>
    <row r="292" s="36" customFormat="true" ht="14.25" hidden="false" customHeight="false" outlineLevel="0" collapsed="false">
      <c r="A292" s="35" t="s">
        <v>358</v>
      </c>
      <c r="B292" s="35" t="s">
        <v>22</v>
      </c>
      <c r="C292" s="29" t="n">
        <v>36.5</v>
      </c>
      <c r="D292" s="29" t="n">
        <v>37.55</v>
      </c>
      <c r="E292" s="30" t="n">
        <v>5765</v>
      </c>
      <c r="F292" s="30"/>
      <c r="G292" s="35"/>
      <c r="H292" s="29" t="n">
        <v>29.91</v>
      </c>
      <c r="I292" s="29" t="n">
        <v>64.4003378378378</v>
      </c>
      <c r="J292" s="29" t="n">
        <v>45.1381967905405</v>
      </c>
      <c r="K292" s="29" t="n">
        <v>26.7314189189189</v>
      </c>
      <c r="L292" s="29" t="n">
        <v>18.7360515202703</v>
      </c>
      <c r="M292" s="29" t="n">
        <v>2.56545608108108</v>
      </c>
      <c r="N292" s="29" t="n">
        <v>1.79812816722973</v>
      </c>
      <c r="O292" s="35"/>
      <c r="P292" s="35"/>
      <c r="Q292" s="30" t="n">
        <v>1806</v>
      </c>
      <c r="R292" s="30"/>
      <c r="S292" s="30"/>
      <c r="T292" s="30" t="n">
        <v>1016</v>
      </c>
      <c r="U292" s="29"/>
      <c r="V292" s="29"/>
      <c r="W292" s="29"/>
    </row>
    <row r="293" customFormat="false" ht="14.25" hidden="false" customHeight="false" outlineLevel="0" collapsed="false">
      <c r="A293" s="35" t="s">
        <v>358</v>
      </c>
      <c r="B293" s="35" t="s">
        <v>22</v>
      </c>
      <c r="C293" s="29" t="n">
        <v>39.15</v>
      </c>
      <c r="D293" s="29" t="n">
        <v>39.5</v>
      </c>
      <c r="E293" s="30" t="n">
        <v>5766</v>
      </c>
      <c r="F293" s="30"/>
      <c r="G293" s="35"/>
      <c r="H293" s="29" t="n">
        <v>16.77</v>
      </c>
      <c r="I293" s="29" t="n">
        <v>72.5186822439743</v>
      </c>
      <c r="J293" s="29" t="n">
        <v>60.3572992316598</v>
      </c>
      <c r="K293" s="29" t="n">
        <v>19.9031680875697</v>
      </c>
      <c r="L293" s="29" t="n">
        <v>16.5654067992843</v>
      </c>
      <c r="M293" s="29" t="n">
        <v>3.41016735080518</v>
      </c>
      <c r="N293" s="29" t="n">
        <v>2.83828228607515</v>
      </c>
      <c r="O293" s="35"/>
      <c r="P293" s="35"/>
      <c r="Q293" s="30" t="n">
        <v>1325</v>
      </c>
      <c r="R293" s="30"/>
      <c r="S293" s="30"/>
      <c r="T293" s="30" t="n">
        <v>933</v>
      </c>
      <c r="U293" s="29"/>
      <c r="V293" s="29"/>
      <c r="W293" s="29"/>
      <c r="X293" s="36"/>
    </row>
    <row r="294" customFormat="false" ht="14.25" hidden="false" customHeight="false" outlineLevel="0" collapsed="false">
      <c r="A294" s="35" t="s">
        <v>358</v>
      </c>
      <c r="B294" s="35" t="s">
        <v>22</v>
      </c>
      <c r="C294" s="29" t="n">
        <v>42.1</v>
      </c>
      <c r="D294" s="29" t="n">
        <v>42.4</v>
      </c>
      <c r="E294" s="30" t="n">
        <v>5767</v>
      </c>
      <c r="F294" s="30"/>
      <c r="G294" s="35"/>
      <c r="H294" s="29"/>
      <c r="I294" s="29"/>
      <c r="J294" s="29"/>
      <c r="K294" s="29"/>
      <c r="L294" s="29"/>
      <c r="M294" s="29"/>
      <c r="N294" s="29"/>
      <c r="O294" s="35"/>
      <c r="P294" s="35"/>
      <c r="Q294" s="30"/>
      <c r="R294" s="30"/>
      <c r="S294" s="30"/>
      <c r="T294" s="30"/>
      <c r="U294" s="29"/>
      <c r="V294" s="29"/>
      <c r="W294" s="29"/>
      <c r="X294" s="36"/>
    </row>
    <row r="295" customFormat="false" ht="14.25" hidden="false" customHeight="false" outlineLevel="0" collapsed="false">
      <c r="A295" s="34" t="s">
        <v>359</v>
      </c>
      <c r="B295" s="34" t="s">
        <v>22</v>
      </c>
      <c r="C295" s="21" t="n">
        <v>21.2</v>
      </c>
      <c r="D295" s="21" t="n">
        <v>21.8</v>
      </c>
      <c r="E295" s="20" t="n">
        <v>5730</v>
      </c>
      <c r="F295" s="20"/>
      <c r="G295" s="34"/>
      <c r="H295" s="21" t="n">
        <v>29.9</v>
      </c>
      <c r="I295" s="21" t="n">
        <v>21.8694143623173</v>
      </c>
      <c r="J295" s="21" t="n">
        <v>15.3304594679844</v>
      </c>
      <c r="K295" s="21" t="n">
        <v>43.2236357901377</v>
      </c>
      <c r="L295" s="21" t="n">
        <v>30.2997686888865</v>
      </c>
      <c r="M295" s="21" t="n">
        <v>5.84586268531175</v>
      </c>
      <c r="N295" s="21" t="n">
        <v>4.09794974240353</v>
      </c>
      <c r="O295" s="34"/>
      <c r="P295" s="34"/>
      <c r="Q295" s="20" t="n">
        <v>4982</v>
      </c>
      <c r="R295" s="20"/>
      <c r="S295" s="20"/>
      <c r="T295" s="20" t="n">
        <v>3165</v>
      </c>
      <c r="U295" s="21"/>
      <c r="V295" s="21"/>
      <c r="W295" s="21"/>
    </row>
    <row r="296" customFormat="false" ht="14.25" hidden="false" customHeight="false" outlineLevel="0" collapsed="false">
      <c r="A296" s="34" t="s">
        <v>359</v>
      </c>
      <c r="B296" s="34" t="s">
        <v>22</v>
      </c>
      <c r="C296" s="21" t="n">
        <v>24.3</v>
      </c>
      <c r="D296" s="21" t="n">
        <v>25.3</v>
      </c>
      <c r="E296" s="20" t="n">
        <v>5731</v>
      </c>
      <c r="F296" s="20"/>
      <c r="G296" s="34"/>
      <c r="H296" s="21" t="n">
        <v>25.36</v>
      </c>
      <c r="I296" s="21" t="n">
        <v>63.2898062342039</v>
      </c>
      <c r="J296" s="21" t="n">
        <v>47.2395113732098</v>
      </c>
      <c r="K296" s="21" t="n">
        <v>25.7582139848357</v>
      </c>
      <c r="L296" s="21" t="n">
        <v>19.2259309182814</v>
      </c>
      <c r="M296" s="21" t="n">
        <v>2.43260320134794</v>
      </c>
      <c r="N296" s="21" t="n">
        <v>1.8156950294861</v>
      </c>
      <c r="O296" s="34"/>
      <c r="P296" s="34"/>
      <c r="Q296" s="20" t="n">
        <v>1975</v>
      </c>
      <c r="R296" s="20"/>
      <c r="S296" s="20"/>
      <c r="T296" s="20" t="n">
        <v>1243</v>
      </c>
      <c r="U296" s="21"/>
      <c r="V296" s="21"/>
      <c r="W296" s="21"/>
    </row>
    <row r="297" customFormat="false" ht="14.25" hidden="false" customHeight="false" outlineLevel="0" collapsed="false">
      <c r="A297" s="34" t="s">
        <v>359</v>
      </c>
      <c r="B297" s="34" t="s">
        <v>22</v>
      </c>
      <c r="C297" s="21" t="n">
        <v>26.5</v>
      </c>
      <c r="D297" s="21" t="n">
        <v>27.2</v>
      </c>
      <c r="E297" s="20" t="n">
        <v>5732</v>
      </c>
      <c r="F297" s="20"/>
      <c r="G297" s="34"/>
      <c r="H297" s="21" t="n">
        <v>29.72</v>
      </c>
      <c r="I297" s="21" t="n">
        <v>28.2620465619924</v>
      </c>
      <c r="J297" s="21" t="n">
        <v>19.8625663237683</v>
      </c>
      <c r="K297" s="21" t="n">
        <v>42.9344883595019</v>
      </c>
      <c r="L297" s="21" t="n">
        <v>30.1743584190579</v>
      </c>
      <c r="M297" s="21" t="n">
        <v>3.74661613427179</v>
      </c>
      <c r="N297" s="21" t="n">
        <v>2.63312181916622</v>
      </c>
      <c r="O297" s="34"/>
      <c r="P297" s="34"/>
      <c r="Q297" s="20" t="n">
        <v>4427</v>
      </c>
      <c r="R297" s="20"/>
      <c r="S297" s="20"/>
      <c r="T297" s="20" t="n">
        <v>2790</v>
      </c>
      <c r="U297" s="21"/>
      <c r="V297" s="21"/>
      <c r="W297" s="21"/>
    </row>
    <row r="298" s="36" customFormat="true" ht="14.25" hidden="false" customHeight="false" outlineLevel="0" collapsed="false">
      <c r="A298" s="34" t="s">
        <v>359</v>
      </c>
      <c r="B298" s="34" t="s">
        <v>22</v>
      </c>
      <c r="C298" s="21" t="n">
        <v>33.85</v>
      </c>
      <c r="D298" s="21" t="n">
        <v>35.1</v>
      </c>
      <c r="E298" s="20" t="n">
        <v>5733</v>
      </c>
      <c r="F298" s="20"/>
      <c r="G298" s="34"/>
      <c r="H298" s="21" t="n">
        <v>28.56</v>
      </c>
      <c r="I298" s="21" t="n">
        <v>36.9091301532484</v>
      </c>
      <c r="J298" s="21" t="n">
        <v>26.3678825814807</v>
      </c>
      <c r="K298" s="21" t="n">
        <v>36.4342758471833</v>
      </c>
      <c r="L298" s="21" t="n">
        <v>26.0286466652277</v>
      </c>
      <c r="M298" s="21" t="n">
        <v>5.41765594647097</v>
      </c>
      <c r="N298" s="21" t="n">
        <v>3.87037340815886</v>
      </c>
      <c r="O298" s="34"/>
      <c r="P298" s="34"/>
      <c r="Q298" s="20" t="n">
        <v>4034</v>
      </c>
      <c r="R298" s="20"/>
      <c r="S298" s="20"/>
      <c r="T298" s="20" t="n">
        <v>2581</v>
      </c>
      <c r="U298" s="21"/>
      <c r="V298" s="21"/>
      <c r="W298" s="21"/>
      <c r="X298" s="4"/>
    </row>
    <row r="299" s="36" customFormat="true" ht="14.25" hidden="false" customHeight="false" outlineLevel="0" collapsed="false">
      <c r="A299" s="34" t="s">
        <v>359</v>
      </c>
      <c r="B299" s="34" t="s">
        <v>22</v>
      </c>
      <c r="C299" s="21" t="n">
        <v>38.75</v>
      </c>
      <c r="D299" s="21" t="n">
        <v>40.25</v>
      </c>
      <c r="E299" s="20" t="n">
        <v>5734</v>
      </c>
      <c r="F299" s="20"/>
      <c r="G299" s="34"/>
      <c r="H299" s="21" t="n">
        <v>26.22</v>
      </c>
      <c r="I299" s="21" t="n">
        <v>43.3662516101331</v>
      </c>
      <c r="J299" s="21" t="n">
        <v>31.9956204379562</v>
      </c>
      <c r="K299" s="21" t="n">
        <v>34.8432803778446</v>
      </c>
      <c r="L299" s="21" t="n">
        <v>25.7073722627737</v>
      </c>
      <c r="M299" s="21" t="n">
        <v>3.56376127093173</v>
      </c>
      <c r="N299" s="21" t="n">
        <v>2.62934306569343</v>
      </c>
      <c r="O299" s="34"/>
      <c r="P299" s="34"/>
      <c r="Q299" s="20" t="n">
        <v>3479</v>
      </c>
      <c r="R299" s="20"/>
      <c r="S299" s="20"/>
      <c r="T299" s="20" t="n">
        <v>2289</v>
      </c>
      <c r="U299" s="21"/>
      <c r="V299" s="21"/>
      <c r="W299" s="21"/>
      <c r="X299" s="4"/>
    </row>
    <row r="300" s="36" customFormat="true" ht="14.25" hidden="false" customHeight="false" outlineLevel="0" collapsed="false">
      <c r="A300" s="35" t="s">
        <v>360</v>
      </c>
      <c r="B300" s="35" t="s">
        <v>22</v>
      </c>
      <c r="C300" s="29" t="n">
        <v>27</v>
      </c>
      <c r="D300" s="29" t="n">
        <v>27.95</v>
      </c>
      <c r="E300" s="30" t="n">
        <v>5768</v>
      </c>
      <c r="F300" s="30"/>
      <c r="G300" s="35"/>
      <c r="H300" s="29" t="n">
        <v>30.48</v>
      </c>
      <c r="I300" s="29" t="n">
        <v>44.3853113358169</v>
      </c>
      <c r="J300" s="29" t="n">
        <v>30.8566684406599</v>
      </c>
      <c r="K300" s="29" t="n">
        <v>36.3491218733369</v>
      </c>
      <c r="L300" s="29" t="n">
        <v>25.2699095263438</v>
      </c>
      <c r="M300" s="29" t="n">
        <v>4.28951569984034</v>
      </c>
      <c r="N300" s="29" t="n">
        <v>2.982071314529</v>
      </c>
      <c r="O300" s="35"/>
      <c r="P300" s="35"/>
      <c r="Q300" s="30" t="n">
        <v>3384</v>
      </c>
      <c r="R300" s="30"/>
      <c r="S300" s="30"/>
      <c r="T300" s="30" t="n">
        <v>2212</v>
      </c>
      <c r="U300" s="29"/>
      <c r="V300" s="29"/>
      <c r="W300" s="29"/>
    </row>
    <row r="301" s="36" customFormat="true" ht="14.25" hidden="false" customHeight="false" outlineLevel="0" collapsed="false">
      <c r="A301" s="35" t="s">
        <v>360</v>
      </c>
      <c r="B301" s="35" t="s">
        <v>22</v>
      </c>
      <c r="C301" s="29" t="n">
        <v>31.9</v>
      </c>
      <c r="D301" s="29" t="n">
        <v>32.5</v>
      </c>
      <c r="E301" s="30" t="n">
        <v>5769</v>
      </c>
      <c r="F301" s="30"/>
      <c r="G301" s="35"/>
      <c r="H301" s="29" t="n">
        <v>27.22</v>
      </c>
      <c r="I301" s="29" t="n">
        <v>62.2090562843843</v>
      </c>
      <c r="J301" s="29" t="n">
        <v>45.2757511637749</v>
      </c>
      <c r="K301" s="29" t="n">
        <v>22.7676682183665</v>
      </c>
      <c r="L301" s="29" t="n">
        <v>16.5703089293271</v>
      </c>
      <c r="M301" s="29" t="n">
        <v>5.34278459585273</v>
      </c>
      <c r="N301" s="29" t="n">
        <v>3.88847862886162</v>
      </c>
      <c r="O301" s="35"/>
      <c r="P301" s="35"/>
      <c r="Q301" s="30" t="n">
        <v>2155</v>
      </c>
      <c r="R301" s="30"/>
      <c r="S301" s="30"/>
      <c r="T301" s="30" t="n">
        <v>1326</v>
      </c>
      <c r="U301" s="29"/>
      <c r="V301" s="29"/>
      <c r="W301" s="29"/>
    </row>
    <row r="302" s="36" customFormat="true" ht="14.25" hidden="false" customHeight="false" outlineLevel="0" collapsed="false">
      <c r="A302" s="35" t="s">
        <v>360</v>
      </c>
      <c r="B302" s="35" t="s">
        <v>26</v>
      </c>
      <c r="C302" s="29" t="n">
        <v>32.5</v>
      </c>
      <c r="D302" s="29" t="n">
        <v>33.65</v>
      </c>
      <c r="E302" s="30" t="n">
        <v>5770</v>
      </c>
      <c r="F302" s="30"/>
      <c r="G302" s="35"/>
      <c r="H302" s="29" t="n">
        <v>20.37</v>
      </c>
      <c r="I302" s="29" t="n">
        <v>83.0007164056903</v>
      </c>
      <c r="J302" s="29" t="n">
        <v>66.0934704738512</v>
      </c>
      <c r="K302" s="29" t="n">
        <v>14.9524101934295</v>
      </c>
      <c r="L302" s="29" t="n">
        <v>11.9066042370279</v>
      </c>
      <c r="M302" s="29" t="n">
        <v>2.10827960290656</v>
      </c>
      <c r="N302" s="29" t="n">
        <v>1.67882304779449</v>
      </c>
      <c r="O302" s="35"/>
      <c r="P302" s="35"/>
      <c r="Q302" s="30" t="n">
        <v>652</v>
      </c>
      <c r="R302" s="30"/>
      <c r="S302" s="30"/>
      <c r="T302" s="30" t="n">
        <v>359</v>
      </c>
      <c r="U302" s="29"/>
      <c r="V302" s="29"/>
      <c r="W302" s="29"/>
    </row>
    <row r="303" s="36" customFormat="true" ht="14.25" hidden="false" customHeight="false" outlineLevel="0" collapsed="false">
      <c r="A303" s="35" t="s">
        <v>360</v>
      </c>
      <c r="B303" s="35" t="s">
        <v>22</v>
      </c>
      <c r="C303" s="29" t="n">
        <v>34</v>
      </c>
      <c r="D303" s="29" t="n">
        <v>34.9</v>
      </c>
      <c r="E303" s="30" t="n">
        <v>5771</v>
      </c>
      <c r="F303" s="30"/>
      <c r="G303" s="35"/>
      <c r="H303" s="29" t="n">
        <v>34.28</v>
      </c>
      <c r="I303" s="29" t="n">
        <v>27.0565132009601</v>
      </c>
      <c r="J303" s="29" t="n">
        <v>17.781540475671</v>
      </c>
      <c r="K303" s="29" t="n">
        <v>43.2686013528257</v>
      </c>
      <c r="L303" s="29" t="n">
        <v>28.436124809077</v>
      </c>
      <c r="M303" s="29" t="n">
        <v>4.03665721143356</v>
      </c>
      <c r="N303" s="29" t="n">
        <v>2.65289111935414</v>
      </c>
      <c r="O303" s="35"/>
      <c r="P303" s="35"/>
      <c r="Q303" s="30" t="n">
        <v>4759</v>
      </c>
      <c r="R303" s="30"/>
      <c r="S303" s="30"/>
      <c r="T303" s="30" t="n">
        <v>2785</v>
      </c>
      <c r="U303" s="29"/>
      <c r="V303" s="29"/>
      <c r="W303" s="29"/>
    </row>
    <row r="304" s="36" customFormat="true" ht="14.25" hidden="false" customHeight="false" outlineLevel="0" collapsed="false">
      <c r="A304" s="35" t="s">
        <v>360</v>
      </c>
      <c r="B304" s="35" t="s">
        <v>22</v>
      </c>
      <c r="C304" s="29" t="n">
        <v>40.5</v>
      </c>
      <c r="D304" s="29" t="n">
        <v>40.95</v>
      </c>
      <c r="E304" s="30" t="n">
        <v>5772</v>
      </c>
      <c r="F304" s="30"/>
      <c r="G304" s="35"/>
      <c r="H304" s="29" t="n">
        <v>28.98</v>
      </c>
      <c r="I304" s="29" t="n">
        <v>49.0836317674321</v>
      </c>
      <c r="J304" s="29" t="n">
        <v>34.8591952812303</v>
      </c>
      <c r="K304" s="29" t="n">
        <v>42.174004634506</v>
      </c>
      <c r="L304" s="29" t="n">
        <v>29.9519780914262</v>
      </c>
      <c r="M304" s="29" t="n">
        <v>1.46408257847061</v>
      </c>
      <c r="N304" s="29" t="n">
        <v>1.03979144722983</v>
      </c>
      <c r="O304" s="35"/>
      <c r="P304" s="35"/>
      <c r="Q304" s="30" t="n">
        <v>2636</v>
      </c>
      <c r="R304" s="30"/>
      <c r="S304" s="30"/>
      <c r="T304" s="30" t="n">
        <v>1597</v>
      </c>
      <c r="U304" s="29"/>
      <c r="V304" s="29"/>
      <c r="W304" s="29"/>
    </row>
    <row r="305" s="36" customFormat="true" ht="14.25" hidden="false" customHeight="false" outlineLevel="0" collapsed="false">
      <c r="A305" s="35" t="s">
        <v>360</v>
      </c>
      <c r="B305" s="35" t="s">
        <v>22</v>
      </c>
      <c r="C305" s="29" t="n">
        <v>40.95</v>
      </c>
      <c r="D305" s="29" t="n">
        <v>41.55</v>
      </c>
      <c r="E305" s="30" t="n">
        <v>5773</v>
      </c>
      <c r="F305" s="30"/>
      <c r="G305" s="35"/>
      <c r="H305" s="29" t="n">
        <v>30.96</v>
      </c>
      <c r="I305" s="29" t="n">
        <v>38.9050544239681</v>
      </c>
      <c r="J305" s="29" t="n">
        <v>26.8600495743076</v>
      </c>
      <c r="K305" s="29" t="n">
        <v>41.4807630132557</v>
      </c>
      <c r="L305" s="29" t="n">
        <v>28.6383187843518</v>
      </c>
      <c r="M305" s="29" t="n">
        <v>3.33010022631749</v>
      </c>
      <c r="N305" s="29" t="n">
        <v>2.2991011962496</v>
      </c>
      <c r="O305" s="35"/>
      <c r="P305" s="35"/>
      <c r="Q305" s="30" t="n">
        <v>3565</v>
      </c>
      <c r="R305" s="30"/>
      <c r="S305" s="30"/>
      <c r="T305" s="30" t="n">
        <v>2156</v>
      </c>
      <c r="U305" s="29"/>
      <c r="V305" s="29"/>
      <c r="W305" s="29"/>
    </row>
    <row r="306" customFormat="false" ht="14.25" hidden="false" customHeight="false" outlineLevel="0" collapsed="false">
      <c r="A306" s="35" t="s">
        <v>360</v>
      </c>
      <c r="B306" s="35" t="s">
        <v>22</v>
      </c>
      <c r="C306" s="29" t="n">
        <v>42.1</v>
      </c>
      <c r="D306" s="29" t="n">
        <v>43.65</v>
      </c>
      <c r="E306" s="30" t="n">
        <v>5774</v>
      </c>
      <c r="F306" s="30"/>
      <c r="G306" s="35"/>
      <c r="H306" s="29" t="n">
        <v>27.52</v>
      </c>
      <c r="I306" s="29" t="n">
        <v>41.9168096054889</v>
      </c>
      <c r="J306" s="29" t="n">
        <v>30.3813036020583</v>
      </c>
      <c r="K306" s="29" t="n">
        <v>40.7161234991424</v>
      </c>
      <c r="L306" s="29" t="n">
        <v>29.5110463121784</v>
      </c>
      <c r="M306" s="29" t="n">
        <v>5.73542024013722</v>
      </c>
      <c r="N306" s="29" t="n">
        <v>4.15703259005146</v>
      </c>
      <c r="O306" s="35"/>
      <c r="P306" s="35"/>
      <c r="Q306" s="30" t="n">
        <v>3825</v>
      </c>
      <c r="R306" s="30"/>
      <c r="S306" s="30"/>
      <c r="T306" s="30" t="n">
        <v>2487</v>
      </c>
      <c r="U306" s="29"/>
      <c r="V306" s="29"/>
      <c r="W306" s="29"/>
      <c r="X306" s="36"/>
    </row>
    <row r="307" customFormat="false" ht="14.25" hidden="false" customHeight="false" outlineLevel="0" collapsed="false">
      <c r="A307" s="35" t="s">
        <v>360</v>
      </c>
      <c r="B307" s="35" t="s">
        <v>22</v>
      </c>
      <c r="C307" s="29" t="n">
        <v>45.1</v>
      </c>
      <c r="D307" s="29" t="n">
        <v>46.85</v>
      </c>
      <c r="E307" s="30" t="n">
        <v>5720</v>
      </c>
      <c r="F307" s="30"/>
      <c r="G307" s="35"/>
      <c r="H307" s="29" t="n">
        <v>39.06</v>
      </c>
      <c r="I307" s="29" t="n">
        <v>45.1572061616375</v>
      </c>
      <c r="J307" s="29" t="n">
        <v>27.5188014349019</v>
      </c>
      <c r="K307" s="29" t="n">
        <v>34.0578181050855</v>
      </c>
      <c r="L307" s="29" t="n">
        <v>20.7548343532391</v>
      </c>
      <c r="M307" s="29" t="n">
        <v>5.7079552648238</v>
      </c>
      <c r="N307" s="29" t="n">
        <v>3.47842793838362</v>
      </c>
      <c r="O307" s="35"/>
      <c r="P307" s="35"/>
      <c r="Q307" s="30" t="n">
        <v>3414</v>
      </c>
      <c r="R307" s="30"/>
      <c r="S307" s="30"/>
      <c r="T307" s="30" t="n">
        <v>1756</v>
      </c>
      <c r="U307" s="29"/>
      <c r="V307" s="29"/>
      <c r="W307" s="29"/>
      <c r="X307" s="36"/>
    </row>
    <row r="308" customFormat="false" ht="14.25" hidden="false" customHeight="false" outlineLevel="0" collapsed="false">
      <c r="A308" s="34" t="s">
        <v>361</v>
      </c>
      <c r="B308" s="34" t="s">
        <v>22</v>
      </c>
      <c r="C308" s="21" t="n">
        <v>28</v>
      </c>
      <c r="D308" s="21" t="n">
        <v>29.15</v>
      </c>
      <c r="E308" s="20" t="n">
        <v>5721</v>
      </c>
      <c r="F308" s="20"/>
      <c r="G308" s="34"/>
      <c r="H308" s="21" t="n">
        <v>30.95</v>
      </c>
      <c r="I308" s="21" t="n">
        <v>27.917670243048</v>
      </c>
      <c r="J308" s="21" t="n">
        <v>19.2771513028246</v>
      </c>
      <c r="K308" s="21" t="n">
        <v>45.6973943507773</v>
      </c>
      <c r="L308" s="21" t="n">
        <v>31.5540507992117</v>
      </c>
      <c r="M308" s="21" t="n">
        <v>2.85745566017079</v>
      </c>
      <c r="N308" s="21" t="n">
        <v>1.97307313334793</v>
      </c>
      <c r="O308" s="34"/>
      <c r="P308" s="34"/>
      <c r="Q308" s="20" t="n">
        <v>4448</v>
      </c>
      <c r="R308" s="20"/>
      <c r="S308" s="20"/>
      <c r="T308" s="20" t="n">
        <v>2743</v>
      </c>
      <c r="U308" s="21"/>
      <c r="V308" s="21"/>
      <c r="W308" s="21"/>
    </row>
    <row r="309" customFormat="false" ht="14.25" hidden="false" customHeight="false" outlineLevel="0" collapsed="false">
      <c r="A309" s="34" t="s">
        <v>361</v>
      </c>
      <c r="B309" s="34" t="s">
        <v>22</v>
      </c>
      <c r="C309" s="21" t="n">
        <v>35</v>
      </c>
      <c r="D309" s="21" t="n">
        <v>36.1</v>
      </c>
      <c r="E309" s="20" t="n">
        <v>5722</v>
      </c>
      <c r="F309" s="20"/>
      <c r="G309" s="34"/>
      <c r="H309" s="21" t="n">
        <v>27.75</v>
      </c>
      <c r="I309" s="21" t="n">
        <v>27.0241055021079</v>
      </c>
      <c r="J309" s="21" t="n">
        <v>19.5249162252729</v>
      </c>
      <c r="K309" s="21" t="n">
        <v>40.871257161388</v>
      </c>
      <c r="L309" s="21" t="n">
        <v>29.5294832991028</v>
      </c>
      <c r="M309" s="21" t="n">
        <v>7.13436385255648</v>
      </c>
      <c r="N309" s="21" t="n">
        <v>5.15457788347206</v>
      </c>
      <c r="O309" s="34"/>
      <c r="P309" s="34"/>
      <c r="Q309" s="20" t="n">
        <v>4716</v>
      </c>
      <c r="R309" s="20"/>
      <c r="S309" s="20"/>
      <c r="T309" s="20" t="n">
        <v>3091</v>
      </c>
      <c r="U309" s="21"/>
      <c r="V309" s="21"/>
      <c r="W309" s="21"/>
    </row>
    <row r="310" s="36" customFormat="true" ht="14.25" hidden="false" customHeight="false" outlineLevel="0" collapsed="false">
      <c r="A310" s="34" t="s">
        <v>361</v>
      </c>
      <c r="B310" s="34" t="s">
        <v>22</v>
      </c>
      <c r="C310" s="21" t="n">
        <v>36.5</v>
      </c>
      <c r="D310" s="21" t="n">
        <v>37.1</v>
      </c>
      <c r="E310" s="20" t="n">
        <v>5723</v>
      </c>
      <c r="F310" s="20"/>
      <c r="G310" s="34"/>
      <c r="H310" s="21" t="n">
        <v>18.04</v>
      </c>
      <c r="I310" s="21" t="n">
        <v>53.1783583624769</v>
      </c>
      <c r="J310" s="21" t="n">
        <v>43.584982513886</v>
      </c>
      <c r="K310" s="21" t="n">
        <v>34.0670643900432</v>
      </c>
      <c r="L310" s="21" t="n">
        <v>27.9213659740794</v>
      </c>
      <c r="M310" s="21" t="n">
        <v>0.699444558732771</v>
      </c>
      <c r="N310" s="21" t="n">
        <v>0.573264760337379</v>
      </c>
      <c r="O310" s="34"/>
      <c r="P310" s="34"/>
      <c r="Q310" s="20" t="n">
        <v>1621</v>
      </c>
      <c r="R310" s="20"/>
      <c r="S310" s="20"/>
      <c r="T310" s="20" t="n">
        <v>1116</v>
      </c>
      <c r="U310" s="21"/>
      <c r="V310" s="21"/>
      <c r="W310" s="21"/>
      <c r="X310" s="4"/>
    </row>
    <row r="311" s="36" customFormat="true" ht="14.25" hidden="false" customHeight="false" outlineLevel="0" collapsed="false">
      <c r="A311" s="34" t="s">
        <v>361</v>
      </c>
      <c r="B311" s="34" t="s">
        <v>22</v>
      </c>
      <c r="C311" s="21" t="n">
        <v>37.1</v>
      </c>
      <c r="D311" s="21" t="n">
        <v>38.2</v>
      </c>
      <c r="E311" s="20" t="n">
        <v>5724</v>
      </c>
      <c r="F311" s="20"/>
      <c r="G311" s="34"/>
      <c r="H311" s="21" t="n">
        <v>14.23</v>
      </c>
      <c r="I311" s="21" t="n">
        <v>47.0246422038093</v>
      </c>
      <c r="J311" s="21" t="n">
        <v>40.3330356182073</v>
      </c>
      <c r="K311" s="21" t="n">
        <v>29.9472721403207</v>
      </c>
      <c r="L311" s="21" t="n">
        <v>25.685775314753</v>
      </c>
      <c r="M311" s="21" t="n">
        <v>4.29355428817389</v>
      </c>
      <c r="N311" s="21" t="n">
        <v>3.68258151296675</v>
      </c>
      <c r="O311" s="34"/>
      <c r="P311" s="34"/>
      <c r="Q311" s="20" t="n">
        <v>3310</v>
      </c>
      <c r="R311" s="20"/>
      <c r="S311" s="20"/>
      <c r="T311" s="20" t="n">
        <v>2674</v>
      </c>
      <c r="U311" s="21"/>
      <c r="V311" s="21"/>
      <c r="W311" s="21"/>
      <c r="X311" s="4"/>
    </row>
    <row r="312" s="36" customFormat="true" ht="14.25" hidden="false" customHeight="false" outlineLevel="0" collapsed="false">
      <c r="A312" s="28" t="s">
        <v>362</v>
      </c>
      <c r="B312" s="35" t="s">
        <v>22</v>
      </c>
      <c r="C312" s="29" t="n">
        <v>41.7</v>
      </c>
      <c r="D312" s="29" t="n">
        <v>42.15</v>
      </c>
      <c r="E312" s="28" t="n">
        <v>5347</v>
      </c>
      <c r="F312" s="28"/>
      <c r="G312" s="28"/>
      <c r="H312" s="29"/>
      <c r="I312" s="29"/>
      <c r="J312" s="29"/>
      <c r="K312" s="29"/>
      <c r="L312" s="29"/>
      <c r="M312" s="29"/>
      <c r="N312" s="29"/>
      <c r="O312" s="29"/>
      <c r="P312" s="29"/>
      <c r="Q312" s="30"/>
      <c r="R312" s="30"/>
      <c r="S312" s="30"/>
      <c r="T312" s="30"/>
      <c r="U312" s="28"/>
      <c r="V312" s="28"/>
      <c r="W312" s="29"/>
    </row>
    <row r="313" s="36" customFormat="true" ht="14.25" hidden="false" customHeight="false" outlineLevel="0" collapsed="false">
      <c r="A313" s="28" t="s">
        <v>362</v>
      </c>
      <c r="B313" s="35" t="s">
        <v>22</v>
      </c>
      <c r="C313" s="29" t="n">
        <v>63</v>
      </c>
      <c r="D313" s="29" t="n">
        <v>63.45</v>
      </c>
      <c r="E313" s="28" t="n">
        <v>5348</v>
      </c>
      <c r="F313" s="28"/>
      <c r="G313" s="28"/>
      <c r="H313" s="29"/>
      <c r="I313" s="29"/>
      <c r="J313" s="29"/>
      <c r="K313" s="29"/>
      <c r="L313" s="29"/>
      <c r="M313" s="29"/>
      <c r="N313" s="29"/>
      <c r="O313" s="29"/>
      <c r="P313" s="29"/>
      <c r="Q313" s="30"/>
      <c r="R313" s="30"/>
      <c r="S313" s="30"/>
      <c r="T313" s="30"/>
      <c r="U313" s="28"/>
      <c r="V313" s="28"/>
      <c r="W313" s="29"/>
    </row>
    <row r="314" s="36" customFormat="true" ht="14.25" hidden="false" customHeight="false" outlineLevel="0" collapsed="false">
      <c r="A314" s="28" t="s">
        <v>362</v>
      </c>
      <c r="B314" s="35" t="s">
        <v>22</v>
      </c>
      <c r="C314" s="29" t="n">
        <v>71.85</v>
      </c>
      <c r="D314" s="29" t="n">
        <v>72.4</v>
      </c>
      <c r="E314" s="28" t="n">
        <v>5349</v>
      </c>
      <c r="F314" s="28"/>
      <c r="G314" s="28"/>
      <c r="H314" s="29"/>
      <c r="I314" s="29"/>
      <c r="J314" s="29"/>
      <c r="K314" s="29"/>
      <c r="L314" s="29"/>
      <c r="M314" s="29"/>
      <c r="N314" s="29"/>
      <c r="O314" s="29"/>
      <c r="P314" s="29"/>
      <c r="Q314" s="30"/>
      <c r="R314" s="30"/>
      <c r="S314" s="30"/>
      <c r="T314" s="30"/>
      <c r="U314" s="28"/>
      <c r="V314" s="28"/>
      <c r="W314" s="29"/>
    </row>
    <row r="315" s="36" customFormat="true" ht="14.25" hidden="false" customHeight="false" outlineLevel="0" collapsed="false">
      <c r="A315" s="28" t="s">
        <v>362</v>
      </c>
      <c r="B315" s="35" t="s">
        <v>22</v>
      </c>
      <c r="C315" s="29" t="n">
        <v>72.4</v>
      </c>
      <c r="D315" s="29" t="n">
        <v>73.4</v>
      </c>
      <c r="E315" s="28" t="n">
        <v>5350</v>
      </c>
      <c r="F315" s="28"/>
      <c r="G315" s="28"/>
      <c r="H315" s="29"/>
      <c r="I315" s="29"/>
      <c r="J315" s="29"/>
      <c r="K315" s="29"/>
      <c r="L315" s="29"/>
      <c r="M315" s="29"/>
      <c r="N315" s="29"/>
      <c r="O315" s="29"/>
      <c r="P315" s="29"/>
      <c r="Q315" s="30"/>
      <c r="R315" s="30"/>
      <c r="S315" s="30"/>
      <c r="T315" s="30"/>
      <c r="U315" s="28"/>
      <c r="V315" s="28"/>
      <c r="W315" s="29"/>
    </row>
    <row r="316" s="36" customFormat="true" ht="14.25" hidden="false" customHeight="false" outlineLevel="0" collapsed="false">
      <c r="A316" s="28" t="s">
        <v>362</v>
      </c>
      <c r="B316" s="37" t="s">
        <v>24</v>
      </c>
      <c r="C316" s="29" t="n">
        <v>73.4</v>
      </c>
      <c r="D316" s="29" t="n">
        <v>74.2</v>
      </c>
      <c r="E316" s="28" t="n">
        <v>5356</v>
      </c>
      <c r="F316" s="28"/>
      <c r="G316" s="28"/>
      <c r="H316" s="29"/>
      <c r="I316" s="29"/>
      <c r="J316" s="29"/>
      <c r="K316" s="29"/>
      <c r="L316" s="29"/>
      <c r="M316" s="29"/>
      <c r="N316" s="29"/>
      <c r="O316" s="29"/>
      <c r="P316" s="29"/>
      <c r="Q316" s="30"/>
      <c r="R316" s="30"/>
      <c r="S316" s="30"/>
      <c r="T316" s="30"/>
      <c r="U316" s="28"/>
      <c r="V316" s="28"/>
      <c r="W316" s="29"/>
    </row>
    <row r="317" s="36" customFormat="true" ht="14.25" hidden="false" customHeight="false" outlineLevel="0" collapsed="false">
      <c r="A317" s="28" t="s">
        <v>362</v>
      </c>
      <c r="B317" s="37" t="s">
        <v>116</v>
      </c>
      <c r="C317" s="29" t="n">
        <v>74.2</v>
      </c>
      <c r="D317" s="29" t="n">
        <v>74.45</v>
      </c>
      <c r="E317" s="28" t="n">
        <v>5351</v>
      </c>
      <c r="F317" s="28"/>
      <c r="G317" s="28"/>
      <c r="H317" s="29"/>
      <c r="I317" s="29"/>
      <c r="J317" s="29"/>
      <c r="K317" s="29"/>
      <c r="L317" s="29"/>
      <c r="M317" s="29"/>
      <c r="N317" s="29"/>
      <c r="O317" s="29"/>
      <c r="P317" s="29"/>
      <c r="Q317" s="30"/>
      <c r="R317" s="30"/>
      <c r="S317" s="30"/>
      <c r="T317" s="30"/>
      <c r="U317" s="28"/>
      <c r="V317" s="28"/>
      <c r="W317" s="29"/>
    </row>
    <row r="318" customFormat="false" ht="14.25" hidden="false" customHeight="false" outlineLevel="0" collapsed="false">
      <c r="A318" s="28" t="s">
        <v>362</v>
      </c>
      <c r="B318" s="37" t="s">
        <v>22</v>
      </c>
      <c r="C318" s="29" t="n">
        <v>74.45</v>
      </c>
      <c r="D318" s="29" t="n">
        <v>74.85</v>
      </c>
      <c r="E318" s="28" t="n">
        <v>5352</v>
      </c>
      <c r="F318" s="28"/>
      <c r="G318" s="28"/>
      <c r="H318" s="29"/>
      <c r="I318" s="29"/>
      <c r="J318" s="29"/>
      <c r="K318" s="29"/>
      <c r="L318" s="29"/>
      <c r="M318" s="29"/>
      <c r="N318" s="29"/>
      <c r="O318" s="29"/>
      <c r="P318" s="29"/>
      <c r="Q318" s="30"/>
      <c r="R318" s="30"/>
      <c r="S318" s="30"/>
      <c r="T318" s="30"/>
      <c r="U318" s="28"/>
      <c r="V318" s="28"/>
      <c r="W318" s="29"/>
      <c r="X318" s="36"/>
    </row>
    <row r="319" customFormat="false" ht="14.25" hidden="false" customHeight="false" outlineLevel="0" collapsed="false">
      <c r="A319" s="28" t="s">
        <v>362</v>
      </c>
      <c r="B319" s="37" t="s">
        <v>26</v>
      </c>
      <c r="C319" s="29" t="n">
        <v>74.85</v>
      </c>
      <c r="D319" s="29" t="n">
        <v>75.15</v>
      </c>
      <c r="E319" s="28" t="n">
        <v>5353</v>
      </c>
      <c r="F319" s="28"/>
      <c r="G319" s="28"/>
      <c r="H319" s="29"/>
      <c r="I319" s="29"/>
      <c r="J319" s="29"/>
      <c r="K319" s="29"/>
      <c r="L319" s="29"/>
      <c r="M319" s="29"/>
      <c r="N319" s="29"/>
      <c r="O319" s="29"/>
      <c r="P319" s="29"/>
      <c r="Q319" s="30"/>
      <c r="R319" s="30"/>
      <c r="S319" s="30"/>
      <c r="T319" s="30"/>
      <c r="U319" s="28"/>
      <c r="V319" s="28"/>
      <c r="W319" s="29"/>
      <c r="X319" s="36"/>
    </row>
    <row r="320" customFormat="false" ht="14.25" hidden="false" customHeight="false" outlineLevel="0" collapsed="false">
      <c r="A320" s="25" t="s">
        <v>363</v>
      </c>
      <c r="B320" s="38" t="s">
        <v>22</v>
      </c>
      <c r="C320" s="21" t="n">
        <v>43.6</v>
      </c>
      <c r="D320" s="21" t="n">
        <v>44.4</v>
      </c>
      <c r="E320" s="25" t="n">
        <v>5343</v>
      </c>
      <c r="F320" s="25"/>
      <c r="G320" s="25"/>
      <c r="H320" s="21"/>
      <c r="I320" s="21"/>
      <c r="J320" s="21"/>
      <c r="K320" s="21"/>
      <c r="L320" s="21"/>
      <c r="M320" s="21"/>
      <c r="N320" s="21"/>
      <c r="O320" s="21"/>
      <c r="P320" s="21"/>
      <c r="Q320" s="20"/>
      <c r="R320" s="20"/>
      <c r="S320" s="20"/>
      <c r="T320" s="20"/>
      <c r="U320" s="25"/>
      <c r="V320" s="25"/>
      <c r="W320" s="21"/>
    </row>
    <row r="321" customFormat="false" ht="14.25" hidden="false" customHeight="false" outlineLevel="0" collapsed="false">
      <c r="A321" s="25" t="s">
        <v>363</v>
      </c>
      <c r="B321" s="38" t="s">
        <v>22</v>
      </c>
      <c r="C321" s="21" t="n">
        <v>70.2</v>
      </c>
      <c r="D321" s="21" t="n">
        <v>71.5</v>
      </c>
      <c r="E321" s="25" t="n">
        <v>5344</v>
      </c>
      <c r="F321" s="25"/>
      <c r="G321" s="25"/>
      <c r="H321" s="21"/>
      <c r="I321" s="21"/>
      <c r="J321" s="21"/>
      <c r="K321" s="21"/>
      <c r="L321" s="21"/>
      <c r="M321" s="21"/>
      <c r="N321" s="21"/>
      <c r="O321" s="21"/>
      <c r="P321" s="21"/>
      <c r="Q321" s="20"/>
      <c r="R321" s="20"/>
      <c r="S321" s="20"/>
      <c r="T321" s="20"/>
      <c r="U321" s="25"/>
      <c r="V321" s="25"/>
      <c r="W321" s="21"/>
    </row>
    <row r="322" s="36" customFormat="true" ht="14.25" hidden="false" customHeight="false" outlineLevel="0" collapsed="false">
      <c r="A322" s="25" t="s">
        <v>363</v>
      </c>
      <c r="B322" s="38" t="s">
        <v>22</v>
      </c>
      <c r="C322" s="21" t="n">
        <v>71.5</v>
      </c>
      <c r="D322" s="21" t="n">
        <v>72.7</v>
      </c>
      <c r="E322" s="25" t="n">
        <v>5345</v>
      </c>
      <c r="F322" s="25"/>
      <c r="G322" s="25"/>
      <c r="H322" s="21"/>
      <c r="I322" s="21"/>
      <c r="J322" s="21"/>
      <c r="K322" s="21"/>
      <c r="L322" s="21"/>
      <c r="M322" s="21"/>
      <c r="N322" s="21"/>
      <c r="O322" s="21"/>
      <c r="P322" s="21"/>
      <c r="Q322" s="20"/>
      <c r="R322" s="20"/>
      <c r="S322" s="20"/>
      <c r="T322" s="20"/>
      <c r="U322" s="25"/>
      <c r="V322" s="25"/>
      <c r="W322" s="21"/>
      <c r="X322" s="4"/>
    </row>
    <row r="323" s="36" customFormat="true" ht="14.25" hidden="false" customHeight="false" outlineLevel="0" collapsed="false">
      <c r="A323" s="25" t="s">
        <v>363</v>
      </c>
      <c r="B323" s="38" t="s">
        <v>26</v>
      </c>
      <c r="C323" s="21" t="n">
        <v>75.2</v>
      </c>
      <c r="D323" s="21" t="n">
        <v>75.7</v>
      </c>
      <c r="E323" s="25" t="n">
        <v>5346</v>
      </c>
      <c r="F323" s="25"/>
      <c r="G323" s="25"/>
      <c r="H323" s="21"/>
      <c r="I323" s="21"/>
      <c r="J323" s="21"/>
      <c r="K323" s="21"/>
      <c r="L323" s="21"/>
      <c r="M323" s="21"/>
      <c r="N323" s="21"/>
      <c r="O323" s="21"/>
      <c r="P323" s="21"/>
      <c r="Q323" s="20"/>
      <c r="R323" s="20"/>
      <c r="S323" s="20"/>
      <c r="T323" s="20"/>
      <c r="U323" s="25"/>
      <c r="V323" s="25"/>
      <c r="W323" s="21"/>
      <c r="X323" s="4"/>
    </row>
    <row r="324" customFormat="false" ht="14.25" hidden="false" customHeight="false" outlineLevel="0" collapsed="false">
      <c r="A324" s="28" t="s">
        <v>364</v>
      </c>
      <c r="B324" s="37" t="s">
        <v>22</v>
      </c>
      <c r="C324" s="29" t="n">
        <v>47.4</v>
      </c>
      <c r="D324" s="29" t="n">
        <v>48.1</v>
      </c>
      <c r="E324" s="28" t="n">
        <v>5736</v>
      </c>
      <c r="F324" s="28"/>
      <c r="G324" s="28"/>
      <c r="H324" s="29" t="n">
        <v>23.05</v>
      </c>
      <c r="I324" s="29" t="n">
        <v>25.6069171932158</v>
      </c>
      <c r="J324" s="29" t="n">
        <v>19.7045227801796</v>
      </c>
      <c r="K324" s="29" t="n">
        <v>38.5877397184348</v>
      </c>
      <c r="L324" s="29" t="n">
        <v>29.6932657133356</v>
      </c>
      <c r="M324" s="29" t="n">
        <v>5.49828178694158</v>
      </c>
      <c r="N324" s="29" t="n">
        <v>4.23092783505155</v>
      </c>
      <c r="O324" s="29"/>
      <c r="P324" s="29"/>
      <c r="Q324" s="30" t="n">
        <v>4751</v>
      </c>
      <c r="R324" s="30"/>
      <c r="S324" s="30"/>
      <c r="T324" s="30" t="n">
        <v>3348</v>
      </c>
      <c r="U324" s="28"/>
      <c r="V324" s="28"/>
      <c r="W324" s="29"/>
      <c r="X324" s="36"/>
    </row>
    <row r="325" s="36" customFormat="true" ht="14.25" hidden="false" customHeight="false" outlineLevel="0" collapsed="false">
      <c r="A325" s="28" t="s">
        <v>364</v>
      </c>
      <c r="B325" s="37" t="s">
        <v>22</v>
      </c>
      <c r="C325" s="29" t="n">
        <v>67.9</v>
      </c>
      <c r="D325" s="29" t="n">
        <v>68.4</v>
      </c>
      <c r="E325" s="28" t="n">
        <v>5737</v>
      </c>
      <c r="F325" s="28"/>
      <c r="G325" s="28"/>
      <c r="H325" s="29" t="n">
        <v>28.83</v>
      </c>
      <c r="I325" s="29" t="n">
        <v>26.7255659856433</v>
      </c>
      <c r="J325" s="29" t="n">
        <v>19.0205853119823</v>
      </c>
      <c r="K325" s="29" t="n">
        <v>43.014908890116</v>
      </c>
      <c r="L325" s="29" t="n">
        <v>30.6137106570955</v>
      </c>
      <c r="M325" s="29" t="n">
        <v>3.302043070127</v>
      </c>
      <c r="N325" s="29" t="n">
        <v>2.35006405300939</v>
      </c>
      <c r="O325" s="29"/>
      <c r="P325" s="29"/>
      <c r="Q325" s="30" t="n">
        <v>4903</v>
      </c>
      <c r="R325" s="30"/>
      <c r="S325" s="30"/>
      <c r="T325" s="30" t="n">
        <v>3164</v>
      </c>
      <c r="U325" s="28"/>
      <c r="V325" s="28"/>
      <c r="W325" s="29"/>
    </row>
    <row r="326" customFormat="false" ht="14.25" hidden="false" customHeight="false" outlineLevel="0" collapsed="false">
      <c r="A326" s="25" t="s">
        <v>365</v>
      </c>
      <c r="B326" s="38" t="s">
        <v>22</v>
      </c>
      <c r="C326" s="21" t="n">
        <v>41.5</v>
      </c>
      <c r="D326" s="21" t="n">
        <v>42.2</v>
      </c>
      <c r="E326" s="25" t="n">
        <v>5738</v>
      </c>
      <c r="F326" s="25"/>
      <c r="G326" s="25"/>
      <c r="H326" s="21" t="n">
        <v>28.85</v>
      </c>
      <c r="I326" s="21" t="n">
        <v>15.9538357094365</v>
      </c>
      <c r="J326" s="21" t="n">
        <v>11.3511541072641</v>
      </c>
      <c r="K326" s="21" t="n">
        <v>41.6157501697217</v>
      </c>
      <c r="L326" s="21" t="n">
        <v>29.609606245757</v>
      </c>
      <c r="M326" s="21" t="n">
        <v>4.3448744059742</v>
      </c>
      <c r="N326" s="21" t="n">
        <v>3.09137813985065</v>
      </c>
      <c r="O326" s="21"/>
      <c r="P326" s="21"/>
      <c r="Q326" s="20" t="n">
        <v>5414</v>
      </c>
      <c r="R326" s="20"/>
      <c r="S326" s="20"/>
      <c r="T326" s="20" t="n">
        <v>3501</v>
      </c>
      <c r="U326" s="25"/>
      <c r="V326" s="25"/>
      <c r="W326" s="21"/>
    </row>
    <row r="327" customFormat="false" ht="14.25" hidden="false" customHeight="false" outlineLevel="0" collapsed="false">
      <c r="A327" s="28" t="s">
        <v>366</v>
      </c>
      <c r="B327" s="37" t="s">
        <v>22</v>
      </c>
      <c r="C327" s="29" t="n">
        <v>31</v>
      </c>
      <c r="D327" s="29" t="n">
        <v>31.3</v>
      </c>
      <c r="E327" s="28" t="n">
        <v>5739</v>
      </c>
      <c r="F327" s="28"/>
      <c r="G327" s="28"/>
      <c r="H327" s="29" t="n">
        <v>22.66</v>
      </c>
      <c r="I327" s="29" t="n">
        <v>35.3257942918686</v>
      </c>
      <c r="J327" s="29" t="n">
        <v>27.3209693053312</v>
      </c>
      <c r="K327" s="29" t="n">
        <v>34.1949380721594</v>
      </c>
      <c r="L327" s="29" t="n">
        <v>26.4463651050081</v>
      </c>
      <c r="M327" s="29" t="n">
        <v>7.52827140549273</v>
      </c>
      <c r="N327" s="29" t="n">
        <v>5.82236510500808</v>
      </c>
      <c r="O327" s="29"/>
      <c r="P327" s="29"/>
      <c r="Q327" s="30" t="n">
        <v>4138</v>
      </c>
      <c r="R327" s="30"/>
      <c r="S327" s="30"/>
      <c r="T327" s="30" t="n">
        <v>2921</v>
      </c>
      <c r="U327" s="28"/>
      <c r="V327" s="28"/>
      <c r="W327" s="29"/>
      <c r="X327" s="36"/>
    </row>
    <row r="328" customFormat="false" ht="14.25" hidden="false" customHeight="false" outlineLevel="0" collapsed="false">
      <c r="A328" s="25" t="s">
        <v>367</v>
      </c>
      <c r="B328" s="25" t="s">
        <v>26</v>
      </c>
      <c r="C328" s="21" t="n">
        <v>19.2</v>
      </c>
      <c r="D328" s="21" t="n">
        <v>19.6</v>
      </c>
      <c r="E328" s="25" t="n">
        <v>5663</v>
      </c>
      <c r="F328" s="25"/>
      <c r="G328" s="25"/>
      <c r="H328" s="21" t="n">
        <v>22.73</v>
      </c>
      <c r="I328" s="21" t="n">
        <v>62.8956927867151</v>
      </c>
      <c r="J328" s="21" t="n">
        <v>48.5995018162948</v>
      </c>
      <c r="K328" s="21" t="n">
        <v>24.4421380384017</v>
      </c>
      <c r="L328" s="21" t="n">
        <v>18.886440062273</v>
      </c>
      <c r="M328" s="21" t="n">
        <v>1.24545926310327</v>
      </c>
      <c r="N328" s="21" t="n">
        <v>0.962366372599896</v>
      </c>
      <c r="O328" s="21"/>
      <c r="P328" s="21"/>
      <c r="Q328" s="20" t="n">
        <v>1532</v>
      </c>
      <c r="R328" s="20"/>
      <c r="S328" s="20"/>
      <c r="T328" s="20" t="n">
        <v>1454</v>
      </c>
      <c r="U328" s="25"/>
      <c r="V328" s="25"/>
      <c r="W328" s="21"/>
    </row>
    <row r="329" s="36" customFormat="true" ht="14.25" hidden="false" customHeight="false" outlineLevel="0" collapsed="false">
      <c r="A329" s="25" t="s">
        <v>367</v>
      </c>
      <c r="B329" s="25" t="s">
        <v>26</v>
      </c>
      <c r="C329" s="21" t="n">
        <v>19.6</v>
      </c>
      <c r="D329" s="21" t="n">
        <v>19.9</v>
      </c>
      <c r="E329" s="25" t="n">
        <v>5740</v>
      </c>
      <c r="F329" s="25"/>
      <c r="G329" s="25"/>
      <c r="H329" s="21" t="n">
        <v>27.28</v>
      </c>
      <c r="I329" s="21" t="n">
        <v>57.7444235980821</v>
      </c>
      <c r="J329" s="21" t="n">
        <v>41.9917448405253</v>
      </c>
      <c r="K329" s="21" t="n">
        <v>25.2657911194497</v>
      </c>
      <c r="L329" s="21" t="n">
        <v>18.3732833020638</v>
      </c>
      <c r="M329" s="21" t="n">
        <v>0.740045861997082</v>
      </c>
      <c r="N329" s="21" t="n">
        <v>0.538161350844278</v>
      </c>
      <c r="O329" s="21"/>
      <c r="P329" s="21"/>
      <c r="Q329" s="20" t="n">
        <v>1495</v>
      </c>
      <c r="R329" s="20"/>
      <c r="S329" s="20"/>
      <c r="T329" s="20" t="n">
        <v>764</v>
      </c>
      <c r="U329" s="25"/>
      <c r="V329" s="25"/>
      <c r="W329" s="21"/>
      <c r="X329" s="4"/>
    </row>
    <row r="330" s="36" customFormat="true" ht="14.25" hidden="false" customHeight="false" outlineLevel="0" collapsed="false">
      <c r="A330" s="25" t="s">
        <v>367</v>
      </c>
      <c r="B330" s="25" t="s">
        <v>22</v>
      </c>
      <c r="C330" s="21" t="n">
        <v>22.2</v>
      </c>
      <c r="D330" s="21" t="n">
        <v>22.4</v>
      </c>
      <c r="E330" s="25" t="n">
        <v>5741</v>
      </c>
      <c r="F330" s="25"/>
      <c r="G330" s="25"/>
      <c r="H330" s="21" t="n">
        <v>34.17</v>
      </c>
      <c r="I330" s="21" t="n">
        <v>22.7825702278257</v>
      </c>
      <c r="J330" s="21" t="n">
        <v>14.9977659809777</v>
      </c>
      <c r="K330" s="21" t="n">
        <v>41.7164344171643</v>
      </c>
      <c r="L330" s="21" t="n">
        <v>27.4619287768193</v>
      </c>
      <c r="M330" s="21" t="n">
        <v>5.05419155054192</v>
      </c>
      <c r="N330" s="21" t="n">
        <v>3.32717429772174</v>
      </c>
      <c r="O330" s="21"/>
      <c r="P330" s="21"/>
      <c r="Q330" s="20" t="n">
        <v>5126</v>
      </c>
      <c r="R330" s="20"/>
      <c r="S330" s="20"/>
      <c r="T330" s="20" t="n">
        <v>3023</v>
      </c>
      <c r="U330" s="25"/>
      <c r="V330" s="25"/>
      <c r="W330" s="21"/>
      <c r="X330" s="4"/>
    </row>
    <row r="331" customFormat="false" ht="14.25" hidden="false" customHeight="false" outlineLevel="0" collapsed="false">
      <c r="A331" s="28" t="s">
        <v>368</v>
      </c>
      <c r="B331" s="28" t="s">
        <v>24</v>
      </c>
      <c r="C331" s="29" t="n">
        <v>55</v>
      </c>
      <c r="D331" s="29" t="n">
        <v>55.5</v>
      </c>
      <c r="E331" s="28" t="n">
        <v>5742</v>
      </c>
      <c r="F331" s="28"/>
      <c r="G331" s="28"/>
      <c r="H331" s="29" t="n">
        <v>19.47</v>
      </c>
      <c r="I331" s="29" t="n">
        <v>67.969324508877</v>
      </c>
      <c r="J331" s="29" t="n">
        <v>54.7356970269986</v>
      </c>
      <c r="K331" s="29" t="n">
        <v>18.5838848618552</v>
      </c>
      <c r="L331" s="29" t="n">
        <v>14.965602479252</v>
      </c>
      <c r="M331" s="29" t="n">
        <v>2.79441117764471</v>
      </c>
      <c r="N331" s="29" t="n">
        <v>2.25033932135729</v>
      </c>
      <c r="O331" s="29"/>
      <c r="P331" s="29"/>
      <c r="Q331" s="30" t="n">
        <v>1789</v>
      </c>
      <c r="R331" s="30"/>
      <c r="S331" s="30"/>
      <c r="T331" s="30" t="n">
        <v>1249</v>
      </c>
      <c r="U331" s="28"/>
      <c r="V331" s="28"/>
      <c r="W331" s="29"/>
      <c r="X331" s="36"/>
    </row>
    <row r="332" customFormat="false" ht="14.25" hidden="false" customHeight="false" outlineLevel="0" collapsed="false">
      <c r="A332" s="28" t="s">
        <v>368</v>
      </c>
      <c r="B332" s="28" t="s">
        <v>22</v>
      </c>
      <c r="C332" s="29" t="n">
        <v>57</v>
      </c>
      <c r="D332" s="29" t="n">
        <v>57.5</v>
      </c>
      <c r="E332" s="28" t="n">
        <v>5743</v>
      </c>
      <c r="F332" s="28"/>
      <c r="G332" s="28"/>
      <c r="H332" s="29" t="n">
        <v>28.18</v>
      </c>
      <c r="I332" s="29" t="n">
        <v>24.9228054697839</v>
      </c>
      <c r="J332" s="29" t="n">
        <v>17.8995588883988</v>
      </c>
      <c r="K332" s="29" t="n">
        <v>39.4574327304808</v>
      </c>
      <c r="L332" s="29" t="n">
        <v>28.3383281870313</v>
      </c>
      <c r="M332" s="29" t="n">
        <v>4.30083811204235</v>
      </c>
      <c r="N332" s="29" t="n">
        <v>3.08886193206881</v>
      </c>
      <c r="O332" s="29"/>
      <c r="P332" s="29"/>
      <c r="Q332" s="30" t="n">
        <v>4883</v>
      </c>
      <c r="R332" s="30"/>
      <c r="S332" s="30"/>
      <c r="T332" s="30" t="n">
        <v>3181</v>
      </c>
      <c r="U332" s="28"/>
      <c r="V332" s="28"/>
      <c r="W332" s="29"/>
      <c r="X332" s="36"/>
    </row>
    <row r="333" customFormat="false" ht="14.25" hidden="false" customHeight="false" outlineLevel="0" collapsed="false">
      <c r="A333" s="25" t="s">
        <v>369</v>
      </c>
      <c r="B333" s="25" t="s">
        <v>22</v>
      </c>
      <c r="C333" s="21" t="n">
        <v>45</v>
      </c>
      <c r="D333" s="21" t="n">
        <v>45.3</v>
      </c>
      <c r="E333" s="25" t="n">
        <v>5670</v>
      </c>
      <c r="F333" s="25"/>
      <c r="G333" s="25"/>
      <c r="H333" s="21" t="n">
        <v>23.72</v>
      </c>
      <c r="I333" s="21" t="n">
        <v>33.0265295073092</v>
      </c>
      <c r="J333" s="21" t="n">
        <v>25.1926367081754</v>
      </c>
      <c r="K333" s="21" t="n">
        <v>33.6220898754738</v>
      </c>
      <c r="L333" s="21" t="n">
        <v>25.6469301570114</v>
      </c>
      <c r="M333" s="21" t="n">
        <v>6.11802923659989</v>
      </c>
      <c r="N333" s="21" t="n">
        <v>4.6668327016784</v>
      </c>
      <c r="O333" s="21"/>
      <c r="P333" s="21"/>
      <c r="Q333" s="20" t="n">
        <v>4098</v>
      </c>
      <c r="R333" s="20"/>
      <c r="S333" s="20"/>
      <c r="T333" s="20" t="n">
        <v>2837</v>
      </c>
      <c r="U333" s="25"/>
      <c r="V333" s="25"/>
      <c r="W333" s="21"/>
    </row>
    <row r="334" customFormat="false" ht="14.25" hidden="false" customHeight="false" outlineLevel="0" collapsed="false">
      <c r="A334" s="25" t="s">
        <v>369</v>
      </c>
      <c r="B334" s="25" t="s">
        <v>93</v>
      </c>
      <c r="C334" s="21" t="n">
        <v>45.3</v>
      </c>
      <c r="D334" s="21" t="n">
        <v>45.8</v>
      </c>
      <c r="E334" s="25" t="n">
        <v>5671</v>
      </c>
      <c r="F334" s="25"/>
      <c r="G334" s="25"/>
      <c r="H334" s="21" t="n">
        <v>21.15</v>
      </c>
      <c r="I334" s="21" t="n">
        <v>89.6952729622052</v>
      </c>
      <c r="J334" s="21" t="n">
        <v>70.7247227306988</v>
      </c>
      <c r="K334" s="21" t="n">
        <v>7.82814687197157</v>
      </c>
      <c r="L334" s="21" t="n">
        <v>6.17249380854958</v>
      </c>
      <c r="M334" s="21" t="n">
        <v>1.42134166038549</v>
      </c>
      <c r="N334" s="21" t="n">
        <v>1.12072789921395</v>
      </c>
      <c r="O334" s="21"/>
      <c r="P334" s="21"/>
      <c r="Q334" s="20" t="n">
        <v>493</v>
      </c>
      <c r="R334" s="20"/>
      <c r="S334" s="20"/>
      <c r="T334" s="20" t="n">
        <v>228</v>
      </c>
      <c r="U334" s="25"/>
      <c r="V334" s="25"/>
      <c r="W334" s="21"/>
    </row>
    <row r="335" customFormat="false" ht="14.25" hidden="false" customHeight="false" outlineLevel="0" collapsed="false">
      <c r="A335" s="25" t="s">
        <v>369</v>
      </c>
      <c r="B335" s="25" t="s">
        <v>22</v>
      </c>
      <c r="C335" s="21" t="n">
        <v>45.8</v>
      </c>
      <c r="D335" s="21" t="n">
        <v>46.5</v>
      </c>
      <c r="E335" s="25" t="n">
        <v>5651</v>
      </c>
      <c r="F335" s="25"/>
      <c r="G335" s="25"/>
      <c r="H335" s="21" t="n">
        <v>20.59</v>
      </c>
      <c r="I335" s="21" t="n">
        <v>41.1889596602972</v>
      </c>
      <c r="J335" s="21" t="n">
        <v>32.708152866242</v>
      </c>
      <c r="K335" s="21" t="n">
        <v>34.6072186836518</v>
      </c>
      <c r="L335" s="21" t="n">
        <v>27.4815923566879</v>
      </c>
      <c r="M335" s="21" t="n">
        <v>3.37579617834395</v>
      </c>
      <c r="N335" s="21" t="n">
        <v>2.68071974522293</v>
      </c>
      <c r="O335" s="21"/>
      <c r="P335" s="21"/>
      <c r="Q335" s="20" t="n">
        <v>3480</v>
      </c>
      <c r="R335" s="20"/>
      <c r="S335" s="20"/>
      <c r="T335" s="20" t="n">
        <v>2508</v>
      </c>
      <c r="U335" s="25"/>
      <c r="V335" s="25"/>
      <c r="W335" s="21"/>
    </row>
    <row r="336" customFormat="false" ht="14.25" hidden="false" customHeight="false" outlineLevel="0" collapsed="false">
      <c r="A336" s="25" t="s">
        <v>369</v>
      </c>
      <c r="B336" s="25" t="s">
        <v>116</v>
      </c>
      <c r="C336" s="21" t="n">
        <v>48.7</v>
      </c>
      <c r="D336" s="21" t="n">
        <v>48.9</v>
      </c>
      <c r="E336" s="25" t="n">
        <v>5672</v>
      </c>
      <c r="F336" s="25"/>
      <c r="G336" s="25"/>
      <c r="H336" s="21" t="n">
        <v>20.43</v>
      </c>
      <c r="I336" s="21" t="n">
        <v>82.0975714592736</v>
      </c>
      <c r="J336" s="21" t="n">
        <v>65.325037610144</v>
      </c>
      <c r="K336" s="21" t="n">
        <v>10.7027724049001</v>
      </c>
      <c r="L336" s="21" t="n">
        <v>8.51619600257898</v>
      </c>
      <c r="M336" s="21" t="n">
        <v>3.03030303030303</v>
      </c>
      <c r="N336" s="21" t="n">
        <v>2.41121212121212</v>
      </c>
      <c r="O336" s="21"/>
      <c r="P336" s="21"/>
      <c r="Q336" s="20" t="n">
        <v>646</v>
      </c>
      <c r="R336" s="20"/>
      <c r="S336" s="20"/>
      <c r="T336" s="20" t="n">
        <v>342</v>
      </c>
      <c r="U336" s="25"/>
      <c r="V336" s="25"/>
      <c r="W336" s="21"/>
    </row>
    <row r="337" customFormat="false" ht="14.25" hidden="false" customHeight="false" outlineLevel="0" collapsed="false">
      <c r="A337" s="25" t="s">
        <v>369</v>
      </c>
      <c r="B337" s="25" t="s">
        <v>22</v>
      </c>
      <c r="C337" s="21" t="n">
        <v>48.9</v>
      </c>
      <c r="D337" s="21" t="n">
        <v>49.3</v>
      </c>
      <c r="E337" s="25" t="n">
        <v>5652</v>
      </c>
      <c r="F337" s="25"/>
      <c r="G337" s="25"/>
      <c r="H337" s="21" t="n">
        <v>28.19</v>
      </c>
      <c r="I337" s="21" t="n">
        <v>34.8586229225124</v>
      </c>
      <c r="J337" s="21" t="n">
        <v>25.0319771206562</v>
      </c>
      <c r="K337" s="21" t="n">
        <v>37.7293330455428</v>
      </c>
      <c r="L337" s="21" t="n">
        <v>27.0934340600043</v>
      </c>
      <c r="M337" s="21" t="n">
        <v>3.18368227930067</v>
      </c>
      <c r="N337" s="21" t="n">
        <v>2.28620224476581</v>
      </c>
      <c r="O337" s="21"/>
      <c r="P337" s="21"/>
      <c r="Q337" s="20" t="n">
        <v>4083</v>
      </c>
      <c r="R337" s="20"/>
      <c r="S337" s="20"/>
      <c r="T337" s="20" t="n">
        <v>2629</v>
      </c>
      <c r="U337" s="25"/>
      <c r="V337" s="25"/>
      <c r="W337" s="21"/>
    </row>
    <row r="338" customFormat="false" ht="14.25" hidden="false" customHeight="false" outlineLevel="0" collapsed="false">
      <c r="A338" s="25" t="s">
        <v>369</v>
      </c>
      <c r="B338" s="25" t="s">
        <v>116</v>
      </c>
      <c r="C338" s="21" t="n">
        <v>49.3</v>
      </c>
      <c r="D338" s="21" t="n">
        <v>49.6</v>
      </c>
      <c r="E338" s="25" t="n">
        <v>5653</v>
      </c>
      <c r="F338" s="25"/>
      <c r="G338" s="25"/>
      <c r="H338" s="21" t="n">
        <v>15.54</v>
      </c>
      <c r="I338" s="21" t="n">
        <v>54.7023988758406</v>
      </c>
      <c r="J338" s="21" t="n">
        <v>46.201646090535</v>
      </c>
      <c r="K338" s="21" t="n">
        <v>7.25685034628124</v>
      </c>
      <c r="L338" s="21" t="n">
        <v>6.12913580246914</v>
      </c>
      <c r="M338" s="21" t="n">
        <v>0.0100371374084111</v>
      </c>
      <c r="N338" s="21" t="n">
        <v>0.00847736625514403</v>
      </c>
      <c r="O338" s="21"/>
      <c r="P338" s="21"/>
      <c r="Q338" s="20" t="n">
        <v>25</v>
      </c>
      <c r="R338" s="20"/>
      <c r="S338" s="20"/>
      <c r="T338" s="20" t="n">
        <v>10</v>
      </c>
      <c r="U338" s="25"/>
      <c r="V338" s="25"/>
      <c r="W338" s="21"/>
    </row>
    <row r="339" customFormat="false" ht="14.25" hidden="false" customHeight="false" outlineLevel="0" collapsed="false">
      <c r="A339" s="25" t="s">
        <v>369</v>
      </c>
      <c r="B339" s="25" t="s">
        <v>22</v>
      </c>
      <c r="C339" s="21" t="n">
        <v>49.6</v>
      </c>
      <c r="D339" s="21" t="n">
        <v>50</v>
      </c>
      <c r="E339" s="25" t="n">
        <v>5654</v>
      </c>
      <c r="F339" s="25"/>
      <c r="G339" s="25"/>
      <c r="H339" s="21" t="n">
        <v>24.71</v>
      </c>
      <c r="I339" s="21" t="n">
        <v>41.3240790176188</v>
      </c>
      <c r="J339" s="21" t="n">
        <v>31.1128990923652</v>
      </c>
      <c r="K339" s="21" t="n">
        <v>29.9519487453283</v>
      </c>
      <c r="L339" s="21" t="n">
        <v>22.5508222103577</v>
      </c>
      <c r="M339" s="21" t="n">
        <v>1.80459156433529</v>
      </c>
      <c r="N339" s="21" t="n">
        <v>1.35867698878804</v>
      </c>
      <c r="O339" s="21"/>
      <c r="P339" s="21"/>
      <c r="Q339" s="20" t="n">
        <v>3136</v>
      </c>
      <c r="R339" s="20"/>
      <c r="S339" s="20"/>
      <c r="T339" s="20" t="n">
        <v>1992</v>
      </c>
      <c r="U339" s="25"/>
      <c r="V339" s="25"/>
      <c r="W339" s="21"/>
    </row>
    <row r="340" customFormat="false" ht="14.25" hidden="false" customHeight="false" outlineLevel="0" collapsed="false">
      <c r="A340" s="25" t="s">
        <v>369</v>
      </c>
      <c r="B340" s="25" t="s">
        <v>22</v>
      </c>
      <c r="C340" s="21" t="n">
        <v>50</v>
      </c>
      <c r="D340" s="21" t="n">
        <v>50.6</v>
      </c>
      <c r="E340" s="25" t="n">
        <v>5655</v>
      </c>
      <c r="F340" s="25"/>
      <c r="G340" s="25"/>
      <c r="H340" s="21" t="n">
        <v>28.49</v>
      </c>
      <c r="I340" s="21" t="n">
        <v>42.87529112852</v>
      </c>
      <c r="J340" s="21" t="n">
        <v>30.6601206860047</v>
      </c>
      <c r="K340" s="21" t="n">
        <v>32.5640482744019</v>
      </c>
      <c r="L340" s="21" t="n">
        <v>23.2865509210248</v>
      </c>
      <c r="M340" s="21" t="n">
        <v>1.30213847131061</v>
      </c>
      <c r="N340" s="21" t="n">
        <v>0.931159220834216</v>
      </c>
      <c r="O340" s="21"/>
      <c r="P340" s="21"/>
      <c r="Q340" s="20" t="n">
        <v>2985</v>
      </c>
      <c r="R340" s="20"/>
      <c r="S340" s="20"/>
      <c r="T340" s="20" t="n">
        <v>1867</v>
      </c>
      <c r="U340" s="25"/>
      <c r="V340" s="25"/>
      <c r="W340" s="21"/>
    </row>
    <row r="341" customFormat="false" ht="14.25" hidden="false" customHeight="false" outlineLevel="0" collapsed="false">
      <c r="A341" s="25" t="s">
        <v>369</v>
      </c>
      <c r="B341" s="25" t="s">
        <v>22</v>
      </c>
      <c r="C341" s="21" t="n">
        <v>57.6</v>
      </c>
      <c r="D341" s="21" t="n">
        <v>58.5</v>
      </c>
      <c r="E341" s="25" t="n">
        <v>5656</v>
      </c>
      <c r="F341" s="25"/>
      <c r="G341" s="25"/>
      <c r="H341" s="21" t="n">
        <v>28.76</v>
      </c>
      <c r="I341" s="21" t="n">
        <v>33.6371527777778</v>
      </c>
      <c r="J341" s="21" t="n">
        <v>23.9631076388889</v>
      </c>
      <c r="K341" s="21" t="n">
        <v>34.4618055555556</v>
      </c>
      <c r="L341" s="21" t="n">
        <v>24.5505902777778</v>
      </c>
      <c r="M341" s="21" t="n">
        <v>3.23350694444444</v>
      </c>
      <c r="N341" s="21" t="n">
        <v>2.30355034722222</v>
      </c>
      <c r="O341" s="21"/>
      <c r="P341" s="21"/>
      <c r="Q341" s="20" t="n">
        <v>4049</v>
      </c>
      <c r="R341" s="20"/>
      <c r="S341" s="20"/>
      <c r="T341" s="20" t="n">
        <v>2576</v>
      </c>
      <c r="U341" s="25"/>
      <c r="V341" s="25"/>
      <c r="W341" s="21"/>
    </row>
    <row r="342" customFormat="false" ht="14.25" hidden="false" customHeight="false" outlineLevel="0" collapsed="false">
      <c r="A342" s="25" t="s">
        <v>369</v>
      </c>
      <c r="B342" s="25" t="s">
        <v>22</v>
      </c>
      <c r="C342" s="21" t="n">
        <v>58.5</v>
      </c>
      <c r="D342" s="21" t="n">
        <v>59.3</v>
      </c>
      <c r="E342" s="25" t="n">
        <v>5657</v>
      </c>
      <c r="F342" s="25"/>
      <c r="G342" s="25"/>
      <c r="H342" s="21" t="n">
        <v>30.89</v>
      </c>
      <c r="I342" s="21" t="n">
        <v>28.6894153444903</v>
      </c>
      <c r="J342" s="21" t="n">
        <v>19.8272549445773</v>
      </c>
      <c r="K342" s="21" t="n">
        <v>39.7956965876983</v>
      </c>
      <c r="L342" s="21" t="n">
        <v>27.5028059117583</v>
      </c>
      <c r="M342" s="21" t="n">
        <v>5.91175831341013</v>
      </c>
      <c r="N342" s="21" t="n">
        <v>4.08561617039774</v>
      </c>
      <c r="O342" s="21"/>
      <c r="P342" s="21"/>
      <c r="Q342" s="20" t="n">
        <v>4585</v>
      </c>
      <c r="R342" s="20"/>
      <c r="S342" s="20"/>
      <c r="T342" s="20" t="n">
        <v>2843</v>
      </c>
      <c r="U342" s="25"/>
      <c r="V342" s="25"/>
      <c r="W342" s="21"/>
    </row>
    <row r="343" s="36" customFormat="true" ht="14.25" hidden="false" customHeight="false" outlineLevel="0" collapsed="false">
      <c r="A343" s="25" t="s">
        <v>369</v>
      </c>
      <c r="B343" s="25" t="s">
        <v>24</v>
      </c>
      <c r="C343" s="21" t="n">
        <v>59.3</v>
      </c>
      <c r="D343" s="21" t="n">
        <v>59.8</v>
      </c>
      <c r="E343" s="25" t="n">
        <v>5658</v>
      </c>
      <c r="F343" s="25"/>
      <c r="G343" s="25"/>
      <c r="H343" s="21" t="n">
        <v>27.76</v>
      </c>
      <c r="I343" s="21" t="n">
        <v>44.8880439374736</v>
      </c>
      <c r="J343" s="21" t="n">
        <v>32.4271229404309</v>
      </c>
      <c r="K343" s="21" t="n">
        <v>27.545416138572</v>
      </c>
      <c r="L343" s="21" t="n">
        <v>19.8988086185044</v>
      </c>
      <c r="M343" s="21" t="n">
        <v>1.08787494719054</v>
      </c>
      <c r="N343" s="21" t="n">
        <v>0.785880861850444</v>
      </c>
      <c r="O343" s="21"/>
      <c r="P343" s="21"/>
      <c r="Q343" s="20" t="n">
        <v>2673</v>
      </c>
      <c r="R343" s="20"/>
      <c r="S343" s="20"/>
      <c r="T343" s="20" t="n">
        <v>1697</v>
      </c>
      <c r="U343" s="25"/>
      <c r="V343" s="25"/>
      <c r="W343" s="21"/>
      <c r="X343" s="4"/>
    </row>
    <row r="344" s="36" customFormat="true" ht="14.25" hidden="false" customHeight="false" outlineLevel="0" collapsed="false">
      <c r="A344" s="25" t="s">
        <v>369</v>
      </c>
      <c r="B344" s="25" t="s">
        <v>22</v>
      </c>
      <c r="C344" s="21" t="n">
        <v>60.4</v>
      </c>
      <c r="D344" s="21" t="n">
        <v>61.1</v>
      </c>
      <c r="E344" s="25" t="n">
        <v>5659</v>
      </c>
      <c r="F344" s="25"/>
      <c r="G344" s="25"/>
      <c r="H344" s="21" t="n">
        <v>24.72</v>
      </c>
      <c r="I344" s="21" t="n">
        <v>61.3960417110023</v>
      </c>
      <c r="J344" s="21" t="n">
        <v>46.2189402000426</v>
      </c>
      <c r="K344" s="21" t="n">
        <v>29.3466695041498</v>
      </c>
      <c r="L344" s="21" t="n">
        <v>22.092172802724</v>
      </c>
      <c r="M344" s="21" t="n">
        <v>3.9795701213024</v>
      </c>
      <c r="N344" s="21" t="n">
        <v>2.99582038731645</v>
      </c>
      <c r="O344" s="21"/>
      <c r="P344" s="21"/>
      <c r="Q344" s="20" t="n">
        <v>2253</v>
      </c>
      <c r="R344" s="20"/>
      <c r="S344" s="20"/>
      <c r="T344" s="20" t="n">
        <v>1401</v>
      </c>
      <c r="U344" s="25"/>
      <c r="V344" s="25"/>
      <c r="W344" s="21"/>
      <c r="X344" s="4"/>
    </row>
    <row r="345" s="36" customFormat="true" ht="14.25" hidden="false" customHeight="false" outlineLevel="0" collapsed="false">
      <c r="A345" s="28" t="s">
        <v>370</v>
      </c>
      <c r="B345" s="28" t="s">
        <v>24</v>
      </c>
      <c r="C345" s="29" t="n">
        <v>44.85</v>
      </c>
      <c r="D345" s="29" t="n">
        <v>45.3</v>
      </c>
      <c r="E345" s="28" t="n">
        <v>5744</v>
      </c>
      <c r="F345" s="28"/>
      <c r="G345" s="28"/>
      <c r="H345" s="29" t="n">
        <v>16.35</v>
      </c>
      <c r="I345" s="29" t="n">
        <v>53.835800807537</v>
      </c>
      <c r="J345" s="29" t="n">
        <v>45.0336473755047</v>
      </c>
      <c r="K345" s="29" t="n">
        <v>19.0392380163578</v>
      </c>
      <c r="L345" s="29" t="n">
        <v>15.9263226006833</v>
      </c>
      <c r="M345" s="29" t="n">
        <v>0.507298892224868</v>
      </c>
      <c r="N345" s="29" t="n">
        <v>0.424355523346102</v>
      </c>
      <c r="O345" s="29"/>
      <c r="P345" s="29"/>
      <c r="Q345" s="30" t="n">
        <v>2316</v>
      </c>
      <c r="R345" s="30"/>
      <c r="S345" s="30"/>
      <c r="T345" s="30" t="n">
        <v>1732</v>
      </c>
      <c r="U345" s="28"/>
      <c r="V345" s="28"/>
      <c r="W345" s="29"/>
    </row>
    <row r="346" s="36" customFormat="true" ht="14.25" hidden="false" customHeight="false" outlineLevel="0" collapsed="false">
      <c r="A346" s="28" t="s">
        <v>370</v>
      </c>
      <c r="B346" s="28" t="s">
        <v>22</v>
      </c>
      <c r="C346" s="29" t="n">
        <v>45.3</v>
      </c>
      <c r="D346" s="29" t="n">
        <v>46</v>
      </c>
      <c r="E346" s="28" t="n">
        <v>5745</v>
      </c>
      <c r="F346" s="28"/>
      <c r="G346" s="28"/>
      <c r="H346" s="29" t="n">
        <v>25.51</v>
      </c>
      <c r="I346" s="29" t="n">
        <v>25.4557581147177</v>
      </c>
      <c r="J346" s="29" t="n">
        <v>18.9619942196532</v>
      </c>
      <c r="K346" s="29" t="n">
        <v>40.0844819919964</v>
      </c>
      <c r="L346" s="29" t="n">
        <v>29.8589306358381</v>
      </c>
      <c r="M346" s="29" t="n">
        <v>4.27967985771454</v>
      </c>
      <c r="N346" s="29" t="n">
        <v>3.18793352601156</v>
      </c>
      <c r="O346" s="29"/>
      <c r="P346" s="29"/>
      <c r="Q346" s="30" t="n">
        <v>4682</v>
      </c>
      <c r="R346" s="30"/>
      <c r="S346" s="30"/>
      <c r="T346" s="30" t="n">
        <v>3171</v>
      </c>
      <c r="U346" s="28"/>
      <c r="V346" s="28"/>
      <c r="W346" s="29"/>
    </row>
    <row r="347" customFormat="false" ht="14.25" hidden="false" customHeight="false" outlineLevel="0" collapsed="false">
      <c r="A347" s="28" t="s">
        <v>370</v>
      </c>
      <c r="B347" s="28" t="s">
        <v>22</v>
      </c>
      <c r="C347" s="29" t="n">
        <v>47.3</v>
      </c>
      <c r="D347" s="29" t="n">
        <v>47.9</v>
      </c>
      <c r="E347" s="28" t="n">
        <v>5746</v>
      </c>
      <c r="F347" s="28"/>
      <c r="G347" s="28"/>
      <c r="H347" s="29" t="n">
        <v>23.15</v>
      </c>
      <c r="I347" s="29" t="n">
        <v>25.0468939644709</v>
      </c>
      <c r="J347" s="29" t="n">
        <v>19.2485380116959</v>
      </c>
      <c r="K347" s="29" t="n">
        <v>42.1825002758469</v>
      </c>
      <c r="L347" s="29" t="n">
        <v>32.4172514619883</v>
      </c>
      <c r="M347" s="29" t="n">
        <v>4.06046562948251</v>
      </c>
      <c r="N347" s="29" t="n">
        <v>3.12046783625731</v>
      </c>
      <c r="O347" s="29"/>
      <c r="P347" s="29"/>
      <c r="Q347" s="30" t="n">
        <v>4865</v>
      </c>
      <c r="R347" s="30"/>
      <c r="S347" s="30"/>
      <c r="T347" s="30" t="n">
        <v>3431</v>
      </c>
      <c r="U347" s="28"/>
      <c r="V347" s="28"/>
      <c r="W347" s="29"/>
      <c r="X347" s="36"/>
    </row>
    <row r="348" customFormat="false" ht="14.25" hidden="false" customHeight="false" outlineLevel="0" collapsed="false">
      <c r="A348" s="28" t="s">
        <v>370</v>
      </c>
      <c r="B348" s="28" t="s">
        <v>22</v>
      </c>
      <c r="C348" s="29" t="n">
        <v>56.2</v>
      </c>
      <c r="D348" s="29" t="n">
        <v>57.3</v>
      </c>
      <c r="E348" s="28" t="n">
        <v>5747</v>
      </c>
      <c r="F348" s="28"/>
      <c r="G348" s="28"/>
      <c r="H348" s="29" t="n">
        <v>25.93</v>
      </c>
      <c r="I348" s="29" t="n">
        <v>38.6410506892435</v>
      </c>
      <c r="J348" s="29" t="n">
        <v>28.6214262455226</v>
      </c>
      <c r="K348" s="29" t="n">
        <v>34.6575491153804</v>
      </c>
      <c r="L348" s="29" t="n">
        <v>25.6708466297623</v>
      </c>
      <c r="M348" s="29" t="n">
        <v>4.84098556387713</v>
      </c>
      <c r="N348" s="29" t="n">
        <v>3.58571800716379</v>
      </c>
      <c r="O348" s="29"/>
      <c r="P348" s="29"/>
      <c r="Q348" s="30" t="n">
        <v>3928</v>
      </c>
      <c r="R348" s="30"/>
      <c r="S348" s="30"/>
      <c r="T348" s="30" t="n">
        <v>2622</v>
      </c>
      <c r="U348" s="28"/>
      <c r="V348" s="28"/>
      <c r="W348" s="29"/>
      <c r="X348" s="36"/>
    </row>
    <row r="349" customFormat="false" ht="14.25" hidden="false" customHeight="false" outlineLevel="0" collapsed="false">
      <c r="A349" s="25" t="s">
        <v>371</v>
      </c>
      <c r="B349" s="25" t="s">
        <v>22</v>
      </c>
      <c r="C349" s="21" t="n">
        <v>49</v>
      </c>
      <c r="D349" s="21" t="n">
        <v>50</v>
      </c>
      <c r="E349" s="25" t="n">
        <v>5748</v>
      </c>
      <c r="F349" s="25"/>
      <c r="G349" s="25"/>
      <c r="H349" s="21" t="n">
        <v>22.96</v>
      </c>
      <c r="I349" s="21" t="n">
        <v>55.5795847750865</v>
      </c>
      <c r="J349" s="21" t="n">
        <v>42.8185121107266</v>
      </c>
      <c r="K349" s="21" t="n">
        <v>22.469723183391</v>
      </c>
      <c r="L349" s="21" t="n">
        <v>17.3106747404844</v>
      </c>
      <c r="M349" s="21" t="n">
        <v>0.540657439446367</v>
      </c>
      <c r="N349" s="21" t="n">
        <v>0.416522491349481</v>
      </c>
      <c r="O349" s="21"/>
      <c r="P349" s="21"/>
      <c r="Q349" s="20" t="n">
        <v>2793</v>
      </c>
      <c r="R349" s="20"/>
      <c r="S349" s="20"/>
      <c r="T349" s="20" t="n">
        <v>1864</v>
      </c>
      <c r="U349" s="25"/>
      <c r="V349" s="25"/>
      <c r="W349" s="21"/>
    </row>
    <row r="350" customFormat="false" ht="14.25" hidden="false" customHeight="false" outlineLevel="0" collapsed="false">
      <c r="A350" s="25" t="s">
        <v>371</v>
      </c>
      <c r="B350" s="25" t="s">
        <v>24</v>
      </c>
      <c r="C350" s="21" t="n">
        <v>52.3</v>
      </c>
      <c r="D350" s="21" t="n">
        <v>53.1</v>
      </c>
      <c r="E350" s="25" t="n">
        <v>5749</v>
      </c>
      <c r="F350" s="25"/>
      <c r="G350" s="25"/>
      <c r="H350" s="21" t="n">
        <v>19.56</v>
      </c>
      <c r="I350" s="21" t="n">
        <v>69.1176470588235</v>
      </c>
      <c r="J350" s="21" t="n">
        <v>55.5982352941176</v>
      </c>
      <c r="K350" s="21" t="n">
        <v>19.7478991596639</v>
      </c>
      <c r="L350" s="21" t="n">
        <v>15.8852100840336</v>
      </c>
      <c r="M350" s="21" t="n">
        <v>2.55252100840336</v>
      </c>
      <c r="N350" s="21" t="n">
        <v>2.05324789915966</v>
      </c>
      <c r="O350" s="21"/>
      <c r="P350" s="21"/>
      <c r="Q350" s="20" t="n">
        <v>1815</v>
      </c>
      <c r="R350" s="20"/>
      <c r="S350" s="20"/>
      <c r="T350" s="20" t="n">
        <v>1269</v>
      </c>
      <c r="U350" s="25"/>
      <c r="V350" s="25"/>
      <c r="W350" s="21"/>
    </row>
    <row r="351" customFormat="false" ht="14.25" hidden="false" customHeight="false" outlineLevel="0" collapsed="false">
      <c r="A351" s="25" t="s">
        <v>371</v>
      </c>
      <c r="B351" s="25" t="s">
        <v>116</v>
      </c>
      <c r="C351" s="21" t="n">
        <v>53.1</v>
      </c>
      <c r="D351" s="21" t="n">
        <v>53.3</v>
      </c>
      <c r="E351" s="25" t="n">
        <v>5750</v>
      </c>
      <c r="F351" s="25"/>
      <c r="G351" s="25"/>
      <c r="H351" s="21" t="n">
        <v>14.69</v>
      </c>
      <c r="I351" s="21" t="n">
        <v>53.9801498885963</v>
      </c>
      <c r="J351" s="21" t="n">
        <v>46.0504658699615</v>
      </c>
      <c r="K351" s="21" t="n">
        <v>7.94004456147458</v>
      </c>
      <c r="L351" s="21" t="n">
        <v>6.77365201539396</v>
      </c>
      <c r="M351" s="21" t="n">
        <v>0.0405104314360948</v>
      </c>
      <c r="N351" s="21" t="n">
        <v>0.0345594490581325</v>
      </c>
      <c r="O351" s="21"/>
      <c r="P351" s="21"/>
      <c r="Q351" s="20" t="n">
        <v>529</v>
      </c>
      <c r="R351" s="20"/>
      <c r="S351" s="20"/>
      <c r="T351" s="20" t="n">
        <v>259</v>
      </c>
      <c r="U351" s="25"/>
      <c r="V351" s="25"/>
      <c r="W351" s="21"/>
    </row>
    <row r="352" customFormat="false" ht="14.25" hidden="false" customHeight="false" outlineLevel="0" collapsed="false">
      <c r="A352" s="25" t="s">
        <v>371</v>
      </c>
      <c r="B352" s="25" t="s">
        <v>22</v>
      </c>
      <c r="C352" s="21" t="n">
        <v>53.3</v>
      </c>
      <c r="D352" s="21" t="n">
        <v>54.1</v>
      </c>
      <c r="E352" s="25" t="n">
        <v>5643</v>
      </c>
      <c r="F352" s="25"/>
      <c r="G352" s="25"/>
      <c r="H352" s="21" t="n">
        <v>30.37</v>
      </c>
      <c r="I352" s="21" t="n">
        <v>23.276734510289</v>
      </c>
      <c r="J352" s="21" t="n">
        <v>16.2075902395142</v>
      </c>
      <c r="K352" s="21" t="n">
        <v>42.4266276846958</v>
      </c>
      <c r="L352" s="21" t="n">
        <v>29.5416608568537</v>
      </c>
      <c r="M352" s="21" t="n">
        <v>3.75576295963117</v>
      </c>
      <c r="N352" s="21" t="n">
        <v>2.61513774879118</v>
      </c>
      <c r="O352" s="21"/>
      <c r="P352" s="21"/>
      <c r="Q352" s="20" t="n">
        <v>4991</v>
      </c>
      <c r="R352" s="20"/>
      <c r="S352" s="20"/>
      <c r="T352" s="20" t="n">
        <v>3135</v>
      </c>
      <c r="U352" s="25"/>
      <c r="V352" s="25"/>
      <c r="W352" s="21"/>
    </row>
    <row r="353" customFormat="false" ht="14.25" hidden="false" customHeight="false" outlineLevel="0" collapsed="false">
      <c r="A353" s="25" t="s">
        <v>371</v>
      </c>
      <c r="B353" s="25" t="s">
        <v>93</v>
      </c>
      <c r="C353" s="21" t="n">
        <v>54.1</v>
      </c>
      <c r="D353" s="21" t="n">
        <v>54.4</v>
      </c>
      <c r="E353" s="25" t="n">
        <v>5644</v>
      </c>
      <c r="F353" s="25"/>
      <c r="G353" s="25"/>
      <c r="H353" s="21" t="n">
        <v>25.21</v>
      </c>
      <c r="I353" s="21" t="n">
        <v>88.1884387801548</v>
      </c>
      <c r="J353" s="21" t="n">
        <v>65.9561333636777</v>
      </c>
      <c r="K353" s="21" t="n">
        <v>4.98406918525262</v>
      </c>
      <c r="L353" s="21" t="n">
        <v>3.72758534365043</v>
      </c>
      <c r="M353" s="21" t="n">
        <v>1.13791533909877</v>
      </c>
      <c r="N353" s="21" t="n">
        <v>0.851046882111971</v>
      </c>
      <c r="O353" s="21"/>
      <c r="P353" s="21"/>
      <c r="Q353" s="20" t="n">
        <v>587</v>
      </c>
      <c r="R353" s="20"/>
      <c r="S353" s="20"/>
      <c r="T353" s="20" t="n">
        <v>241</v>
      </c>
      <c r="U353" s="25"/>
      <c r="V353" s="25"/>
      <c r="W353" s="21"/>
    </row>
    <row r="354" customFormat="false" ht="14.25" hidden="false" customHeight="false" outlineLevel="0" collapsed="false">
      <c r="A354" s="25" t="s">
        <v>371</v>
      </c>
      <c r="B354" s="25" t="s">
        <v>26</v>
      </c>
      <c r="C354" s="21" t="n">
        <v>54.4</v>
      </c>
      <c r="D354" s="21" t="n">
        <v>54.7</v>
      </c>
      <c r="E354" s="25" t="n">
        <v>5645</v>
      </c>
      <c r="F354" s="25"/>
      <c r="G354" s="25"/>
      <c r="H354" s="21" t="n">
        <v>25.11</v>
      </c>
      <c r="I354" s="21" t="n">
        <v>37.2844827586207</v>
      </c>
      <c r="J354" s="21" t="n">
        <v>27.922349137931</v>
      </c>
      <c r="K354" s="21" t="n">
        <v>38.9008620689655</v>
      </c>
      <c r="L354" s="21" t="n">
        <v>29.1328556034483</v>
      </c>
      <c r="M354" s="21" t="n">
        <v>0.765086206896552</v>
      </c>
      <c r="N354" s="21" t="n">
        <v>0.572973060344828</v>
      </c>
      <c r="O354" s="21"/>
      <c r="P354" s="21"/>
      <c r="Q354" s="20" t="n">
        <v>3004</v>
      </c>
      <c r="R354" s="20"/>
      <c r="S354" s="20"/>
      <c r="T354" s="20" t="n">
        <v>1964</v>
      </c>
      <c r="U354" s="25"/>
      <c r="V354" s="25"/>
      <c r="W354" s="21"/>
    </row>
    <row r="355" customFormat="false" ht="14.25" hidden="false" customHeight="false" outlineLevel="0" collapsed="false">
      <c r="A355" s="25" t="s">
        <v>371</v>
      </c>
      <c r="B355" s="25" t="s">
        <v>22</v>
      </c>
      <c r="C355" s="21" t="n">
        <v>57</v>
      </c>
      <c r="D355" s="21" t="n">
        <v>58</v>
      </c>
      <c r="E355" s="25" t="n">
        <v>5646</v>
      </c>
      <c r="F355" s="25"/>
      <c r="G355" s="25"/>
      <c r="H355" s="21" t="n">
        <v>29.11</v>
      </c>
      <c r="I355" s="21" t="n">
        <v>44.122383252818</v>
      </c>
      <c r="J355" s="21" t="n">
        <v>31.2783574879227</v>
      </c>
      <c r="K355" s="21" t="n">
        <v>36.1245303274289</v>
      </c>
      <c r="L355" s="21" t="n">
        <v>25.6086795491143</v>
      </c>
      <c r="M355" s="21" t="n">
        <v>4.71282877079978</v>
      </c>
      <c r="N355" s="21" t="n">
        <v>3.34092431561997</v>
      </c>
      <c r="O355" s="21"/>
      <c r="P355" s="21"/>
      <c r="Q355" s="20" t="n">
        <v>3639</v>
      </c>
      <c r="R355" s="20"/>
      <c r="S355" s="20"/>
      <c r="T355" s="20" t="n">
        <v>2292</v>
      </c>
      <c r="U355" s="25"/>
      <c r="V355" s="25"/>
      <c r="W355" s="21"/>
    </row>
    <row r="356" customFormat="false" ht="14.25" hidden="false" customHeight="false" outlineLevel="0" collapsed="false">
      <c r="A356" s="25" t="s">
        <v>371</v>
      </c>
      <c r="B356" s="25" t="s">
        <v>116</v>
      </c>
      <c r="C356" s="21" t="n">
        <v>58</v>
      </c>
      <c r="D356" s="21" t="n">
        <v>58.6</v>
      </c>
      <c r="E356" s="25" t="n">
        <v>5647</v>
      </c>
      <c r="F356" s="25"/>
      <c r="G356" s="25"/>
      <c r="H356" s="21" t="n">
        <v>27.33</v>
      </c>
      <c r="I356" s="21" t="n">
        <v>56.3897591012207</v>
      </c>
      <c r="J356" s="21" t="n">
        <v>40.9784379388571</v>
      </c>
      <c r="K356" s="21" t="n">
        <v>23.5173382305283</v>
      </c>
      <c r="L356" s="21" t="n">
        <v>17.0900496921249</v>
      </c>
      <c r="M356" s="21" t="n">
        <v>0.367289618666955</v>
      </c>
      <c r="N356" s="21" t="n">
        <v>0.266909365885276</v>
      </c>
      <c r="O356" s="21"/>
      <c r="P356" s="21"/>
      <c r="Q356" s="20" t="n">
        <v>1331</v>
      </c>
      <c r="R356" s="20"/>
      <c r="S356" s="20"/>
      <c r="T356" s="20" t="n">
        <v>709</v>
      </c>
      <c r="U356" s="25"/>
      <c r="V356" s="25"/>
      <c r="W356" s="21"/>
    </row>
    <row r="357" customFormat="false" ht="14.25" hidden="false" customHeight="false" outlineLevel="0" collapsed="false">
      <c r="A357" s="25" t="s">
        <v>371</v>
      </c>
      <c r="B357" s="25" t="s">
        <v>22</v>
      </c>
      <c r="C357" s="21" t="n">
        <v>58.6</v>
      </c>
      <c r="D357" s="21" t="n">
        <v>59</v>
      </c>
      <c r="E357" s="25" t="n">
        <v>5648</v>
      </c>
      <c r="F357" s="25"/>
      <c r="G357" s="25"/>
      <c r="H357" s="21" t="n">
        <v>27.52</v>
      </c>
      <c r="I357" s="21" t="n">
        <v>57.8118524658102</v>
      </c>
      <c r="J357" s="21" t="n">
        <v>41.9020306672192</v>
      </c>
      <c r="K357" s="21" t="n">
        <v>21.0526315789474</v>
      </c>
      <c r="L357" s="21" t="n">
        <v>15.2589473684211</v>
      </c>
      <c r="M357" s="21" t="n">
        <v>1.93742229589722</v>
      </c>
      <c r="N357" s="21" t="n">
        <v>1.40424368006631</v>
      </c>
      <c r="O357" s="21"/>
      <c r="P357" s="21"/>
      <c r="Q357" s="20" t="n">
        <v>3150</v>
      </c>
      <c r="R357" s="20"/>
      <c r="S357" s="20"/>
      <c r="T357" s="20" t="n">
        <v>1959</v>
      </c>
      <c r="U357" s="25"/>
      <c r="V357" s="25"/>
      <c r="W357" s="21"/>
    </row>
    <row r="358" s="36" customFormat="true" ht="14.25" hidden="false" customHeight="false" outlineLevel="0" collapsed="false">
      <c r="A358" s="25" t="s">
        <v>371</v>
      </c>
      <c r="B358" s="25" t="s">
        <v>26</v>
      </c>
      <c r="C358" s="21" t="n">
        <v>59</v>
      </c>
      <c r="D358" s="21" t="n">
        <v>59.4</v>
      </c>
      <c r="E358" s="25" t="n">
        <v>5649</v>
      </c>
      <c r="F358" s="25"/>
      <c r="G358" s="25"/>
      <c r="H358" s="21" t="n">
        <v>21.79</v>
      </c>
      <c r="I358" s="21" t="n">
        <v>58.2644628099174</v>
      </c>
      <c r="J358" s="21" t="n">
        <v>45.5686363636364</v>
      </c>
      <c r="K358" s="21" t="n">
        <v>16.5289256198347</v>
      </c>
      <c r="L358" s="21" t="n">
        <v>12.9272727272727</v>
      </c>
      <c r="M358" s="21" t="n">
        <v>0.320247933884298</v>
      </c>
      <c r="N358" s="21" t="n">
        <v>0.250465909090909</v>
      </c>
      <c r="O358" s="21"/>
      <c r="P358" s="21"/>
      <c r="Q358" s="20" t="n">
        <v>1207</v>
      </c>
      <c r="R358" s="20"/>
      <c r="S358" s="20"/>
      <c r="T358" s="20" t="n">
        <v>723</v>
      </c>
      <c r="U358" s="25"/>
      <c r="V358" s="25"/>
      <c r="W358" s="21"/>
      <c r="X358" s="4"/>
    </row>
    <row r="359" s="36" customFormat="true" ht="14.25" hidden="false" customHeight="false" outlineLevel="0" collapsed="false">
      <c r="A359" s="25" t="s">
        <v>371</v>
      </c>
      <c r="B359" s="25" t="s">
        <v>22</v>
      </c>
      <c r="C359" s="21" t="n">
        <v>60.2</v>
      </c>
      <c r="D359" s="21" t="n">
        <v>60.6</v>
      </c>
      <c r="E359" s="25" t="n">
        <v>5650</v>
      </c>
      <c r="F359" s="25"/>
      <c r="G359" s="25"/>
      <c r="H359" s="21" t="n">
        <v>22.12</v>
      </c>
      <c r="I359" s="21" t="n">
        <v>68.9396376112362</v>
      </c>
      <c r="J359" s="21" t="n">
        <v>53.6901897716308</v>
      </c>
      <c r="K359" s="21" t="n">
        <v>20.3388013294736</v>
      </c>
      <c r="L359" s="21" t="n">
        <v>15.839858475394</v>
      </c>
      <c r="M359" s="21" t="n">
        <v>2.89482148600836</v>
      </c>
      <c r="N359" s="21" t="n">
        <v>2.25448697330331</v>
      </c>
      <c r="O359" s="21"/>
      <c r="P359" s="21"/>
      <c r="Q359" s="20" t="n">
        <v>1499</v>
      </c>
      <c r="R359" s="20"/>
      <c r="S359" s="20"/>
      <c r="T359" s="20" t="n">
        <v>960</v>
      </c>
      <c r="U359" s="25"/>
      <c r="V359" s="25"/>
      <c r="W359" s="21"/>
      <c r="X359" s="4"/>
    </row>
    <row r="360" s="36" customFormat="true" ht="14.25" hidden="false" customHeight="false" outlineLevel="0" collapsed="false">
      <c r="A360" s="28" t="s">
        <v>372</v>
      </c>
      <c r="B360" s="28" t="s">
        <v>22</v>
      </c>
      <c r="C360" s="29" t="n">
        <v>39</v>
      </c>
      <c r="D360" s="29" t="n">
        <v>39.7</v>
      </c>
      <c r="E360" s="28" t="n">
        <v>5660</v>
      </c>
      <c r="F360" s="28"/>
      <c r="G360" s="28"/>
      <c r="H360" s="29" t="n">
        <v>28.44</v>
      </c>
      <c r="I360" s="29" t="n">
        <v>16.636891469406</v>
      </c>
      <c r="J360" s="29" t="n">
        <v>11.9053595355069</v>
      </c>
      <c r="K360" s="29" t="n">
        <v>42.4966502903082</v>
      </c>
      <c r="L360" s="29" t="n">
        <v>30.4106029477445</v>
      </c>
      <c r="M360" s="29" t="n">
        <v>4.39928539526574</v>
      </c>
      <c r="N360" s="29" t="n">
        <v>3.14812862885217</v>
      </c>
      <c r="O360" s="29"/>
      <c r="P360" s="29"/>
      <c r="Q360" s="30" t="n">
        <v>5344</v>
      </c>
      <c r="R360" s="30"/>
      <c r="S360" s="30"/>
      <c r="T360" s="30" t="n">
        <v>3479</v>
      </c>
      <c r="U360" s="28"/>
      <c r="V360" s="28"/>
      <c r="W360" s="29"/>
    </row>
    <row r="361" customFormat="false" ht="14.25" hidden="false" customHeight="false" outlineLevel="0" collapsed="false">
      <c r="A361" s="28" t="s">
        <v>372</v>
      </c>
      <c r="B361" s="28" t="s">
        <v>22</v>
      </c>
      <c r="C361" s="29" t="n">
        <v>54.4</v>
      </c>
      <c r="D361" s="29" t="n">
        <v>55</v>
      </c>
      <c r="E361" s="28" t="n">
        <v>5661</v>
      </c>
      <c r="F361" s="28"/>
      <c r="G361" s="28"/>
      <c r="H361" s="29" t="n">
        <v>29.42</v>
      </c>
      <c r="I361" s="29" t="n">
        <v>15.2791821143692</v>
      </c>
      <c r="J361" s="29" t="n">
        <v>10.7840467363218</v>
      </c>
      <c r="K361" s="29" t="n">
        <v>44.3882709807887</v>
      </c>
      <c r="L361" s="29" t="n">
        <v>31.3292416582406</v>
      </c>
      <c r="M361" s="29" t="n">
        <v>4.39276485788114</v>
      </c>
      <c r="N361" s="29" t="n">
        <v>3.10041343669251</v>
      </c>
      <c r="O361" s="29"/>
      <c r="P361" s="29"/>
      <c r="Q361" s="30" t="n">
        <v>5488</v>
      </c>
      <c r="R361" s="30"/>
      <c r="S361" s="30"/>
      <c r="T361" s="30" t="n">
        <v>3521</v>
      </c>
      <c r="U361" s="28"/>
      <c r="V361" s="28"/>
      <c r="W361" s="29"/>
      <c r="X361" s="36"/>
    </row>
    <row r="362" customFormat="false" ht="14.25" hidden="false" customHeight="false" outlineLevel="0" collapsed="false">
      <c r="A362" s="28" t="s">
        <v>372</v>
      </c>
      <c r="B362" s="28" t="s">
        <v>22</v>
      </c>
      <c r="C362" s="29" t="n">
        <v>56.5</v>
      </c>
      <c r="D362" s="29" t="n">
        <v>57.9</v>
      </c>
      <c r="E362" s="28" t="n">
        <v>5662</v>
      </c>
      <c r="F362" s="28"/>
      <c r="G362" s="28"/>
      <c r="H362" s="29" t="n">
        <v>26.39</v>
      </c>
      <c r="I362" s="29" t="n">
        <v>36.6688047893949</v>
      </c>
      <c r="J362" s="29" t="n">
        <v>26.9919072054736</v>
      </c>
      <c r="K362" s="29" t="n">
        <v>32.8629463331195</v>
      </c>
      <c r="L362" s="29" t="n">
        <v>24.1904147958093</v>
      </c>
      <c r="M362" s="29" t="n">
        <v>5.43083172974129</v>
      </c>
      <c r="N362" s="29" t="n">
        <v>3.99763523626256</v>
      </c>
      <c r="O362" s="29"/>
      <c r="P362" s="29"/>
      <c r="Q362" s="30" t="n">
        <v>4018</v>
      </c>
      <c r="R362" s="30"/>
      <c r="S362" s="30"/>
      <c r="T362" s="30" t="n">
        <v>2668</v>
      </c>
      <c r="U362" s="28"/>
      <c r="V362" s="28"/>
      <c r="W362" s="29"/>
      <c r="X362" s="36"/>
    </row>
    <row r="363" customFormat="false" ht="14.25" hidden="false" customHeight="false" outlineLevel="0" collapsed="false">
      <c r="A363" s="25" t="s">
        <v>373</v>
      </c>
      <c r="B363" s="25" t="s">
        <v>22</v>
      </c>
      <c r="C363" s="21" t="n">
        <v>43.4</v>
      </c>
      <c r="D363" s="21" t="n">
        <v>43.9</v>
      </c>
      <c r="E363" s="25" t="n">
        <v>5664</v>
      </c>
      <c r="F363" s="25"/>
      <c r="G363" s="25"/>
      <c r="H363" s="21" t="n">
        <v>34.36</v>
      </c>
      <c r="I363" s="21" t="n">
        <v>18.0231240081614</v>
      </c>
      <c r="J363" s="21" t="n">
        <v>11.8303785989572</v>
      </c>
      <c r="K363" s="21" t="n">
        <v>40.0362729539787</v>
      </c>
      <c r="L363" s="21" t="n">
        <v>26.2798095669916</v>
      </c>
      <c r="M363" s="21" t="n">
        <v>4.88551348900476</v>
      </c>
      <c r="N363" s="21" t="n">
        <v>3.20685105418273</v>
      </c>
      <c r="O363" s="21"/>
      <c r="P363" s="21"/>
      <c r="Q363" s="20" t="n">
        <v>5264</v>
      </c>
      <c r="R363" s="20"/>
      <c r="S363" s="20"/>
      <c r="T363" s="20" t="n">
        <v>3090</v>
      </c>
      <c r="U363" s="25"/>
      <c r="V363" s="25"/>
      <c r="W363" s="21"/>
    </row>
    <row r="364" customFormat="false" ht="14.25" hidden="false" customHeight="false" outlineLevel="0" collapsed="false">
      <c r="A364" s="25" t="s">
        <v>373</v>
      </c>
      <c r="B364" s="25" t="s">
        <v>22</v>
      </c>
      <c r="C364" s="21" t="n">
        <v>52.1</v>
      </c>
      <c r="D364" s="21" t="n">
        <v>52.6</v>
      </c>
      <c r="E364" s="25" t="n">
        <v>5673</v>
      </c>
      <c r="F364" s="25"/>
      <c r="G364" s="25"/>
      <c r="H364" s="21" t="n">
        <v>29.15</v>
      </c>
      <c r="I364" s="21" t="n">
        <v>62.0682092334686</v>
      </c>
      <c r="J364" s="21" t="n">
        <v>43.9753262419125</v>
      </c>
      <c r="K364" s="21" t="n">
        <v>21.1536352670249</v>
      </c>
      <c r="L364" s="21" t="n">
        <v>14.9873505866871</v>
      </c>
      <c r="M364" s="21" t="n">
        <v>3.53108893519026</v>
      </c>
      <c r="N364" s="21" t="n">
        <v>2.5017765105823</v>
      </c>
      <c r="O364" s="21"/>
      <c r="P364" s="21"/>
      <c r="Q364" s="20" t="n">
        <v>2185</v>
      </c>
      <c r="R364" s="20"/>
      <c r="S364" s="20"/>
      <c r="T364" s="20" t="n">
        <v>1289</v>
      </c>
      <c r="U364" s="25"/>
      <c r="V364" s="25"/>
      <c r="W364" s="21"/>
    </row>
    <row r="365" customFormat="false" ht="14.25" hidden="false" customHeight="false" outlineLevel="0" collapsed="false">
      <c r="A365" s="25" t="s">
        <v>373</v>
      </c>
      <c r="B365" s="6" t="s">
        <v>22</v>
      </c>
      <c r="C365" s="18" t="n">
        <v>56.55</v>
      </c>
      <c r="D365" s="18" t="n">
        <v>57.6</v>
      </c>
      <c r="E365" s="6" t="n">
        <v>5665</v>
      </c>
      <c r="F365" s="6"/>
      <c r="G365" s="21"/>
      <c r="H365" s="21" t="n">
        <v>27.67</v>
      </c>
      <c r="I365" s="21" t="n">
        <v>47.7561027608997</v>
      </c>
      <c r="J365" s="21" t="n">
        <v>34.5419891269587</v>
      </c>
      <c r="K365" s="21" t="n">
        <v>32.8429804924848</v>
      </c>
      <c r="L365" s="21" t="n">
        <v>23.7553277902143</v>
      </c>
      <c r="M365" s="21" t="n">
        <v>4.14667945847991</v>
      </c>
      <c r="N365" s="21" t="n">
        <v>2.99929325231852</v>
      </c>
      <c r="O365" s="21"/>
      <c r="P365" s="21"/>
      <c r="Q365" s="20" t="n">
        <v>3042</v>
      </c>
      <c r="R365" s="20"/>
      <c r="S365" s="20"/>
      <c r="T365" s="20" t="n">
        <v>1927</v>
      </c>
      <c r="U365" s="21"/>
      <c r="V365" s="21"/>
      <c r="W365" s="21"/>
    </row>
    <row r="366" customFormat="false" ht="14.25" hidden="false" customHeight="false" outlineLevel="0" collapsed="false">
      <c r="A366" s="25" t="s">
        <v>373</v>
      </c>
      <c r="B366" s="6" t="s">
        <v>22</v>
      </c>
      <c r="C366" s="18" t="n">
        <v>60.5</v>
      </c>
      <c r="D366" s="18" t="n">
        <v>61.4</v>
      </c>
      <c r="E366" s="6" t="n">
        <v>5666</v>
      </c>
      <c r="F366" s="6"/>
      <c r="G366" s="21"/>
      <c r="H366" s="21" t="n">
        <v>26.45</v>
      </c>
      <c r="I366" s="21" t="n">
        <v>59.7705987582869</v>
      </c>
      <c r="J366" s="21" t="n">
        <v>43.96127538672</v>
      </c>
      <c r="K366" s="21" t="n">
        <v>23.2873829317058</v>
      </c>
      <c r="L366" s="21" t="n">
        <v>17.1278701462696</v>
      </c>
      <c r="M366" s="21" t="n">
        <v>3.10428285804483</v>
      </c>
      <c r="N366" s="21" t="n">
        <v>2.28320004209197</v>
      </c>
      <c r="O366" s="21"/>
      <c r="P366" s="21"/>
      <c r="Q366" s="20" t="n">
        <v>2331</v>
      </c>
      <c r="R366" s="20"/>
      <c r="S366" s="20"/>
      <c r="T366" s="20" t="n">
        <v>1472</v>
      </c>
      <c r="U366" s="21"/>
      <c r="V366" s="21"/>
      <c r="W366" s="21"/>
    </row>
    <row r="367" customFormat="false" ht="14.25" hidden="false" customHeight="false" outlineLevel="0" collapsed="false">
      <c r="A367" s="25" t="s">
        <v>373</v>
      </c>
      <c r="B367" s="6" t="s">
        <v>22</v>
      </c>
      <c r="C367" s="18" t="n">
        <v>61.4</v>
      </c>
      <c r="D367" s="18" t="n">
        <v>62.1</v>
      </c>
      <c r="E367" s="6" t="n">
        <v>5667</v>
      </c>
      <c r="F367" s="6"/>
      <c r="G367" s="21"/>
      <c r="H367" s="21" t="n">
        <v>25.43</v>
      </c>
      <c r="I367" s="21" t="n">
        <v>48.3208758816718</v>
      </c>
      <c r="J367" s="21" t="n">
        <v>36.0328771449626</v>
      </c>
      <c r="K367" s="21" t="n">
        <v>20.3074007790294</v>
      </c>
      <c r="L367" s="21" t="n">
        <v>15.1432287609222</v>
      </c>
      <c r="M367" s="21" t="n">
        <v>0.494788925150016</v>
      </c>
      <c r="N367" s="21" t="n">
        <v>0.368964101484367</v>
      </c>
      <c r="O367" s="21"/>
      <c r="P367" s="21"/>
      <c r="Q367" s="20" t="n">
        <v>1819</v>
      </c>
      <c r="R367" s="20"/>
      <c r="S367" s="20"/>
      <c r="T367" s="20" t="n">
        <v>1133</v>
      </c>
      <c r="U367" s="21"/>
      <c r="V367" s="21"/>
      <c r="W367" s="21"/>
    </row>
    <row r="368" s="36" customFormat="true" ht="14.25" hidden="false" customHeight="false" outlineLevel="0" collapsed="false">
      <c r="A368" s="25" t="s">
        <v>373</v>
      </c>
      <c r="B368" s="6" t="s">
        <v>22</v>
      </c>
      <c r="C368" s="18" t="n">
        <v>62.1</v>
      </c>
      <c r="D368" s="18" t="n">
        <v>63.2</v>
      </c>
      <c r="E368" s="6" t="n">
        <v>5668</v>
      </c>
      <c r="F368" s="6"/>
      <c r="G368" s="21"/>
      <c r="H368" s="21" t="n">
        <v>30.85</v>
      </c>
      <c r="I368" s="21" t="n">
        <v>46.8411942881869</v>
      </c>
      <c r="J368" s="21" t="n">
        <v>32.3906858502813</v>
      </c>
      <c r="K368" s="21" t="n">
        <v>36.9320640415405</v>
      </c>
      <c r="L368" s="21" t="n">
        <v>25.5385222847252</v>
      </c>
      <c r="M368" s="21" t="n">
        <v>2.83427087840762</v>
      </c>
      <c r="N368" s="21" t="n">
        <v>1.95989831241887</v>
      </c>
      <c r="O368" s="21"/>
      <c r="P368" s="21"/>
      <c r="Q368" s="20" t="n">
        <v>3031</v>
      </c>
      <c r="R368" s="20"/>
      <c r="S368" s="20"/>
      <c r="T368" s="20" t="n">
        <v>1804</v>
      </c>
      <c r="U368" s="21"/>
      <c r="V368" s="21"/>
      <c r="W368" s="21"/>
      <c r="X368" s="4"/>
    </row>
    <row r="369" customFormat="false" ht="14.25" hidden="false" customHeight="false" outlineLevel="0" collapsed="false">
      <c r="A369" s="25" t="s">
        <v>373</v>
      </c>
      <c r="B369" s="6" t="s">
        <v>22</v>
      </c>
      <c r="C369" s="18" t="n">
        <v>68.4</v>
      </c>
      <c r="D369" s="18" t="n">
        <v>68.95</v>
      </c>
      <c r="E369" s="6" t="n">
        <v>5669</v>
      </c>
      <c r="F369" s="6"/>
      <c r="G369" s="21"/>
      <c r="H369" s="21" t="n">
        <v>29.05</v>
      </c>
      <c r="I369" s="21" t="n">
        <v>34.6484855258746</v>
      </c>
      <c r="J369" s="21" t="n">
        <v>24.583100480608</v>
      </c>
      <c r="K369" s="21" t="n">
        <v>31.4854141052867</v>
      </c>
      <c r="L369" s="21" t="n">
        <v>22.3389013077009</v>
      </c>
      <c r="M369" s="21" t="n">
        <v>5.05197272828881</v>
      </c>
      <c r="N369" s="21" t="n">
        <v>3.58437465072091</v>
      </c>
      <c r="O369" s="21"/>
      <c r="P369" s="21"/>
      <c r="Q369" s="20" t="n">
        <v>4183</v>
      </c>
      <c r="R369" s="20"/>
      <c r="S369" s="20"/>
      <c r="T369" s="20" t="n">
        <v>2654</v>
      </c>
      <c r="U369" s="21"/>
      <c r="V369" s="21"/>
      <c r="W369" s="21"/>
    </row>
    <row r="370" customFormat="false" ht="14.25" hidden="false" customHeight="false" outlineLevel="0" collapsed="false">
      <c r="A370" s="39" t="s">
        <v>393</v>
      </c>
      <c r="B370" s="31" t="s">
        <v>22</v>
      </c>
      <c r="C370" s="32" t="n">
        <v>39.7</v>
      </c>
      <c r="D370" s="32" t="n">
        <v>40.2</v>
      </c>
      <c r="E370" s="31" t="n">
        <v>5693</v>
      </c>
      <c r="F370" s="31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30"/>
      <c r="R370" s="30"/>
      <c r="S370" s="30"/>
      <c r="T370" s="30"/>
      <c r="U370" s="29"/>
      <c r="V370" s="29"/>
      <c r="W370" s="29"/>
      <c r="X370" s="36"/>
    </row>
    <row r="371" customFormat="false" ht="14.25" hidden="false" customHeight="false" outlineLevel="0" collapsed="false">
      <c r="A371" s="39" t="s">
        <v>393</v>
      </c>
      <c r="B371" s="31" t="s">
        <v>22</v>
      </c>
      <c r="C371" s="32" t="n">
        <v>59.1</v>
      </c>
      <c r="D371" s="32" t="n">
        <v>60</v>
      </c>
      <c r="E371" s="31" t="n">
        <v>5694</v>
      </c>
      <c r="F371" s="31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30"/>
      <c r="R371" s="30"/>
      <c r="S371" s="30"/>
      <c r="T371" s="30"/>
      <c r="U371" s="29"/>
      <c r="V371" s="29"/>
      <c r="W371" s="29"/>
      <c r="X371" s="36"/>
    </row>
    <row r="372" customFormat="false" ht="14.25" hidden="false" customHeight="false" outlineLevel="0" collapsed="false">
      <c r="A372" s="39" t="s">
        <v>393</v>
      </c>
      <c r="B372" s="31" t="s">
        <v>22</v>
      </c>
      <c r="C372" s="32" t="n">
        <v>60</v>
      </c>
      <c r="D372" s="32" t="n">
        <v>60.6</v>
      </c>
      <c r="E372" s="31" t="n">
        <v>5695</v>
      </c>
      <c r="F372" s="31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30"/>
      <c r="R372" s="30"/>
      <c r="S372" s="30"/>
      <c r="T372" s="30"/>
      <c r="U372" s="29"/>
      <c r="V372" s="29"/>
      <c r="W372" s="29"/>
      <c r="X372" s="36"/>
    </row>
    <row r="373" customFormat="false" ht="14.25" hidden="false" customHeight="false" outlineLevel="0" collapsed="false">
      <c r="A373" s="39" t="s">
        <v>393</v>
      </c>
      <c r="B373" s="31" t="s">
        <v>24</v>
      </c>
      <c r="C373" s="32" t="n">
        <v>60.6</v>
      </c>
      <c r="D373" s="32" t="n">
        <v>61.1</v>
      </c>
      <c r="E373" s="31" t="n">
        <v>5696</v>
      </c>
      <c r="F373" s="31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30"/>
      <c r="R373" s="30"/>
      <c r="S373" s="30"/>
      <c r="T373" s="30"/>
      <c r="U373" s="29"/>
      <c r="V373" s="29"/>
      <c r="W373" s="29"/>
      <c r="X373" s="36"/>
    </row>
    <row r="374" customFormat="false" ht="14.25" hidden="false" customHeight="false" outlineLevel="0" collapsed="false">
      <c r="A374" s="22" t="s">
        <v>394</v>
      </c>
      <c r="B374" s="6" t="s">
        <v>22</v>
      </c>
      <c r="C374" s="18" t="n">
        <v>35.4</v>
      </c>
      <c r="D374" s="18" t="n">
        <v>35.85</v>
      </c>
      <c r="E374" s="6" t="n">
        <v>5678</v>
      </c>
      <c r="F374" s="6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0"/>
      <c r="R374" s="20"/>
      <c r="S374" s="20"/>
      <c r="T374" s="20"/>
      <c r="U374" s="21"/>
      <c r="V374" s="21"/>
      <c r="W374" s="21"/>
    </row>
    <row r="375" customFormat="false" ht="14.25" hidden="false" customHeight="false" outlineLevel="0" collapsed="false">
      <c r="A375" s="22" t="s">
        <v>394</v>
      </c>
      <c r="B375" s="6" t="s">
        <v>26</v>
      </c>
      <c r="C375" s="18" t="n">
        <v>42.7</v>
      </c>
      <c r="D375" s="18" t="n">
        <v>43</v>
      </c>
      <c r="E375" s="6" t="n">
        <v>5679</v>
      </c>
      <c r="F375" s="6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0"/>
      <c r="R375" s="20"/>
      <c r="S375" s="20"/>
      <c r="T375" s="20"/>
      <c r="U375" s="21"/>
      <c r="V375" s="21"/>
      <c r="W375" s="21"/>
    </row>
    <row r="376" customFormat="false" ht="14.25" hidden="false" customHeight="false" outlineLevel="0" collapsed="false">
      <c r="A376" s="22" t="s">
        <v>394</v>
      </c>
      <c r="B376" s="6" t="s">
        <v>93</v>
      </c>
      <c r="C376" s="18" t="n">
        <v>43</v>
      </c>
      <c r="D376" s="18" t="n">
        <v>43.3</v>
      </c>
      <c r="E376" s="6" t="n">
        <v>5680</v>
      </c>
      <c r="F376" s="6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0"/>
      <c r="R376" s="20"/>
      <c r="S376" s="20"/>
      <c r="T376" s="20"/>
      <c r="U376" s="21"/>
      <c r="V376" s="21"/>
      <c r="W376" s="21"/>
    </row>
    <row r="377" customFormat="false" ht="14.25" hidden="false" customHeight="false" outlineLevel="0" collapsed="false">
      <c r="A377" s="22" t="s">
        <v>394</v>
      </c>
      <c r="B377" s="6" t="s">
        <v>22</v>
      </c>
      <c r="C377" s="18" t="n">
        <v>43.3</v>
      </c>
      <c r="D377" s="18" t="n">
        <v>43.6</v>
      </c>
      <c r="E377" s="6" t="n">
        <v>5681</v>
      </c>
      <c r="F377" s="25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0"/>
      <c r="R377" s="20"/>
      <c r="S377" s="20"/>
      <c r="T377" s="20"/>
      <c r="U377" s="21"/>
      <c r="V377" s="21"/>
      <c r="W377" s="21"/>
    </row>
    <row r="378" customFormat="false" ht="14.25" hidden="false" customHeight="false" outlineLevel="0" collapsed="false">
      <c r="A378" s="22" t="s">
        <v>394</v>
      </c>
      <c r="B378" s="6" t="s">
        <v>22</v>
      </c>
      <c r="C378" s="18" t="n">
        <v>45</v>
      </c>
      <c r="D378" s="18" t="n">
        <v>46</v>
      </c>
      <c r="E378" s="6" t="n">
        <v>5682</v>
      </c>
      <c r="F378" s="25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0"/>
      <c r="R378" s="20"/>
      <c r="S378" s="20"/>
      <c r="T378" s="20"/>
      <c r="U378" s="21"/>
      <c r="V378" s="21"/>
      <c r="W378" s="21"/>
    </row>
    <row r="379" customFormat="false" ht="14.25" hidden="false" customHeight="false" outlineLevel="0" collapsed="false">
      <c r="A379" s="22" t="s">
        <v>394</v>
      </c>
      <c r="B379" s="6" t="s">
        <v>22</v>
      </c>
      <c r="C379" s="18" t="n">
        <v>50.3</v>
      </c>
      <c r="D379" s="18" t="n">
        <v>51.5</v>
      </c>
      <c r="E379" s="6" t="n">
        <v>5684</v>
      </c>
      <c r="F379" s="25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0"/>
      <c r="R379" s="20"/>
      <c r="S379" s="20"/>
      <c r="T379" s="20"/>
      <c r="U379" s="21"/>
      <c r="V379" s="21"/>
      <c r="W379" s="21"/>
    </row>
    <row r="380" customFormat="false" ht="14.25" hidden="false" customHeight="false" outlineLevel="0" collapsed="false">
      <c r="A380" s="22" t="s">
        <v>394</v>
      </c>
      <c r="B380" s="6" t="s">
        <v>22</v>
      </c>
      <c r="C380" s="18" t="n">
        <v>51.5</v>
      </c>
      <c r="D380" s="18" t="n">
        <v>52.2</v>
      </c>
      <c r="E380" s="6" t="n">
        <v>5685</v>
      </c>
      <c r="F380" s="25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0"/>
      <c r="R380" s="20"/>
      <c r="S380" s="20"/>
      <c r="T380" s="20"/>
      <c r="U380" s="21"/>
      <c r="V380" s="21"/>
      <c r="W380" s="21"/>
    </row>
    <row r="381" customFormat="false" ht="14.25" hidden="false" customHeight="false" outlineLevel="0" collapsed="false">
      <c r="A381" s="22" t="s">
        <v>394</v>
      </c>
      <c r="B381" s="6" t="s">
        <v>26</v>
      </c>
      <c r="C381" s="18" t="n">
        <v>53.2</v>
      </c>
      <c r="D381" s="18" t="n">
        <v>53.5</v>
      </c>
      <c r="E381" s="6" t="n">
        <v>5686</v>
      </c>
      <c r="F381" s="25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0"/>
      <c r="R381" s="20"/>
      <c r="S381" s="20"/>
      <c r="T381" s="20"/>
      <c r="U381" s="21"/>
      <c r="V381" s="21"/>
      <c r="W381" s="21"/>
    </row>
    <row r="382" customFormat="false" ht="14.25" hidden="false" customHeight="false" outlineLevel="0" collapsed="false">
      <c r="A382" s="39" t="s">
        <v>395</v>
      </c>
      <c r="B382" s="31" t="s">
        <v>24</v>
      </c>
      <c r="C382" s="32" t="n">
        <v>36.1</v>
      </c>
      <c r="D382" s="32" t="n">
        <v>36.95</v>
      </c>
      <c r="E382" s="31" t="n">
        <v>5690</v>
      </c>
      <c r="F382" s="28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30"/>
      <c r="R382" s="30"/>
      <c r="S382" s="30"/>
      <c r="T382" s="30"/>
      <c r="U382" s="29"/>
      <c r="V382" s="29"/>
      <c r="W382" s="29"/>
      <c r="X382" s="36"/>
    </row>
    <row r="383" customFormat="false" ht="14.25" hidden="false" customHeight="false" outlineLevel="0" collapsed="false">
      <c r="A383" s="39" t="s">
        <v>395</v>
      </c>
      <c r="B383" s="31" t="s">
        <v>22</v>
      </c>
      <c r="C383" s="32" t="n">
        <v>43.45</v>
      </c>
      <c r="D383" s="32" t="n">
        <v>44.7</v>
      </c>
      <c r="E383" s="31" t="n">
        <v>5691</v>
      </c>
      <c r="F383" s="28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30"/>
      <c r="R383" s="30"/>
      <c r="S383" s="30"/>
      <c r="T383" s="30"/>
      <c r="U383" s="29"/>
      <c r="V383" s="29"/>
      <c r="W383" s="29"/>
      <c r="X383" s="36"/>
    </row>
    <row r="384" customFormat="false" ht="14.25" hidden="false" customHeight="false" outlineLevel="0" collapsed="false">
      <c r="A384" s="22" t="s">
        <v>396</v>
      </c>
      <c r="B384" s="6" t="s">
        <v>22</v>
      </c>
      <c r="C384" s="18" t="n">
        <v>11.4</v>
      </c>
      <c r="D384" s="18" t="n">
        <v>12.2</v>
      </c>
      <c r="E384" s="6" t="n">
        <v>5677</v>
      </c>
      <c r="F384" s="6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0"/>
      <c r="R384" s="20"/>
      <c r="S384" s="20"/>
      <c r="T384" s="20"/>
      <c r="U384" s="21"/>
      <c r="V384" s="21"/>
      <c r="W384" s="21"/>
    </row>
    <row r="385" customFormat="false" ht="14.25" hidden="false" customHeight="false" outlineLevel="0" collapsed="false">
      <c r="A385" s="39" t="s">
        <v>397</v>
      </c>
      <c r="B385" s="31" t="s">
        <v>22</v>
      </c>
      <c r="C385" s="32" t="n">
        <v>9</v>
      </c>
      <c r="D385" s="32" t="n">
        <v>9.5</v>
      </c>
      <c r="E385" s="31" t="n">
        <v>5692</v>
      </c>
      <c r="F385" s="28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30"/>
      <c r="R385" s="30"/>
      <c r="S385" s="30"/>
      <c r="T385" s="30"/>
      <c r="U385" s="29"/>
      <c r="V385" s="29"/>
      <c r="W385" s="29"/>
      <c r="X385" s="36"/>
    </row>
    <row r="386" customFormat="false" ht="14.25" hidden="false" customHeight="false" outlineLevel="0" collapsed="false">
      <c r="A386" s="22" t="s">
        <v>398</v>
      </c>
      <c r="B386" s="6" t="s">
        <v>26</v>
      </c>
      <c r="C386" s="18" t="n">
        <v>5.6</v>
      </c>
      <c r="D386" s="18" t="n">
        <v>6.4</v>
      </c>
      <c r="E386" s="6" t="n">
        <v>5698</v>
      </c>
      <c r="F386" s="25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0"/>
      <c r="R386" s="20"/>
      <c r="S386" s="20"/>
      <c r="T386" s="20"/>
      <c r="U386" s="21"/>
      <c r="V386" s="21"/>
      <c r="W386" s="21"/>
    </row>
    <row r="387" customFormat="false" ht="14.25" hidden="false" customHeight="false" outlineLevel="0" collapsed="false">
      <c r="A387" s="22" t="s">
        <v>398</v>
      </c>
      <c r="B387" s="6" t="s">
        <v>22</v>
      </c>
      <c r="C387" s="18" t="n">
        <v>12.4</v>
      </c>
      <c r="D387" s="18" t="n">
        <v>13.8</v>
      </c>
      <c r="E387" s="6" t="n">
        <v>5687</v>
      </c>
      <c r="F387" s="25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0"/>
      <c r="R387" s="20"/>
      <c r="S387" s="20"/>
      <c r="T387" s="20"/>
      <c r="U387" s="21"/>
      <c r="V387" s="21"/>
      <c r="W387" s="21"/>
    </row>
    <row r="388" customFormat="false" ht="14.25" hidden="false" customHeight="false" outlineLevel="0" collapsed="false">
      <c r="A388" s="22" t="s">
        <v>398</v>
      </c>
      <c r="B388" s="6" t="s">
        <v>22</v>
      </c>
      <c r="C388" s="18" t="n">
        <v>14.5</v>
      </c>
      <c r="D388" s="18" t="n">
        <v>15</v>
      </c>
      <c r="E388" s="6" t="n">
        <v>5688</v>
      </c>
      <c r="F388" s="25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0"/>
      <c r="R388" s="20"/>
      <c r="S388" s="20"/>
      <c r="T388" s="20"/>
      <c r="U388" s="21"/>
      <c r="V388" s="21"/>
      <c r="W388" s="21"/>
    </row>
    <row r="389" customFormat="false" ht="14.25" hidden="false" customHeight="false" outlineLevel="0" collapsed="false">
      <c r="A389" s="22" t="s">
        <v>398</v>
      </c>
      <c r="B389" s="6" t="s">
        <v>22</v>
      </c>
      <c r="C389" s="18" t="n">
        <v>19.7</v>
      </c>
      <c r="D389" s="18" t="n">
        <v>20.1</v>
      </c>
      <c r="E389" s="6" t="n">
        <v>5697</v>
      </c>
      <c r="F389" s="25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0"/>
      <c r="R389" s="20"/>
      <c r="S389" s="20"/>
      <c r="T389" s="20"/>
      <c r="U389" s="21"/>
      <c r="V389" s="21"/>
      <c r="W389" s="21"/>
    </row>
    <row r="390" customFormat="false" ht="14.25" hidden="false" customHeight="false" outlineLevel="0" collapsed="false">
      <c r="A390" s="22" t="s">
        <v>398</v>
      </c>
      <c r="B390" s="6" t="s">
        <v>22</v>
      </c>
      <c r="C390" s="18" t="n">
        <v>21.2</v>
      </c>
      <c r="D390" s="18" t="n">
        <v>22.05</v>
      </c>
      <c r="E390" s="6" t="n">
        <v>5689</v>
      </c>
      <c r="F390" s="25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0"/>
      <c r="R390" s="20"/>
      <c r="S390" s="20"/>
      <c r="T390" s="20"/>
      <c r="U390" s="21"/>
      <c r="V390" s="21"/>
      <c r="W390" s="21"/>
    </row>
    <row r="391" customFormat="false" ht="14.25" hidden="false" customHeight="false" outlineLevel="0" collapsed="false">
      <c r="A391" s="22"/>
      <c r="B391" s="6"/>
      <c r="C391" s="18"/>
      <c r="D391" s="18"/>
      <c r="E391" s="6"/>
      <c r="F391" s="25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0"/>
      <c r="R391" s="20"/>
      <c r="S391" s="20"/>
      <c r="T391" s="20"/>
      <c r="U391" s="21"/>
      <c r="V391" s="21"/>
      <c r="W391" s="21"/>
    </row>
    <row r="392" customFormat="false" ht="14.25" hidden="false" customHeight="false" outlineLevel="0" collapsed="false">
      <c r="A392" s="22"/>
      <c r="B392" s="6"/>
      <c r="C392" s="18"/>
      <c r="D392" s="18"/>
      <c r="E392" s="6"/>
      <c r="F392" s="25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0"/>
      <c r="R392" s="20"/>
      <c r="S392" s="20"/>
      <c r="T392" s="20"/>
      <c r="U392" s="21"/>
      <c r="V392" s="21"/>
      <c r="W392" s="21"/>
    </row>
    <row r="393" customFormat="false" ht="14.25" hidden="false" customHeight="false" outlineLevel="0" collapsed="false">
      <c r="A393" s="22"/>
      <c r="B393" s="6"/>
      <c r="C393" s="18"/>
      <c r="D393" s="18"/>
      <c r="E393" s="6"/>
      <c r="F393" s="25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0"/>
      <c r="R393" s="20"/>
      <c r="S393" s="20"/>
      <c r="T393" s="20"/>
      <c r="U393" s="21"/>
      <c r="V393" s="21"/>
      <c r="W393" s="21"/>
    </row>
    <row r="394" customFormat="false" ht="14.25" hidden="false" customHeight="false" outlineLevel="0" collapsed="false">
      <c r="A394" s="22"/>
      <c r="B394" s="6"/>
      <c r="C394" s="18"/>
      <c r="D394" s="18"/>
      <c r="E394" s="6"/>
      <c r="F394" s="25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0"/>
      <c r="R394" s="20"/>
      <c r="S394" s="20"/>
      <c r="T394" s="20"/>
      <c r="U394" s="21"/>
      <c r="V394" s="21"/>
      <c r="W394" s="21"/>
    </row>
    <row r="395" customFormat="false" ht="14.25" hidden="false" customHeight="false" outlineLevel="0" collapsed="false">
      <c r="A395" s="22"/>
      <c r="B395" s="6"/>
      <c r="C395" s="18"/>
      <c r="D395" s="18"/>
      <c r="E395" s="6"/>
      <c r="F395" s="25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0"/>
      <c r="R395" s="20"/>
      <c r="S395" s="20"/>
      <c r="T395" s="20"/>
      <c r="U395" s="21"/>
      <c r="V395" s="21"/>
      <c r="W395" s="21"/>
    </row>
    <row r="396" customFormat="false" ht="14.25" hidden="false" customHeight="false" outlineLevel="0" collapsed="false">
      <c r="A396" s="22"/>
      <c r="B396" s="6"/>
      <c r="C396" s="18"/>
      <c r="D396" s="18"/>
      <c r="E396" s="6"/>
      <c r="F396" s="25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0"/>
      <c r="R396" s="20"/>
      <c r="S396" s="20"/>
      <c r="T396" s="20"/>
      <c r="U396" s="21"/>
      <c r="V396" s="21"/>
      <c r="W396" s="21"/>
    </row>
    <row r="397" customFormat="false" ht="14.25" hidden="false" customHeight="false" outlineLevel="0" collapsed="false">
      <c r="A397" s="22"/>
      <c r="B397" s="6"/>
      <c r="C397" s="18"/>
      <c r="D397" s="18"/>
      <c r="E397" s="6"/>
      <c r="F397" s="25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0"/>
      <c r="R397" s="20"/>
      <c r="S397" s="20"/>
      <c r="T397" s="20"/>
      <c r="U397" s="21"/>
      <c r="V397" s="21"/>
      <c r="W397" s="21"/>
    </row>
    <row r="398" customFormat="false" ht="14.25" hidden="false" customHeight="false" outlineLevel="0" collapsed="false">
      <c r="A398" s="22"/>
      <c r="B398" s="6"/>
      <c r="C398" s="18"/>
      <c r="D398" s="18"/>
      <c r="E398" s="6"/>
      <c r="F398" s="25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0"/>
      <c r="R398" s="20"/>
      <c r="S398" s="20"/>
      <c r="T398" s="20"/>
      <c r="U398" s="21"/>
      <c r="V398" s="21"/>
      <c r="W398" s="21"/>
    </row>
    <row r="399" customFormat="false" ht="14.25" hidden="false" customHeight="false" outlineLevel="0" collapsed="false">
      <c r="A399" s="22"/>
      <c r="B399" s="6"/>
      <c r="C399" s="18"/>
      <c r="D399" s="18"/>
      <c r="E399" s="6"/>
      <c r="F399" s="25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0"/>
      <c r="R399" s="20"/>
      <c r="S399" s="20"/>
      <c r="T399" s="20"/>
      <c r="U399" s="21"/>
      <c r="V399" s="21"/>
      <c r="W399" s="21"/>
    </row>
    <row r="400" customFormat="false" ht="14.25" hidden="false" customHeight="false" outlineLevel="0" collapsed="false">
      <c r="A400" s="22"/>
      <c r="B400" s="6"/>
      <c r="C400" s="18"/>
      <c r="D400" s="18"/>
      <c r="E400" s="6"/>
      <c r="F400" s="25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0"/>
      <c r="R400" s="20"/>
      <c r="S400" s="20"/>
      <c r="T400" s="20"/>
      <c r="U400" s="21"/>
      <c r="V400" s="21"/>
      <c r="W400" s="21"/>
    </row>
    <row r="401" customFormat="false" ht="14.25" hidden="false" customHeight="false" outlineLevel="0" collapsed="false">
      <c r="A401" s="22"/>
      <c r="B401" s="6"/>
      <c r="C401" s="18"/>
      <c r="D401" s="18"/>
      <c r="E401" s="6"/>
      <c r="F401" s="25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0"/>
      <c r="R401" s="20"/>
      <c r="S401" s="20"/>
      <c r="T401" s="20"/>
      <c r="U401" s="21"/>
      <c r="V401" s="21"/>
      <c r="W401" s="21"/>
    </row>
    <row r="402" customFormat="false" ht="14.25" hidden="false" customHeight="false" outlineLevel="0" collapsed="false">
      <c r="A402" s="22"/>
      <c r="B402" s="6"/>
      <c r="C402" s="18"/>
      <c r="D402" s="18"/>
      <c r="E402" s="6"/>
      <c r="F402" s="25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0"/>
      <c r="R402" s="20"/>
      <c r="S402" s="20"/>
      <c r="T402" s="20"/>
      <c r="U402" s="21"/>
      <c r="V402" s="21"/>
      <c r="W402" s="21"/>
    </row>
    <row r="403" customFormat="false" ht="14.25" hidden="false" customHeight="false" outlineLevel="0" collapsed="false">
      <c r="A403" s="22"/>
      <c r="B403" s="6"/>
      <c r="C403" s="18"/>
      <c r="D403" s="18"/>
      <c r="E403" s="6"/>
      <c r="F403" s="25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0"/>
      <c r="R403" s="20"/>
      <c r="S403" s="20"/>
      <c r="T403" s="20"/>
      <c r="U403" s="21"/>
      <c r="V403" s="21"/>
      <c r="W403" s="21"/>
    </row>
    <row r="404" customFormat="false" ht="14.25" hidden="false" customHeight="false" outlineLevel="0" collapsed="false">
      <c r="A404" s="22"/>
      <c r="B404" s="6"/>
      <c r="C404" s="18"/>
      <c r="D404" s="18"/>
      <c r="E404" s="6"/>
      <c r="F404" s="25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0"/>
      <c r="R404" s="20"/>
      <c r="S404" s="20"/>
      <c r="T404" s="20"/>
      <c r="U404" s="21"/>
      <c r="V404" s="21"/>
      <c r="W404" s="21"/>
    </row>
    <row r="405" customFormat="false" ht="14.25" hidden="false" customHeight="false" outlineLevel="0" collapsed="false">
      <c r="A405" s="22"/>
      <c r="B405" s="6"/>
      <c r="C405" s="18"/>
      <c r="D405" s="18"/>
      <c r="E405" s="6"/>
      <c r="F405" s="25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0"/>
      <c r="R405" s="20"/>
      <c r="S405" s="20"/>
      <c r="T405" s="20"/>
      <c r="U405" s="21"/>
      <c r="V405" s="21"/>
      <c r="W405" s="21"/>
    </row>
    <row r="406" customFormat="false" ht="14.25" hidden="false" customHeight="false" outlineLevel="0" collapsed="false">
      <c r="A406" s="22"/>
      <c r="B406" s="6"/>
      <c r="C406" s="18"/>
      <c r="D406" s="18"/>
      <c r="E406" s="6"/>
      <c r="F406" s="25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0"/>
      <c r="R406" s="20"/>
      <c r="S406" s="20"/>
      <c r="T406" s="20"/>
      <c r="U406" s="21"/>
      <c r="V406" s="21"/>
      <c r="W406" s="21"/>
    </row>
    <row r="407" customFormat="false" ht="14.25" hidden="false" customHeight="false" outlineLevel="0" collapsed="false">
      <c r="A407" s="22"/>
      <c r="B407" s="6"/>
      <c r="C407" s="18"/>
      <c r="D407" s="18"/>
      <c r="E407" s="6"/>
      <c r="F407" s="25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0"/>
      <c r="R407" s="20"/>
      <c r="S407" s="20"/>
      <c r="T407" s="20"/>
      <c r="U407" s="21"/>
      <c r="V407" s="21"/>
      <c r="W407" s="21"/>
    </row>
    <row r="408" customFormat="false" ht="14.25" hidden="false" customHeight="false" outlineLevel="0" collapsed="false">
      <c r="A408" s="22"/>
      <c r="B408" s="6"/>
      <c r="C408" s="18"/>
      <c r="D408" s="18"/>
      <c r="E408" s="6"/>
      <c r="F408" s="25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0"/>
      <c r="R408" s="20"/>
      <c r="S408" s="20"/>
      <c r="T408" s="20"/>
      <c r="U408" s="21"/>
      <c r="V408" s="21"/>
      <c r="W408" s="21"/>
    </row>
    <row r="409" customFormat="false" ht="14.25" hidden="false" customHeight="false" outlineLevel="0" collapsed="false">
      <c r="A409" s="22"/>
      <c r="B409" s="6"/>
      <c r="C409" s="18"/>
      <c r="D409" s="18"/>
      <c r="E409" s="6"/>
      <c r="F409" s="25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0"/>
      <c r="R409" s="20"/>
      <c r="S409" s="20"/>
      <c r="T409" s="20"/>
      <c r="U409" s="21"/>
      <c r="V409" s="21"/>
      <c r="W409" s="21"/>
    </row>
    <row r="410" customFormat="false" ht="14.25" hidden="false" customHeight="false" outlineLevel="0" collapsed="false">
      <c r="A410" s="22"/>
      <c r="B410" s="6"/>
      <c r="C410" s="18"/>
      <c r="D410" s="18"/>
      <c r="E410" s="6"/>
      <c r="F410" s="25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0"/>
      <c r="R410" s="20"/>
      <c r="S410" s="20"/>
      <c r="T410" s="20"/>
      <c r="U410" s="21"/>
      <c r="V410" s="21"/>
      <c r="W410" s="21"/>
    </row>
    <row r="411" customFormat="false" ht="14.25" hidden="false" customHeight="false" outlineLevel="0" collapsed="false">
      <c r="A411" s="22"/>
      <c r="B411" s="6"/>
      <c r="C411" s="18"/>
      <c r="D411" s="18"/>
      <c r="E411" s="6"/>
      <c r="F411" s="25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0"/>
      <c r="R411" s="20"/>
      <c r="S411" s="20"/>
      <c r="T411" s="20"/>
      <c r="U411" s="21"/>
      <c r="V411" s="21"/>
      <c r="W411" s="21"/>
    </row>
    <row r="412" customFormat="false" ht="14.25" hidden="false" customHeight="false" outlineLevel="0" collapsed="false">
      <c r="A412" s="22"/>
      <c r="B412" s="6"/>
      <c r="C412" s="18"/>
      <c r="D412" s="18"/>
      <c r="E412" s="6"/>
      <c r="F412" s="25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0"/>
      <c r="R412" s="20"/>
      <c r="S412" s="20"/>
      <c r="T412" s="20"/>
      <c r="U412" s="21"/>
      <c r="V412" s="21"/>
      <c r="W412" s="21"/>
    </row>
    <row r="413" customFormat="false" ht="14.25" hidden="false" customHeight="false" outlineLevel="0" collapsed="false">
      <c r="A413" s="22"/>
      <c r="B413" s="6"/>
      <c r="C413" s="18"/>
      <c r="D413" s="18"/>
      <c r="E413" s="6"/>
      <c r="F413" s="25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0"/>
      <c r="R413" s="20"/>
      <c r="S413" s="20"/>
      <c r="T413" s="20"/>
      <c r="U413" s="21"/>
      <c r="V413" s="21"/>
      <c r="W413" s="21"/>
    </row>
    <row r="414" customFormat="false" ht="14.25" hidden="false" customHeight="false" outlineLevel="0" collapsed="false">
      <c r="A414" s="22"/>
      <c r="B414" s="6"/>
      <c r="C414" s="18"/>
      <c r="D414" s="18"/>
      <c r="E414" s="6"/>
      <c r="F414" s="25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0"/>
      <c r="R414" s="20"/>
      <c r="S414" s="20"/>
      <c r="T414" s="20"/>
      <c r="U414" s="21"/>
      <c r="V414" s="21"/>
      <c r="W414" s="21"/>
    </row>
    <row r="415" customFormat="false" ht="14.25" hidden="false" customHeight="false" outlineLevel="0" collapsed="false">
      <c r="A415" s="22"/>
      <c r="B415" s="6"/>
      <c r="C415" s="18"/>
      <c r="D415" s="18"/>
      <c r="E415" s="6"/>
      <c r="F415" s="25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0"/>
      <c r="R415" s="20"/>
      <c r="S415" s="20"/>
      <c r="T415" s="20"/>
      <c r="U415" s="21"/>
      <c r="V415" s="21"/>
      <c r="W415" s="21"/>
    </row>
    <row r="416" customFormat="false" ht="14.25" hidden="false" customHeight="false" outlineLevel="0" collapsed="false">
      <c r="A416" s="22"/>
      <c r="B416" s="6"/>
      <c r="C416" s="18"/>
      <c r="D416" s="18"/>
      <c r="E416" s="6"/>
      <c r="F416" s="25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0"/>
      <c r="R416" s="20"/>
      <c r="S416" s="20"/>
      <c r="T416" s="20"/>
      <c r="U416" s="21"/>
      <c r="V416" s="21"/>
      <c r="W416" s="21"/>
    </row>
    <row r="417" customFormat="false" ht="14.25" hidden="false" customHeight="false" outlineLevel="0" collapsed="false">
      <c r="A417" s="22"/>
      <c r="B417" s="22"/>
      <c r="C417" s="18"/>
      <c r="D417" s="18"/>
      <c r="E417" s="22"/>
      <c r="F417" s="22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9"/>
      <c r="R417" s="19"/>
      <c r="S417" s="19"/>
      <c r="T417" s="19"/>
      <c r="U417" s="18"/>
      <c r="V417" s="18"/>
      <c r="W417" s="18"/>
    </row>
    <row r="418" customFormat="false" ht="14.25" hidden="false" customHeight="false" outlineLevel="0" collapsed="false">
      <c r="A418" s="22"/>
      <c r="B418" s="22"/>
      <c r="C418" s="18"/>
      <c r="D418" s="18"/>
      <c r="E418" s="22"/>
      <c r="F418" s="22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9"/>
      <c r="R418" s="19"/>
      <c r="S418" s="19"/>
      <c r="T418" s="19"/>
      <c r="U418" s="18"/>
      <c r="V418" s="18"/>
      <c r="W418" s="18"/>
    </row>
    <row r="419" customFormat="false" ht="14.25" hidden="false" customHeight="false" outlineLevel="0" collapsed="false">
      <c r="A419" s="22"/>
      <c r="B419" s="22"/>
      <c r="C419" s="18"/>
      <c r="D419" s="18"/>
      <c r="E419" s="22"/>
      <c r="F419" s="22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9"/>
      <c r="R419" s="19"/>
      <c r="S419" s="19"/>
      <c r="T419" s="19"/>
      <c r="U419" s="18"/>
      <c r="V419" s="18"/>
      <c r="W419" s="18"/>
    </row>
    <row r="420" customFormat="false" ht="14.25" hidden="false" customHeight="false" outlineLevel="0" collapsed="false">
      <c r="A420" s="22"/>
      <c r="B420" s="22"/>
      <c r="C420" s="18"/>
      <c r="D420" s="18"/>
      <c r="E420" s="22"/>
      <c r="F420" s="22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9"/>
      <c r="R420" s="19"/>
      <c r="S420" s="19"/>
      <c r="T420" s="19"/>
      <c r="U420" s="18"/>
      <c r="V420" s="18"/>
      <c r="W420" s="18"/>
    </row>
    <row r="421" customFormat="false" ht="14.25" hidden="false" customHeight="false" outlineLevel="0" collapsed="false">
      <c r="A421" s="22"/>
      <c r="B421" s="22"/>
      <c r="C421" s="18"/>
      <c r="D421" s="18"/>
      <c r="E421" s="22"/>
      <c r="F421" s="22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9"/>
      <c r="R421" s="19"/>
      <c r="S421" s="19"/>
      <c r="T421" s="19"/>
      <c r="U421" s="18"/>
      <c r="V421" s="18"/>
      <c r="W421" s="18"/>
    </row>
    <row r="422" customFormat="false" ht="14.25" hidden="false" customHeight="false" outlineLevel="0" collapsed="false">
      <c r="A422" s="22"/>
      <c r="B422" s="22"/>
      <c r="C422" s="18"/>
      <c r="D422" s="18"/>
      <c r="E422" s="22"/>
      <c r="F422" s="22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9"/>
      <c r="R422" s="19"/>
      <c r="S422" s="19"/>
      <c r="T422" s="19"/>
      <c r="U422" s="18"/>
      <c r="V422" s="18"/>
      <c r="W422" s="18"/>
    </row>
    <row r="423" customFormat="false" ht="14.25" hidden="false" customHeight="false" outlineLevel="0" collapsed="false">
      <c r="A423" s="22"/>
      <c r="B423" s="22"/>
      <c r="C423" s="18"/>
      <c r="D423" s="18"/>
      <c r="E423" s="22"/>
      <c r="F423" s="22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9"/>
      <c r="R423" s="19"/>
      <c r="S423" s="19"/>
      <c r="T423" s="19"/>
      <c r="U423" s="18"/>
      <c r="V423" s="18"/>
      <c r="W423" s="18"/>
    </row>
    <row r="424" customFormat="false" ht="14.25" hidden="false" customHeight="false" outlineLevel="0" collapsed="false">
      <c r="A424" s="22"/>
      <c r="B424" s="22"/>
      <c r="C424" s="18"/>
      <c r="D424" s="18"/>
      <c r="E424" s="22"/>
      <c r="F424" s="22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9"/>
      <c r="R424" s="19"/>
      <c r="S424" s="19"/>
      <c r="T424" s="19"/>
      <c r="U424" s="18"/>
      <c r="V424" s="18"/>
      <c r="W424" s="18"/>
    </row>
    <row r="425" customFormat="false" ht="14.25" hidden="false" customHeight="false" outlineLevel="0" collapsed="false">
      <c r="A425" s="22"/>
      <c r="B425" s="22"/>
      <c r="C425" s="18"/>
      <c r="D425" s="18"/>
      <c r="E425" s="22"/>
      <c r="F425" s="22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9"/>
      <c r="R425" s="19"/>
      <c r="S425" s="19"/>
      <c r="T425" s="19"/>
      <c r="U425" s="18"/>
      <c r="V425" s="18"/>
      <c r="W425" s="18"/>
    </row>
    <row r="426" customFormat="false" ht="14.25" hidden="false" customHeight="false" outlineLevel="0" collapsed="false">
      <c r="A426" s="22"/>
      <c r="B426" s="22"/>
      <c r="C426" s="18"/>
      <c r="D426" s="18"/>
      <c r="E426" s="22"/>
      <c r="F426" s="22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9"/>
      <c r="R426" s="19"/>
      <c r="S426" s="19"/>
      <c r="T426" s="19"/>
      <c r="U426" s="18"/>
      <c r="V426" s="18"/>
      <c r="W426" s="18"/>
    </row>
    <row r="427" customFormat="false" ht="14.25" hidden="false" customHeight="false" outlineLevel="0" collapsed="false">
      <c r="A427" s="22"/>
      <c r="B427" s="22"/>
      <c r="C427" s="18"/>
      <c r="D427" s="18"/>
      <c r="E427" s="22"/>
      <c r="F427" s="22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9"/>
      <c r="R427" s="19"/>
      <c r="S427" s="19"/>
      <c r="T427" s="19"/>
      <c r="U427" s="18"/>
      <c r="V427" s="18"/>
      <c r="W427" s="18"/>
    </row>
    <row r="428" customFormat="false" ht="14.25" hidden="false" customHeight="false" outlineLevel="0" collapsed="false">
      <c r="A428" s="22"/>
      <c r="B428" s="22"/>
      <c r="C428" s="18"/>
      <c r="D428" s="18"/>
      <c r="E428" s="22"/>
      <c r="F428" s="22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9"/>
      <c r="R428" s="19"/>
      <c r="S428" s="19"/>
      <c r="T428" s="19"/>
      <c r="U428" s="18"/>
      <c r="V428" s="18"/>
      <c r="W428" s="18"/>
    </row>
    <row r="429" customFormat="false" ht="14.25" hidden="false" customHeight="false" outlineLevel="0" collapsed="false">
      <c r="A429" s="22"/>
      <c r="B429" s="22"/>
      <c r="C429" s="18"/>
      <c r="D429" s="18"/>
      <c r="E429" s="22"/>
      <c r="F429" s="22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9"/>
      <c r="R429" s="19"/>
      <c r="S429" s="19"/>
      <c r="T429" s="19"/>
      <c r="U429" s="18"/>
      <c r="V429" s="18"/>
      <c r="W429" s="18"/>
    </row>
    <row r="430" customFormat="false" ht="14.25" hidden="false" customHeight="false" outlineLevel="0" collapsed="false">
      <c r="A430" s="22"/>
      <c r="B430" s="22"/>
      <c r="C430" s="18"/>
      <c r="D430" s="18"/>
      <c r="E430" s="22"/>
      <c r="F430" s="22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9"/>
      <c r="R430" s="19"/>
      <c r="S430" s="19"/>
      <c r="T430" s="19"/>
      <c r="U430" s="18"/>
      <c r="V430" s="18"/>
      <c r="W430" s="18"/>
    </row>
    <row r="431" customFormat="false" ht="14.25" hidden="false" customHeight="false" outlineLevel="0" collapsed="false">
      <c r="A431" s="22"/>
      <c r="B431" s="22"/>
      <c r="C431" s="18"/>
      <c r="D431" s="18"/>
      <c r="E431" s="22"/>
      <c r="F431" s="22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9"/>
      <c r="R431" s="19"/>
      <c r="S431" s="19"/>
      <c r="T431" s="19"/>
      <c r="U431" s="18"/>
      <c r="V431" s="18"/>
      <c r="W431" s="18"/>
    </row>
    <row r="432" customFormat="false" ht="14.25" hidden="false" customHeight="false" outlineLevel="0" collapsed="false">
      <c r="A432" s="22"/>
      <c r="B432" s="22"/>
      <c r="C432" s="18"/>
      <c r="D432" s="18"/>
      <c r="E432" s="22"/>
      <c r="F432" s="22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9"/>
      <c r="R432" s="19"/>
      <c r="S432" s="19"/>
      <c r="T432" s="19"/>
      <c r="U432" s="18"/>
      <c r="V432" s="18"/>
      <c r="W432" s="18"/>
    </row>
    <row r="433" customFormat="false" ht="14.25" hidden="false" customHeight="false" outlineLevel="0" collapsed="false">
      <c r="A433" s="22"/>
      <c r="B433" s="22"/>
      <c r="C433" s="18"/>
      <c r="D433" s="18"/>
      <c r="E433" s="22"/>
      <c r="F433" s="22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9"/>
      <c r="R433" s="19"/>
      <c r="S433" s="19"/>
      <c r="T433" s="19"/>
      <c r="U433" s="18"/>
      <c r="V433" s="18"/>
      <c r="W433" s="18"/>
    </row>
    <row r="434" customFormat="false" ht="14.25" hidden="false" customHeight="false" outlineLevel="0" collapsed="false">
      <c r="A434" s="22"/>
      <c r="B434" s="22"/>
      <c r="C434" s="18"/>
      <c r="D434" s="18"/>
      <c r="E434" s="22"/>
      <c r="F434" s="22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9"/>
      <c r="R434" s="19"/>
      <c r="S434" s="19"/>
      <c r="T434" s="19"/>
      <c r="U434" s="18"/>
      <c r="V434" s="18"/>
      <c r="W434" s="18"/>
    </row>
    <row r="435" customFormat="false" ht="14.25" hidden="false" customHeight="false" outlineLevel="0" collapsed="false">
      <c r="A435" s="40"/>
      <c r="B435" s="40"/>
      <c r="C435" s="41"/>
      <c r="D435" s="41"/>
      <c r="E435" s="40"/>
      <c r="F435" s="25"/>
      <c r="G435" s="25"/>
      <c r="H435" s="21"/>
      <c r="I435" s="21"/>
      <c r="J435" s="21"/>
      <c r="K435" s="21"/>
      <c r="L435" s="21"/>
      <c r="M435" s="21"/>
      <c r="N435" s="21"/>
      <c r="O435" s="21"/>
      <c r="P435" s="21"/>
      <c r="Q435" s="20"/>
      <c r="R435" s="20"/>
      <c r="S435" s="20"/>
      <c r="T435" s="20"/>
      <c r="U435" s="21"/>
      <c r="V435" s="21"/>
      <c r="W435" s="21"/>
    </row>
    <row r="436" customFormat="false" ht="14.25" hidden="false" customHeight="false" outlineLevel="0" collapsed="false">
      <c r="A436" s="40"/>
      <c r="B436" s="40"/>
      <c r="C436" s="41"/>
      <c r="D436" s="41"/>
      <c r="E436" s="40"/>
      <c r="F436" s="25"/>
      <c r="G436" s="25"/>
      <c r="H436" s="21"/>
      <c r="I436" s="21"/>
      <c r="J436" s="21"/>
      <c r="K436" s="21"/>
      <c r="L436" s="21"/>
      <c r="M436" s="21"/>
      <c r="N436" s="21"/>
      <c r="O436" s="21"/>
      <c r="P436" s="21"/>
      <c r="Q436" s="20"/>
      <c r="R436" s="20"/>
      <c r="S436" s="20"/>
      <c r="T436" s="20"/>
      <c r="U436" s="21"/>
      <c r="V436" s="21"/>
      <c r="W436" s="21"/>
    </row>
    <row r="437" customFormat="false" ht="14.25" hidden="false" customHeight="false" outlineLevel="0" collapsed="false">
      <c r="A437" s="40"/>
      <c r="B437" s="40"/>
      <c r="C437" s="41"/>
      <c r="D437" s="41"/>
      <c r="E437" s="40"/>
      <c r="F437" s="25"/>
      <c r="G437" s="25"/>
      <c r="H437" s="21"/>
      <c r="I437" s="21"/>
      <c r="J437" s="21"/>
      <c r="K437" s="21"/>
      <c r="L437" s="21"/>
      <c r="M437" s="21"/>
      <c r="N437" s="21"/>
      <c r="O437" s="21"/>
      <c r="P437" s="21"/>
      <c r="Q437" s="20"/>
      <c r="R437" s="20"/>
      <c r="S437" s="20"/>
      <c r="T437" s="20"/>
      <c r="U437" s="21"/>
      <c r="V437" s="21"/>
      <c r="W437" s="21"/>
    </row>
    <row r="438" customFormat="false" ht="14.25" hidden="false" customHeight="false" outlineLevel="0" collapsed="false">
      <c r="A438" s="40"/>
      <c r="B438" s="40"/>
      <c r="C438" s="41"/>
      <c r="D438" s="41"/>
      <c r="E438" s="40"/>
      <c r="F438" s="25"/>
      <c r="G438" s="25"/>
      <c r="H438" s="21"/>
      <c r="I438" s="21"/>
      <c r="J438" s="21"/>
      <c r="K438" s="21"/>
      <c r="L438" s="21"/>
      <c r="M438" s="21"/>
      <c r="N438" s="21"/>
      <c r="O438" s="21"/>
      <c r="P438" s="21"/>
      <c r="Q438" s="20"/>
      <c r="R438" s="20"/>
      <c r="S438" s="20"/>
      <c r="T438" s="20"/>
      <c r="U438" s="21"/>
      <c r="V438" s="21"/>
      <c r="W438" s="21"/>
    </row>
    <row r="439" customFormat="false" ht="14.25" hidden="false" customHeight="false" outlineLevel="0" collapsed="false">
      <c r="A439" s="40"/>
      <c r="B439" s="40"/>
      <c r="C439" s="41"/>
      <c r="D439" s="41"/>
      <c r="E439" s="40"/>
      <c r="F439" s="25"/>
      <c r="G439" s="25"/>
      <c r="H439" s="21"/>
      <c r="I439" s="21"/>
      <c r="J439" s="21"/>
      <c r="K439" s="21"/>
      <c r="L439" s="21"/>
      <c r="M439" s="21"/>
      <c r="N439" s="21"/>
      <c r="O439" s="21"/>
      <c r="P439" s="21"/>
      <c r="Q439" s="20"/>
      <c r="R439" s="20"/>
      <c r="S439" s="20"/>
      <c r="T439" s="20"/>
      <c r="U439" s="21"/>
      <c r="V439" s="21"/>
      <c r="W439" s="21"/>
    </row>
    <row r="440" customFormat="false" ht="14.25" hidden="false" customHeight="false" outlineLevel="0" collapsed="false">
      <c r="A440" s="40"/>
      <c r="B440" s="40"/>
      <c r="C440" s="41"/>
      <c r="D440" s="41"/>
      <c r="E440" s="40"/>
      <c r="F440" s="25"/>
      <c r="G440" s="25"/>
      <c r="H440" s="21"/>
      <c r="I440" s="21"/>
      <c r="J440" s="21"/>
      <c r="K440" s="21"/>
      <c r="L440" s="21"/>
      <c r="M440" s="21"/>
      <c r="N440" s="21"/>
      <c r="O440" s="21"/>
      <c r="P440" s="21"/>
      <c r="Q440" s="20"/>
      <c r="R440" s="20"/>
      <c r="S440" s="20"/>
      <c r="T440" s="20"/>
      <c r="U440" s="21"/>
      <c r="V440" s="21"/>
      <c r="W440" s="21"/>
    </row>
    <row r="441" customFormat="false" ht="14.25" hidden="false" customHeight="false" outlineLevel="0" collapsed="false">
      <c r="A441" s="40"/>
      <c r="B441" s="40"/>
      <c r="C441" s="41"/>
      <c r="D441" s="41"/>
      <c r="E441" s="40"/>
      <c r="F441" s="25"/>
      <c r="G441" s="25"/>
      <c r="H441" s="21"/>
      <c r="I441" s="21"/>
      <c r="J441" s="21"/>
      <c r="K441" s="21"/>
      <c r="L441" s="21"/>
      <c r="M441" s="21"/>
      <c r="N441" s="21"/>
      <c r="O441" s="21"/>
      <c r="P441" s="21"/>
      <c r="Q441" s="20"/>
      <c r="R441" s="20"/>
      <c r="S441" s="20"/>
      <c r="T441" s="20"/>
      <c r="U441" s="21"/>
      <c r="V441" s="21"/>
      <c r="W441" s="21"/>
    </row>
    <row r="442" customFormat="false" ht="14.25" hidden="false" customHeight="false" outlineLevel="0" collapsed="false">
      <c r="A442" s="40"/>
      <c r="B442" s="40"/>
      <c r="C442" s="41"/>
      <c r="D442" s="41"/>
      <c r="E442" s="40"/>
      <c r="F442" s="25"/>
      <c r="G442" s="25"/>
      <c r="H442" s="21"/>
      <c r="I442" s="21"/>
      <c r="J442" s="21"/>
      <c r="K442" s="21"/>
      <c r="L442" s="21"/>
      <c r="M442" s="21"/>
      <c r="N442" s="21"/>
      <c r="O442" s="21"/>
      <c r="P442" s="21"/>
      <c r="Q442" s="20"/>
      <c r="R442" s="20"/>
      <c r="S442" s="20"/>
      <c r="T442" s="20"/>
      <c r="U442" s="21"/>
      <c r="V442" s="21"/>
      <c r="W442" s="21"/>
    </row>
    <row r="443" customFormat="false" ht="14.25" hidden="false" customHeight="false" outlineLevel="0" collapsed="false">
      <c r="A443" s="40"/>
      <c r="B443" s="40"/>
      <c r="C443" s="41"/>
      <c r="D443" s="41"/>
      <c r="E443" s="40"/>
      <c r="F443" s="25"/>
      <c r="G443" s="25"/>
      <c r="H443" s="21"/>
      <c r="I443" s="21"/>
      <c r="J443" s="21"/>
      <c r="K443" s="21"/>
      <c r="L443" s="21"/>
      <c r="M443" s="21"/>
      <c r="N443" s="21"/>
      <c r="O443" s="21"/>
      <c r="P443" s="21"/>
      <c r="Q443" s="20"/>
      <c r="R443" s="20"/>
      <c r="S443" s="20"/>
      <c r="T443" s="20"/>
      <c r="U443" s="21"/>
      <c r="V443" s="21"/>
      <c r="W443" s="21"/>
    </row>
    <row r="444" customFormat="false" ht="14.25" hidden="false" customHeight="false" outlineLevel="0" collapsed="false">
      <c r="A444" s="40"/>
      <c r="B444" s="40"/>
      <c r="C444" s="41"/>
      <c r="D444" s="41"/>
      <c r="E444" s="40"/>
      <c r="F444" s="25"/>
      <c r="G444" s="25"/>
      <c r="H444" s="21"/>
      <c r="I444" s="21"/>
      <c r="J444" s="21"/>
      <c r="K444" s="21"/>
      <c r="L444" s="21"/>
      <c r="M444" s="21"/>
      <c r="N444" s="21"/>
      <c r="O444" s="21"/>
      <c r="P444" s="21"/>
      <c r="Q444" s="20"/>
      <c r="R444" s="20"/>
      <c r="S444" s="20"/>
      <c r="T444" s="20"/>
      <c r="U444" s="21"/>
      <c r="V444" s="21"/>
      <c r="W444" s="21"/>
    </row>
    <row r="445" customFormat="false" ht="14.25" hidden="false" customHeight="false" outlineLevel="0" collapsed="false">
      <c r="A445" s="40"/>
      <c r="B445" s="40"/>
      <c r="C445" s="41"/>
      <c r="D445" s="41"/>
      <c r="E445" s="40"/>
      <c r="F445" s="25"/>
      <c r="G445" s="25"/>
      <c r="H445" s="21"/>
      <c r="I445" s="21"/>
      <c r="J445" s="21"/>
      <c r="K445" s="21"/>
      <c r="L445" s="21"/>
      <c r="M445" s="21"/>
      <c r="N445" s="21"/>
      <c r="O445" s="21"/>
      <c r="P445" s="21"/>
      <c r="Q445" s="20"/>
      <c r="R445" s="20"/>
      <c r="S445" s="20"/>
      <c r="T445" s="20"/>
      <c r="U445" s="21"/>
      <c r="V445" s="21"/>
      <c r="W445" s="21"/>
    </row>
    <row r="446" customFormat="false" ht="14.25" hidden="false" customHeight="false" outlineLevel="0" collapsed="false">
      <c r="A446" s="40"/>
      <c r="B446" s="40"/>
      <c r="C446" s="41"/>
      <c r="D446" s="41"/>
      <c r="E446" s="40"/>
      <c r="F446" s="25"/>
      <c r="G446" s="25"/>
      <c r="H446" s="21"/>
      <c r="I446" s="21"/>
      <c r="J446" s="21"/>
      <c r="K446" s="21"/>
      <c r="L446" s="21"/>
      <c r="M446" s="21"/>
      <c r="N446" s="21"/>
      <c r="O446" s="21"/>
      <c r="P446" s="21"/>
      <c r="Q446" s="20"/>
      <c r="R446" s="20"/>
      <c r="S446" s="20"/>
      <c r="T446" s="20"/>
      <c r="U446" s="21"/>
      <c r="V446" s="21"/>
      <c r="W446" s="21"/>
    </row>
    <row r="447" customFormat="false" ht="14.25" hidden="false" customHeight="false" outlineLevel="0" collapsed="false">
      <c r="A447" s="40"/>
      <c r="B447" s="40"/>
      <c r="C447" s="41"/>
      <c r="D447" s="41"/>
      <c r="E447" s="40"/>
      <c r="F447" s="25"/>
      <c r="G447" s="25"/>
      <c r="H447" s="21"/>
      <c r="I447" s="21"/>
      <c r="J447" s="21"/>
      <c r="K447" s="21"/>
      <c r="L447" s="21"/>
      <c r="M447" s="21"/>
      <c r="N447" s="21"/>
      <c r="O447" s="21"/>
      <c r="P447" s="21"/>
      <c r="Q447" s="20"/>
      <c r="R447" s="20"/>
      <c r="S447" s="20"/>
      <c r="T447" s="20"/>
      <c r="U447" s="21"/>
      <c r="V447" s="21"/>
      <c r="W447" s="21"/>
    </row>
    <row r="448" customFormat="false" ht="14.25" hidden="false" customHeight="false" outlineLevel="0" collapsed="false">
      <c r="A448" s="40"/>
      <c r="B448" s="40"/>
      <c r="C448" s="41"/>
      <c r="D448" s="41"/>
      <c r="E448" s="40"/>
      <c r="F448" s="25"/>
      <c r="G448" s="25"/>
      <c r="H448" s="21"/>
      <c r="I448" s="21"/>
      <c r="J448" s="21"/>
      <c r="K448" s="21"/>
      <c r="L448" s="21"/>
      <c r="M448" s="21"/>
      <c r="N448" s="21"/>
      <c r="O448" s="21"/>
      <c r="P448" s="21"/>
      <c r="Q448" s="20"/>
      <c r="R448" s="20"/>
      <c r="S448" s="20"/>
      <c r="T448" s="20"/>
      <c r="U448" s="21"/>
      <c r="V448" s="21"/>
      <c r="W448" s="21"/>
    </row>
    <row r="449" customFormat="false" ht="14.25" hidden="false" customHeight="false" outlineLevel="0" collapsed="false">
      <c r="A449" s="40"/>
      <c r="B449" s="40"/>
      <c r="C449" s="41"/>
      <c r="D449" s="41"/>
      <c r="E449" s="40"/>
      <c r="F449" s="25"/>
      <c r="G449" s="25"/>
      <c r="H449" s="21"/>
      <c r="I449" s="21"/>
      <c r="J449" s="21"/>
      <c r="K449" s="21"/>
      <c r="L449" s="21"/>
      <c r="M449" s="21"/>
      <c r="N449" s="21"/>
      <c r="O449" s="21"/>
      <c r="P449" s="21"/>
      <c r="Q449" s="20"/>
      <c r="R449" s="20"/>
      <c r="S449" s="20"/>
      <c r="T449" s="20"/>
      <c r="U449" s="21"/>
      <c r="V449" s="21"/>
      <c r="W449" s="21"/>
    </row>
    <row r="450" customFormat="false" ht="14.25" hidden="false" customHeight="false" outlineLevel="0" collapsed="false">
      <c r="A450" s="40"/>
      <c r="B450" s="40"/>
      <c r="C450" s="41"/>
      <c r="D450" s="41"/>
      <c r="E450" s="40"/>
      <c r="F450" s="25"/>
      <c r="G450" s="25"/>
      <c r="H450" s="21"/>
      <c r="I450" s="21"/>
      <c r="J450" s="21"/>
      <c r="K450" s="21"/>
      <c r="L450" s="21"/>
      <c r="M450" s="21"/>
      <c r="N450" s="21"/>
      <c r="O450" s="21"/>
      <c r="P450" s="21"/>
      <c r="Q450" s="20"/>
      <c r="R450" s="20"/>
      <c r="S450" s="20"/>
      <c r="T450" s="20"/>
      <c r="U450" s="21"/>
      <c r="V450" s="21"/>
      <c r="W450" s="21"/>
    </row>
    <row r="451" customFormat="false" ht="14.25" hidden="false" customHeight="false" outlineLevel="0" collapsed="false">
      <c r="A451" s="40"/>
      <c r="B451" s="40"/>
      <c r="C451" s="41"/>
      <c r="D451" s="41"/>
      <c r="E451" s="40"/>
      <c r="F451" s="25"/>
      <c r="G451" s="25"/>
      <c r="H451" s="21"/>
      <c r="I451" s="21"/>
      <c r="J451" s="21"/>
      <c r="K451" s="21"/>
      <c r="L451" s="21"/>
      <c r="M451" s="21"/>
      <c r="N451" s="21"/>
      <c r="O451" s="21"/>
      <c r="P451" s="21"/>
      <c r="Q451" s="20"/>
      <c r="R451" s="20"/>
      <c r="S451" s="20"/>
      <c r="T451" s="20"/>
      <c r="U451" s="21"/>
      <c r="V451" s="21"/>
      <c r="W451" s="21"/>
    </row>
    <row r="452" customFormat="false" ht="14.25" hidden="false" customHeight="false" outlineLevel="0" collapsed="false">
      <c r="A452" s="40"/>
      <c r="B452" s="40"/>
      <c r="C452" s="41"/>
      <c r="D452" s="41"/>
      <c r="E452" s="40"/>
      <c r="F452" s="25"/>
      <c r="G452" s="25"/>
      <c r="H452" s="21"/>
      <c r="I452" s="21"/>
      <c r="J452" s="21"/>
      <c r="K452" s="21"/>
      <c r="L452" s="21"/>
      <c r="M452" s="21"/>
      <c r="N452" s="21"/>
      <c r="O452" s="21"/>
      <c r="P452" s="21"/>
      <c r="Q452" s="20"/>
      <c r="R452" s="20"/>
      <c r="S452" s="20"/>
      <c r="T452" s="20"/>
      <c r="U452" s="21"/>
      <c r="V452" s="21"/>
      <c r="W452" s="21"/>
    </row>
    <row r="453" customFormat="false" ht="14.25" hidden="false" customHeight="false" outlineLevel="0" collapsed="false">
      <c r="A453" s="40"/>
      <c r="B453" s="40"/>
      <c r="C453" s="41"/>
      <c r="D453" s="41"/>
      <c r="E453" s="40"/>
      <c r="F453" s="25"/>
      <c r="G453" s="25"/>
      <c r="H453" s="21"/>
      <c r="I453" s="21"/>
      <c r="J453" s="21"/>
      <c r="K453" s="21"/>
      <c r="L453" s="21"/>
      <c r="M453" s="21"/>
      <c r="N453" s="21"/>
      <c r="O453" s="21"/>
      <c r="P453" s="21"/>
      <c r="Q453" s="20"/>
      <c r="R453" s="20"/>
      <c r="S453" s="20"/>
      <c r="T453" s="20"/>
      <c r="U453" s="21"/>
      <c r="V453" s="21"/>
      <c r="W453" s="21"/>
    </row>
    <row r="454" customFormat="false" ht="14.25" hidden="false" customHeight="false" outlineLevel="0" collapsed="false">
      <c r="A454" s="40"/>
      <c r="B454" s="40"/>
      <c r="C454" s="41"/>
      <c r="D454" s="41"/>
      <c r="E454" s="40"/>
      <c r="F454" s="25"/>
      <c r="G454" s="25"/>
      <c r="H454" s="21"/>
      <c r="I454" s="21"/>
      <c r="J454" s="21"/>
      <c r="K454" s="21"/>
      <c r="L454" s="21"/>
      <c r="M454" s="21"/>
      <c r="N454" s="21"/>
      <c r="O454" s="21"/>
      <c r="P454" s="21"/>
      <c r="Q454" s="20"/>
      <c r="R454" s="20"/>
      <c r="S454" s="20"/>
      <c r="T454" s="20"/>
      <c r="U454" s="21"/>
      <c r="V454" s="21"/>
      <c r="W454" s="21"/>
    </row>
    <row r="455" customFormat="false" ht="14.25" hidden="false" customHeight="false" outlineLevel="0" collapsed="false">
      <c r="A455" s="40"/>
      <c r="B455" s="40"/>
      <c r="C455" s="41"/>
      <c r="D455" s="41"/>
      <c r="E455" s="40"/>
      <c r="F455" s="25"/>
      <c r="G455" s="25"/>
      <c r="H455" s="21"/>
      <c r="I455" s="21"/>
      <c r="J455" s="21"/>
      <c r="K455" s="21"/>
      <c r="L455" s="21"/>
      <c r="M455" s="21"/>
      <c r="N455" s="21"/>
      <c r="O455" s="21"/>
      <c r="P455" s="21"/>
      <c r="Q455" s="20"/>
      <c r="R455" s="20"/>
      <c r="S455" s="20"/>
      <c r="T455" s="20"/>
      <c r="U455" s="21"/>
      <c r="V455" s="21"/>
      <c r="W455" s="21"/>
    </row>
    <row r="456" customFormat="false" ht="14.25" hidden="false" customHeight="false" outlineLevel="0" collapsed="false">
      <c r="A456" s="40"/>
      <c r="B456" s="40"/>
      <c r="C456" s="41"/>
      <c r="D456" s="41"/>
      <c r="E456" s="40"/>
      <c r="F456" s="25"/>
      <c r="G456" s="25"/>
      <c r="H456" s="21"/>
      <c r="I456" s="21"/>
      <c r="J456" s="21"/>
      <c r="K456" s="21"/>
      <c r="L456" s="21"/>
      <c r="M456" s="21"/>
      <c r="N456" s="21"/>
      <c r="O456" s="21"/>
      <c r="P456" s="21"/>
      <c r="Q456" s="20"/>
      <c r="R456" s="20"/>
      <c r="S456" s="20"/>
      <c r="T456" s="20"/>
      <c r="U456" s="21"/>
      <c r="V456" s="21"/>
      <c r="W456" s="21"/>
    </row>
    <row r="457" customFormat="false" ht="14.25" hidden="false" customHeight="false" outlineLevel="0" collapsed="false">
      <c r="A457" s="40"/>
      <c r="B457" s="40"/>
      <c r="C457" s="41"/>
      <c r="D457" s="41"/>
      <c r="E457" s="40"/>
      <c r="F457" s="25"/>
      <c r="G457" s="25"/>
      <c r="H457" s="21"/>
      <c r="I457" s="21"/>
      <c r="J457" s="21"/>
      <c r="K457" s="21"/>
      <c r="L457" s="21"/>
      <c r="M457" s="21"/>
      <c r="N457" s="21"/>
      <c r="O457" s="21"/>
      <c r="P457" s="21"/>
      <c r="Q457" s="20"/>
      <c r="R457" s="20"/>
      <c r="S457" s="20"/>
      <c r="T457" s="20"/>
      <c r="U457" s="21"/>
      <c r="V457" s="21"/>
      <c r="W457" s="21"/>
    </row>
    <row r="458" customFormat="false" ht="14.25" hidden="false" customHeight="false" outlineLevel="0" collapsed="false">
      <c r="A458" s="40"/>
      <c r="B458" s="40"/>
      <c r="C458" s="41"/>
      <c r="D458" s="41"/>
      <c r="E458" s="40"/>
      <c r="F458" s="25"/>
      <c r="G458" s="25"/>
      <c r="H458" s="21"/>
      <c r="I458" s="21"/>
      <c r="J458" s="21"/>
      <c r="K458" s="21"/>
      <c r="L458" s="21"/>
      <c r="M458" s="21"/>
      <c r="N458" s="21"/>
      <c r="O458" s="21"/>
      <c r="P458" s="21"/>
      <c r="Q458" s="20"/>
      <c r="R458" s="20"/>
      <c r="S458" s="20"/>
      <c r="T458" s="20"/>
      <c r="U458" s="21"/>
      <c r="V458" s="21"/>
      <c r="W458" s="21"/>
    </row>
    <row r="459" customFormat="false" ht="14.25" hidden="false" customHeight="false" outlineLevel="0" collapsed="false">
      <c r="A459" s="40"/>
      <c r="B459" s="40"/>
      <c r="C459" s="41"/>
      <c r="D459" s="41"/>
      <c r="E459" s="40"/>
      <c r="F459" s="25"/>
      <c r="G459" s="25"/>
      <c r="H459" s="21"/>
      <c r="I459" s="21"/>
      <c r="J459" s="21"/>
      <c r="K459" s="21"/>
      <c r="L459" s="21"/>
      <c r="M459" s="21"/>
      <c r="N459" s="21"/>
      <c r="O459" s="21"/>
      <c r="P459" s="21"/>
      <c r="Q459" s="20"/>
      <c r="R459" s="20"/>
      <c r="S459" s="20"/>
      <c r="T459" s="20"/>
      <c r="U459" s="21"/>
      <c r="V459" s="21"/>
      <c r="W459" s="21"/>
    </row>
    <row r="460" customFormat="false" ht="14.25" hidden="false" customHeight="false" outlineLevel="0" collapsed="false">
      <c r="A460" s="40"/>
      <c r="B460" s="40"/>
      <c r="C460" s="41"/>
      <c r="D460" s="41"/>
      <c r="E460" s="40"/>
      <c r="F460" s="25"/>
      <c r="G460" s="25"/>
      <c r="H460" s="21"/>
      <c r="I460" s="21"/>
      <c r="J460" s="21"/>
      <c r="K460" s="21"/>
      <c r="L460" s="21"/>
      <c r="M460" s="21"/>
      <c r="N460" s="21"/>
      <c r="O460" s="21"/>
      <c r="P460" s="21"/>
      <c r="Q460" s="20"/>
      <c r="R460" s="20"/>
      <c r="S460" s="20"/>
      <c r="T460" s="20"/>
      <c r="U460" s="21"/>
      <c r="V460" s="21"/>
      <c r="W460" s="21"/>
    </row>
    <row r="461" customFormat="false" ht="14.25" hidden="false" customHeight="false" outlineLevel="0" collapsed="false">
      <c r="A461" s="40"/>
      <c r="B461" s="40"/>
      <c r="C461" s="41"/>
      <c r="D461" s="41"/>
      <c r="E461" s="40"/>
      <c r="F461" s="25"/>
      <c r="G461" s="25"/>
      <c r="H461" s="21"/>
      <c r="I461" s="21"/>
      <c r="J461" s="21"/>
      <c r="K461" s="21"/>
      <c r="L461" s="21"/>
      <c r="M461" s="21"/>
      <c r="N461" s="21"/>
      <c r="O461" s="21"/>
      <c r="P461" s="21"/>
      <c r="Q461" s="20"/>
      <c r="R461" s="20"/>
      <c r="S461" s="20"/>
      <c r="T461" s="20"/>
      <c r="U461" s="21"/>
      <c r="V461" s="21"/>
      <c r="W461" s="21"/>
    </row>
    <row r="462" customFormat="false" ht="14.25" hidden="false" customHeight="false" outlineLevel="0" collapsed="false">
      <c r="A462" s="40"/>
      <c r="B462" s="40"/>
      <c r="C462" s="41"/>
      <c r="D462" s="41"/>
      <c r="E462" s="40"/>
      <c r="F462" s="25"/>
      <c r="G462" s="25"/>
      <c r="H462" s="21"/>
      <c r="I462" s="21"/>
      <c r="J462" s="21"/>
      <c r="K462" s="21"/>
      <c r="L462" s="21"/>
      <c r="M462" s="21"/>
      <c r="N462" s="21"/>
      <c r="O462" s="21"/>
      <c r="P462" s="21"/>
      <c r="Q462" s="20"/>
      <c r="R462" s="20"/>
      <c r="S462" s="20"/>
      <c r="T462" s="20"/>
      <c r="U462" s="21"/>
      <c r="V462" s="21"/>
      <c r="W462" s="21"/>
    </row>
    <row r="463" customFormat="false" ht="14.25" hidden="false" customHeight="false" outlineLevel="0" collapsed="false">
      <c r="A463" s="40"/>
      <c r="B463" s="40"/>
      <c r="C463" s="41"/>
      <c r="D463" s="41"/>
      <c r="E463" s="40"/>
      <c r="F463" s="25"/>
      <c r="G463" s="25"/>
      <c r="H463" s="21"/>
      <c r="I463" s="21"/>
      <c r="J463" s="21"/>
      <c r="K463" s="21"/>
      <c r="L463" s="21"/>
      <c r="M463" s="21"/>
      <c r="N463" s="21"/>
      <c r="O463" s="21"/>
      <c r="P463" s="21"/>
      <c r="Q463" s="20"/>
      <c r="R463" s="20"/>
      <c r="S463" s="20"/>
      <c r="T463" s="20"/>
      <c r="U463" s="21"/>
      <c r="V463" s="21"/>
      <c r="W463" s="21"/>
    </row>
    <row r="464" customFormat="false" ht="14.25" hidden="false" customHeight="false" outlineLevel="0" collapsed="false">
      <c r="A464" s="40"/>
      <c r="B464" s="40"/>
      <c r="C464" s="41"/>
      <c r="D464" s="41"/>
      <c r="E464" s="40"/>
      <c r="F464" s="25"/>
      <c r="G464" s="25"/>
      <c r="H464" s="21"/>
      <c r="I464" s="21"/>
      <c r="J464" s="21"/>
      <c r="K464" s="21"/>
      <c r="L464" s="21"/>
      <c r="M464" s="21"/>
      <c r="N464" s="21"/>
      <c r="O464" s="21"/>
      <c r="P464" s="21"/>
      <c r="Q464" s="20"/>
      <c r="R464" s="20"/>
      <c r="S464" s="20"/>
      <c r="T464" s="20"/>
      <c r="U464" s="21"/>
      <c r="V464" s="21"/>
      <c r="W464" s="21"/>
    </row>
    <row r="465" customFormat="false" ht="14.25" hidden="false" customHeight="false" outlineLevel="0" collapsed="false">
      <c r="A465" s="40"/>
      <c r="B465" s="40"/>
      <c r="C465" s="41"/>
      <c r="D465" s="41"/>
      <c r="E465" s="40"/>
      <c r="F465" s="25"/>
      <c r="G465" s="25"/>
      <c r="H465" s="21"/>
      <c r="I465" s="21"/>
      <c r="J465" s="21"/>
      <c r="K465" s="21"/>
      <c r="L465" s="21"/>
      <c r="M465" s="21"/>
      <c r="N465" s="21"/>
      <c r="O465" s="21"/>
      <c r="P465" s="21"/>
      <c r="Q465" s="20"/>
      <c r="R465" s="20"/>
      <c r="S465" s="20"/>
      <c r="T465" s="20"/>
      <c r="U465" s="21"/>
      <c r="V465" s="21"/>
      <c r="W465" s="21"/>
    </row>
    <row r="466" customFormat="false" ht="14.25" hidden="false" customHeight="false" outlineLevel="0" collapsed="false">
      <c r="A466" s="40"/>
      <c r="B466" s="40"/>
      <c r="C466" s="41"/>
      <c r="D466" s="41"/>
      <c r="E466" s="40"/>
      <c r="F466" s="25"/>
      <c r="G466" s="25"/>
      <c r="H466" s="21"/>
      <c r="I466" s="21"/>
      <c r="J466" s="21"/>
      <c r="K466" s="21"/>
      <c r="L466" s="21"/>
      <c r="M466" s="21"/>
      <c r="N466" s="21"/>
      <c r="O466" s="21"/>
      <c r="P466" s="21"/>
      <c r="Q466" s="20"/>
      <c r="R466" s="20"/>
      <c r="S466" s="20"/>
      <c r="T466" s="20"/>
      <c r="U466" s="21"/>
      <c r="V466" s="21"/>
      <c r="W466" s="21"/>
    </row>
    <row r="467" customFormat="false" ht="14.25" hidden="false" customHeight="false" outlineLevel="0" collapsed="false">
      <c r="A467" s="40"/>
      <c r="B467" s="40"/>
      <c r="C467" s="41"/>
      <c r="D467" s="41"/>
      <c r="E467" s="40"/>
      <c r="F467" s="25"/>
      <c r="G467" s="25"/>
      <c r="H467" s="21"/>
      <c r="I467" s="21"/>
      <c r="J467" s="21"/>
      <c r="K467" s="21"/>
      <c r="L467" s="21"/>
      <c r="M467" s="21"/>
      <c r="N467" s="21"/>
      <c r="O467" s="21"/>
      <c r="P467" s="21"/>
      <c r="Q467" s="20"/>
      <c r="R467" s="20"/>
      <c r="S467" s="20"/>
      <c r="T467" s="20"/>
      <c r="U467" s="21"/>
      <c r="V467" s="21"/>
      <c r="W467" s="21"/>
    </row>
    <row r="468" customFormat="false" ht="14.25" hidden="false" customHeight="false" outlineLevel="0" collapsed="false">
      <c r="A468" s="40"/>
      <c r="B468" s="40"/>
      <c r="C468" s="41"/>
      <c r="D468" s="41"/>
      <c r="E468" s="40"/>
      <c r="F468" s="25"/>
      <c r="G468" s="25"/>
      <c r="H468" s="21"/>
      <c r="I468" s="21"/>
      <c r="J468" s="21"/>
      <c r="K468" s="21"/>
      <c r="L468" s="21"/>
      <c r="M468" s="21"/>
      <c r="N468" s="21"/>
      <c r="O468" s="21"/>
      <c r="P468" s="21"/>
      <c r="Q468" s="20"/>
      <c r="R468" s="20"/>
      <c r="S468" s="20"/>
      <c r="T468" s="20"/>
      <c r="U468" s="21"/>
      <c r="V468" s="21"/>
      <c r="W468" s="21"/>
    </row>
    <row r="469" customFormat="false" ht="14.25" hidden="false" customHeight="false" outlineLevel="0" collapsed="false">
      <c r="A469" s="40"/>
      <c r="B469" s="40"/>
      <c r="C469" s="41"/>
      <c r="D469" s="41"/>
      <c r="E469" s="40"/>
      <c r="F469" s="25"/>
      <c r="G469" s="25"/>
      <c r="H469" s="21"/>
      <c r="I469" s="21"/>
      <c r="J469" s="21"/>
      <c r="K469" s="21"/>
      <c r="L469" s="21"/>
      <c r="M469" s="21"/>
      <c r="N469" s="21"/>
      <c r="O469" s="21"/>
      <c r="P469" s="21"/>
      <c r="Q469" s="20"/>
      <c r="R469" s="20"/>
      <c r="S469" s="20"/>
      <c r="T469" s="20"/>
      <c r="U469" s="21"/>
      <c r="V469" s="21"/>
      <c r="W469" s="21"/>
    </row>
    <row r="470" customFormat="false" ht="14.25" hidden="false" customHeight="false" outlineLevel="0" collapsed="false">
      <c r="A470" s="40"/>
      <c r="B470" s="40"/>
      <c r="C470" s="41"/>
      <c r="D470" s="41"/>
      <c r="E470" s="40"/>
      <c r="F470" s="25"/>
      <c r="G470" s="25"/>
      <c r="H470" s="21"/>
      <c r="I470" s="21"/>
      <c r="J470" s="21"/>
      <c r="K470" s="21"/>
      <c r="L470" s="21"/>
      <c r="M470" s="21"/>
      <c r="N470" s="21"/>
      <c r="O470" s="21"/>
      <c r="P470" s="21"/>
      <c r="Q470" s="20"/>
      <c r="R470" s="20"/>
      <c r="S470" s="20"/>
      <c r="T470" s="20"/>
      <c r="U470" s="21"/>
      <c r="V470" s="21"/>
      <c r="W470" s="21"/>
    </row>
    <row r="471" customFormat="false" ht="14.25" hidden="false" customHeight="false" outlineLevel="0" collapsed="false">
      <c r="A471" s="40"/>
      <c r="B471" s="40"/>
      <c r="C471" s="41"/>
      <c r="D471" s="41"/>
      <c r="E471" s="40"/>
      <c r="F471" s="25"/>
      <c r="G471" s="25"/>
      <c r="H471" s="21"/>
      <c r="I471" s="21"/>
      <c r="J471" s="21"/>
      <c r="K471" s="21"/>
      <c r="L471" s="21"/>
      <c r="M471" s="21"/>
      <c r="N471" s="21"/>
      <c r="O471" s="21"/>
      <c r="P471" s="21"/>
      <c r="Q471" s="20"/>
      <c r="R471" s="20"/>
      <c r="S471" s="20"/>
      <c r="T471" s="20"/>
      <c r="U471" s="21"/>
      <c r="V471" s="21"/>
      <c r="W471" s="21"/>
    </row>
    <row r="472" customFormat="false" ht="14.25" hidden="false" customHeight="false" outlineLevel="0" collapsed="false">
      <c r="A472" s="40"/>
      <c r="B472" s="40"/>
      <c r="C472" s="41"/>
      <c r="D472" s="41"/>
      <c r="E472" s="40"/>
      <c r="F472" s="25"/>
      <c r="G472" s="25"/>
      <c r="H472" s="21"/>
      <c r="I472" s="21"/>
      <c r="J472" s="21"/>
      <c r="K472" s="21"/>
      <c r="L472" s="21"/>
      <c r="M472" s="21"/>
      <c r="N472" s="21"/>
      <c r="O472" s="21"/>
      <c r="P472" s="21"/>
      <c r="Q472" s="20"/>
      <c r="R472" s="20"/>
      <c r="S472" s="20"/>
      <c r="T472" s="20"/>
      <c r="U472" s="21"/>
      <c r="V472" s="21"/>
      <c r="W472" s="21"/>
    </row>
    <row r="473" customFormat="false" ht="14.25" hidden="false" customHeight="false" outlineLevel="0" collapsed="false">
      <c r="A473" s="40"/>
      <c r="B473" s="40"/>
      <c r="C473" s="41"/>
      <c r="D473" s="41"/>
      <c r="E473" s="40"/>
      <c r="F473" s="25"/>
      <c r="G473" s="25"/>
      <c r="H473" s="21"/>
      <c r="I473" s="21"/>
      <c r="J473" s="21"/>
      <c r="K473" s="21"/>
      <c r="L473" s="21"/>
      <c r="M473" s="21"/>
      <c r="N473" s="21"/>
      <c r="O473" s="21"/>
      <c r="P473" s="21"/>
      <c r="Q473" s="20"/>
      <c r="R473" s="20"/>
      <c r="S473" s="20"/>
      <c r="T473" s="20"/>
      <c r="U473" s="21"/>
      <c r="V473" s="21"/>
      <c r="W473" s="21"/>
    </row>
    <row r="474" customFormat="false" ht="14.25" hidden="false" customHeight="false" outlineLevel="0" collapsed="false">
      <c r="A474" s="40"/>
      <c r="B474" s="40"/>
      <c r="C474" s="41"/>
      <c r="D474" s="41"/>
      <c r="E474" s="40"/>
      <c r="F474" s="25"/>
      <c r="G474" s="25"/>
      <c r="H474" s="21"/>
      <c r="I474" s="21"/>
      <c r="J474" s="21"/>
      <c r="K474" s="21"/>
      <c r="L474" s="21"/>
      <c r="M474" s="21"/>
      <c r="N474" s="21"/>
      <c r="O474" s="21"/>
      <c r="P474" s="21"/>
      <c r="Q474" s="20"/>
      <c r="R474" s="20"/>
      <c r="S474" s="20"/>
      <c r="T474" s="20"/>
      <c r="U474" s="21"/>
      <c r="V474" s="21"/>
      <c r="W474" s="21"/>
    </row>
    <row r="475" customFormat="false" ht="14.25" hidden="false" customHeight="false" outlineLevel="0" collapsed="false">
      <c r="A475" s="40"/>
      <c r="B475" s="40"/>
      <c r="C475" s="41"/>
      <c r="D475" s="41"/>
      <c r="E475" s="40"/>
      <c r="F475" s="25"/>
      <c r="G475" s="25"/>
      <c r="H475" s="21"/>
      <c r="I475" s="21"/>
      <c r="J475" s="21"/>
      <c r="K475" s="21"/>
      <c r="L475" s="21"/>
      <c r="M475" s="21"/>
      <c r="N475" s="21"/>
      <c r="O475" s="21"/>
      <c r="P475" s="21"/>
      <c r="Q475" s="20"/>
      <c r="R475" s="20"/>
      <c r="S475" s="20"/>
      <c r="T475" s="20"/>
      <c r="U475" s="21"/>
      <c r="V475" s="21"/>
      <c r="W475" s="21"/>
    </row>
    <row r="476" customFormat="false" ht="14.25" hidden="false" customHeight="false" outlineLevel="0" collapsed="false">
      <c r="A476" s="40"/>
      <c r="B476" s="40"/>
      <c r="C476" s="41"/>
      <c r="D476" s="41"/>
      <c r="E476" s="40"/>
      <c r="F476" s="25"/>
      <c r="G476" s="25"/>
      <c r="H476" s="21"/>
      <c r="I476" s="21"/>
      <c r="J476" s="21"/>
      <c r="K476" s="21"/>
      <c r="L476" s="21"/>
      <c r="M476" s="21"/>
      <c r="N476" s="21"/>
      <c r="O476" s="21"/>
      <c r="P476" s="21"/>
      <c r="Q476" s="20"/>
      <c r="R476" s="20"/>
      <c r="S476" s="20"/>
      <c r="T476" s="20"/>
      <c r="U476" s="21"/>
      <c r="V476" s="21"/>
      <c r="W476" s="21"/>
    </row>
    <row r="477" customFormat="false" ht="14.25" hidden="false" customHeight="false" outlineLevel="0" collapsed="false">
      <c r="A477" s="40"/>
      <c r="B477" s="40"/>
      <c r="C477" s="41"/>
      <c r="D477" s="41"/>
      <c r="E477" s="40"/>
      <c r="F477" s="25"/>
      <c r="G477" s="25"/>
      <c r="H477" s="21"/>
      <c r="I477" s="21"/>
      <c r="J477" s="21"/>
      <c r="K477" s="21"/>
      <c r="L477" s="21"/>
      <c r="M477" s="21"/>
      <c r="N477" s="21"/>
      <c r="O477" s="21"/>
      <c r="P477" s="21"/>
      <c r="Q477" s="20"/>
      <c r="R477" s="20"/>
      <c r="S477" s="20"/>
      <c r="T477" s="20"/>
      <c r="U477" s="21"/>
      <c r="V477" s="21"/>
      <c r="W477" s="21"/>
    </row>
    <row r="478" customFormat="false" ht="14.25" hidden="false" customHeight="false" outlineLevel="0" collapsed="false">
      <c r="A478" s="40"/>
      <c r="B478" s="40"/>
      <c r="C478" s="41"/>
      <c r="D478" s="41"/>
      <c r="E478" s="40"/>
      <c r="F478" s="25"/>
      <c r="G478" s="25"/>
      <c r="H478" s="21"/>
      <c r="I478" s="21"/>
      <c r="J478" s="21"/>
      <c r="K478" s="21"/>
      <c r="L478" s="21"/>
      <c r="M478" s="21"/>
      <c r="N478" s="21"/>
      <c r="O478" s="21"/>
      <c r="P478" s="21"/>
      <c r="Q478" s="20"/>
      <c r="R478" s="20"/>
      <c r="S478" s="20"/>
      <c r="T478" s="20"/>
      <c r="U478" s="21"/>
      <c r="V478" s="21"/>
      <c r="W478" s="21"/>
    </row>
    <row r="479" customFormat="false" ht="14.25" hidden="false" customHeight="false" outlineLevel="0" collapsed="false">
      <c r="A479" s="40"/>
      <c r="B479" s="40"/>
      <c r="C479" s="41"/>
      <c r="D479" s="41"/>
      <c r="E479" s="40"/>
      <c r="F479" s="25"/>
      <c r="G479" s="25"/>
      <c r="H479" s="21"/>
      <c r="I479" s="21"/>
      <c r="J479" s="21"/>
      <c r="K479" s="21"/>
      <c r="L479" s="21"/>
      <c r="M479" s="21"/>
      <c r="N479" s="21"/>
      <c r="O479" s="21"/>
      <c r="P479" s="21"/>
      <c r="Q479" s="20"/>
      <c r="R479" s="20"/>
      <c r="S479" s="20"/>
      <c r="T479" s="20"/>
      <c r="U479" s="21"/>
      <c r="V479" s="21"/>
      <c r="W479" s="21"/>
    </row>
    <row r="480" customFormat="false" ht="14.25" hidden="false" customHeight="false" outlineLevel="0" collapsed="false">
      <c r="A480" s="40"/>
      <c r="B480" s="40"/>
      <c r="C480" s="41"/>
      <c r="D480" s="41"/>
      <c r="E480" s="40"/>
      <c r="F480" s="25"/>
      <c r="G480" s="25"/>
      <c r="H480" s="21"/>
      <c r="I480" s="21"/>
      <c r="J480" s="21"/>
      <c r="K480" s="21"/>
      <c r="L480" s="21"/>
      <c r="M480" s="21"/>
      <c r="N480" s="21"/>
      <c r="O480" s="21"/>
      <c r="P480" s="21"/>
      <c r="Q480" s="20"/>
      <c r="R480" s="20"/>
      <c r="S480" s="20"/>
      <c r="T480" s="20"/>
      <c r="U480" s="21"/>
      <c r="V480" s="21"/>
      <c r="W480" s="21"/>
    </row>
    <row r="481" customFormat="false" ht="14.25" hidden="false" customHeight="false" outlineLevel="0" collapsed="false">
      <c r="A481" s="40"/>
      <c r="B481" s="40"/>
      <c r="C481" s="41"/>
      <c r="D481" s="41"/>
      <c r="E481" s="40"/>
      <c r="F481" s="25"/>
      <c r="G481" s="25"/>
      <c r="H481" s="21"/>
      <c r="I481" s="21"/>
      <c r="J481" s="21"/>
      <c r="K481" s="21"/>
      <c r="L481" s="21"/>
      <c r="M481" s="21"/>
      <c r="N481" s="21"/>
      <c r="O481" s="21"/>
      <c r="P481" s="21"/>
      <c r="Q481" s="20"/>
      <c r="R481" s="20"/>
      <c r="S481" s="20"/>
      <c r="T481" s="20"/>
      <c r="U481" s="21"/>
      <c r="V481" s="21"/>
      <c r="W481" s="21"/>
    </row>
    <row r="482" customFormat="false" ht="14.25" hidden="false" customHeight="false" outlineLevel="0" collapsed="false">
      <c r="A482" s="40"/>
      <c r="B482" s="40"/>
      <c r="C482" s="41"/>
      <c r="D482" s="41"/>
      <c r="E482" s="40"/>
      <c r="F482" s="25"/>
      <c r="G482" s="25"/>
      <c r="H482" s="21"/>
      <c r="I482" s="21"/>
      <c r="J482" s="21"/>
      <c r="K482" s="21"/>
      <c r="L482" s="21"/>
      <c r="M482" s="21"/>
      <c r="N482" s="21"/>
      <c r="O482" s="21"/>
      <c r="P482" s="21"/>
      <c r="Q482" s="20"/>
      <c r="R482" s="20"/>
      <c r="S482" s="20"/>
      <c r="T482" s="20"/>
      <c r="U482" s="21"/>
      <c r="V482" s="21"/>
      <c r="W482" s="21"/>
    </row>
    <row r="483" customFormat="false" ht="14.25" hidden="false" customHeight="false" outlineLevel="0" collapsed="false">
      <c r="A483" s="40"/>
      <c r="B483" s="40"/>
      <c r="C483" s="41"/>
      <c r="D483" s="41"/>
      <c r="E483" s="40"/>
      <c r="F483" s="25"/>
      <c r="G483" s="25"/>
      <c r="H483" s="21"/>
      <c r="I483" s="21"/>
      <c r="J483" s="21"/>
      <c r="K483" s="21"/>
      <c r="L483" s="21"/>
      <c r="M483" s="21"/>
      <c r="N483" s="21"/>
      <c r="O483" s="21"/>
      <c r="P483" s="21"/>
      <c r="Q483" s="20"/>
      <c r="R483" s="20"/>
      <c r="S483" s="20"/>
      <c r="T483" s="20"/>
      <c r="U483" s="21"/>
      <c r="V483" s="21"/>
      <c r="W483" s="21"/>
    </row>
    <row r="484" customFormat="false" ht="14.25" hidden="false" customHeight="false" outlineLevel="0" collapsed="false">
      <c r="A484" s="40"/>
      <c r="B484" s="40"/>
      <c r="C484" s="41"/>
      <c r="D484" s="41"/>
      <c r="E484" s="40"/>
      <c r="F484" s="25"/>
      <c r="G484" s="25"/>
      <c r="H484" s="21"/>
      <c r="I484" s="21"/>
      <c r="J484" s="21"/>
      <c r="K484" s="21"/>
      <c r="L484" s="21"/>
      <c r="M484" s="21"/>
      <c r="N484" s="21"/>
      <c r="O484" s="21"/>
      <c r="P484" s="21"/>
      <c r="Q484" s="20"/>
      <c r="R484" s="20"/>
      <c r="S484" s="20"/>
      <c r="T484" s="20"/>
      <c r="U484" s="21"/>
      <c r="V484" s="21"/>
      <c r="W484" s="21"/>
    </row>
    <row r="485" customFormat="false" ht="14.25" hidden="false" customHeight="false" outlineLevel="0" collapsed="false">
      <c r="A485" s="40"/>
      <c r="B485" s="40"/>
      <c r="C485" s="41"/>
      <c r="D485" s="41"/>
      <c r="E485" s="40"/>
      <c r="F485" s="25"/>
      <c r="G485" s="25"/>
      <c r="H485" s="21"/>
      <c r="I485" s="21"/>
      <c r="J485" s="21"/>
      <c r="K485" s="21"/>
      <c r="L485" s="21"/>
      <c r="M485" s="21"/>
      <c r="N485" s="21"/>
      <c r="O485" s="21"/>
      <c r="P485" s="21"/>
      <c r="Q485" s="20"/>
      <c r="R485" s="20"/>
      <c r="S485" s="20"/>
      <c r="T485" s="20"/>
      <c r="U485" s="21"/>
      <c r="V485" s="21"/>
      <c r="W485" s="21"/>
    </row>
    <row r="486" customFormat="false" ht="14.25" hidden="false" customHeight="false" outlineLevel="0" collapsed="false">
      <c r="A486" s="40"/>
      <c r="B486" s="40"/>
      <c r="C486" s="41"/>
      <c r="D486" s="41"/>
      <c r="E486" s="40"/>
      <c r="F486" s="25"/>
      <c r="G486" s="25"/>
      <c r="H486" s="21"/>
      <c r="I486" s="21"/>
      <c r="J486" s="21"/>
      <c r="K486" s="21"/>
      <c r="L486" s="21"/>
      <c r="M486" s="21"/>
      <c r="N486" s="21"/>
      <c r="O486" s="21"/>
      <c r="P486" s="21"/>
      <c r="Q486" s="20"/>
      <c r="R486" s="20"/>
      <c r="S486" s="20"/>
      <c r="T486" s="20"/>
      <c r="U486" s="21"/>
      <c r="V486" s="21"/>
      <c r="W486" s="21"/>
    </row>
    <row r="487" customFormat="false" ht="14.25" hidden="false" customHeight="false" outlineLevel="0" collapsed="false">
      <c r="A487" s="40"/>
      <c r="B487" s="40"/>
      <c r="C487" s="41"/>
      <c r="D487" s="41"/>
      <c r="E487" s="40"/>
      <c r="F487" s="25"/>
      <c r="G487" s="25"/>
      <c r="H487" s="21"/>
      <c r="I487" s="21"/>
      <c r="J487" s="21"/>
      <c r="K487" s="21"/>
      <c r="L487" s="21"/>
      <c r="M487" s="21"/>
      <c r="N487" s="21"/>
      <c r="O487" s="21"/>
      <c r="P487" s="21"/>
      <c r="Q487" s="20"/>
      <c r="R487" s="20"/>
      <c r="S487" s="20"/>
      <c r="T487" s="20"/>
      <c r="U487" s="21"/>
      <c r="V487" s="21"/>
      <c r="W487" s="21"/>
    </row>
    <row r="488" customFormat="false" ht="14.25" hidden="false" customHeight="false" outlineLevel="0" collapsed="false">
      <c r="A488" s="40"/>
      <c r="B488" s="40"/>
      <c r="C488" s="41"/>
      <c r="D488" s="41"/>
      <c r="E488" s="40"/>
      <c r="F488" s="25"/>
      <c r="G488" s="25"/>
      <c r="H488" s="21"/>
      <c r="I488" s="21"/>
      <c r="J488" s="21"/>
      <c r="K488" s="21"/>
      <c r="L488" s="21"/>
      <c r="M488" s="21"/>
      <c r="N488" s="21"/>
      <c r="O488" s="21"/>
      <c r="P488" s="21"/>
      <c r="Q488" s="20"/>
      <c r="R488" s="20"/>
      <c r="S488" s="20"/>
      <c r="T488" s="20"/>
      <c r="U488" s="21"/>
      <c r="V488" s="21"/>
      <c r="W488" s="21"/>
    </row>
    <row r="489" customFormat="false" ht="14.25" hidden="false" customHeight="false" outlineLevel="0" collapsed="false">
      <c r="A489" s="40"/>
      <c r="B489" s="40"/>
      <c r="C489" s="41"/>
      <c r="D489" s="41"/>
      <c r="E489" s="40"/>
      <c r="F489" s="25"/>
      <c r="G489" s="25"/>
      <c r="H489" s="21"/>
      <c r="I489" s="21"/>
      <c r="J489" s="21"/>
      <c r="K489" s="21"/>
      <c r="L489" s="21"/>
      <c r="M489" s="21"/>
      <c r="N489" s="21"/>
      <c r="O489" s="21"/>
      <c r="P489" s="21"/>
      <c r="Q489" s="20"/>
      <c r="R489" s="20"/>
      <c r="S489" s="20"/>
      <c r="T489" s="20"/>
      <c r="U489" s="21"/>
      <c r="V489" s="21"/>
      <c r="W489" s="21"/>
    </row>
    <row r="490" customFormat="false" ht="14.25" hidden="false" customHeight="false" outlineLevel="0" collapsed="false">
      <c r="A490" s="40"/>
      <c r="B490" s="40"/>
      <c r="C490" s="41"/>
      <c r="D490" s="41"/>
      <c r="E490" s="40"/>
      <c r="F490" s="25"/>
      <c r="G490" s="25"/>
      <c r="H490" s="21"/>
      <c r="I490" s="21"/>
      <c r="J490" s="21"/>
      <c r="K490" s="21"/>
      <c r="L490" s="21"/>
      <c r="M490" s="21"/>
      <c r="N490" s="21"/>
      <c r="O490" s="21"/>
      <c r="P490" s="21"/>
      <c r="Q490" s="20"/>
      <c r="R490" s="20"/>
      <c r="S490" s="20"/>
      <c r="T490" s="20"/>
      <c r="U490" s="21"/>
      <c r="V490" s="21"/>
      <c r="W490" s="21"/>
    </row>
    <row r="491" customFormat="false" ht="14.25" hidden="false" customHeight="false" outlineLevel="0" collapsed="false">
      <c r="A491" s="40"/>
      <c r="B491" s="40"/>
      <c r="C491" s="41"/>
      <c r="D491" s="41"/>
      <c r="E491" s="40"/>
      <c r="F491" s="25"/>
      <c r="G491" s="25"/>
      <c r="H491" s="21"/>
      <c r="I491" s="21"/>
      <c r="J491" s="21"/>
      <c r="K491" s="21"/>
      <c r="L491" s="21"/>
      <c r="M491" s="21"/>
      <c r="N491" s="21"/>
      <c r="O491" s="21"/>
      <c r="P491" s="21"/>
      <c r="Q491" s="20"/>
      <c r="R491" s="20"/>
      <c r="S491" s="20"/>
      <c r="T491" s="20"/>
      <c r="U491" s="21"/>
      <c r="V491" s="21"/>
      <c r="W491" s="21"/>
    </row>
    <row r="492" customFormat="false" ht="14.25" hidden="false" customHeight="false" outlineLevel="0" collapsed="false">
      <c r="A492" s="40"/>
      <c r="B492" s="40"/>
      <c r="C492" s="41"/>
      <c r="D492" s="41"/>
      <c r="E492" s="40"/>
      <c r="F492" s="25"/>
      <c r="G492" s="25"/>
      <c r="H492" s="21"/>
      <c r="I492" s="21"/>
      <c r="J492" s="21"/>
      <c r="K492" s="21"/>
      <c r="L492" s="21"/>
      <c r="M492" s="21"/>
      <c r="N492" s="21"/>
      <c r="O492" s="21"/>
      <c r="P492" s="21"/>
      <c r="Q492" s="20"/>
      <c r="R492" s="20"/>
      <c r="S492" s="20"/>
      <c r="T492" s="20"/>
      <c r="U492" s="21"/>
      <c r="V492" s="21"/>
      <c r="W492" s="21"/>
    </row>
    <row r="493" customFormat="false" ht="14.25" hidden="false" customHeight="false" outlineLevel="0" collapsed="false">
      <c r="A493" s="40"/>
      <c r="B493" s="40"/>
      <c r="C493" s="41"/>
      <c r="D493" s="41"/>
      <c r="E493" s="40"/>
      <c r="F493" s="25"/>
      <c r="G493" s="25"/>
      <c r="H493" s="21"/>
      <c r="I493" s="21"/>
      <c r="J493" s="21"/>
      <c r="K493" s="21"/>
      <c r="L493" s="21"/>
      <c r="M493" s="21"/>
      <c r="N493" s="21"/>
      <c r="O493" s="21"/>
      <c r="P493" s="21"/>
      <c r="Q493" s="20"/>
      <c r="R493" s="20"/>
      <c r="S493" s="20"/>
      <c r="T493" s="20"/>
      <c r="U493" s="21"/>
      <c r="V493" s="21"/>
      <c r="W493" s="21"/>
    </row>
    <row r="494" customFormat="false" ht="14.25" hidden="false" customHeight="false" outlineLevel="0" collapsed="false">
      <c r="A494" s="40"/>
      <c r="B494" s="40"/>
      <c r="C494" s="41"/>
      <c r="D494" s="41"/>
      <c r="E494" s="40"/>
      <c r="F494" s="25"/>
      <c r="G494" s="25"/>
      <c r="H494" s="21"/>
      <c r="I494" s="21"/>
      <c r="J494" s="21"/>
      <c r="K494" s="21"/>
      <c r="L494" s="21"/>
      <c r="M494" s="21"/>
      <c r="N494" s="21"/>
      <c r="O494" s="21"/>
      <c r="P494" s="21"/>
      <c r="Q494" s="20"/>
      <c r="R494" s="20"/>
      <c r="S494" s="20"/>
      <c r="T494" s="20"/>
      <c r="U494" s="21"/>
      <c r="V494" s="21"/>
      <c r="W494" s="21"/>
    </row>
    <row r="495" customFormat="false" ht="14.25" hidden="false" customHeight="false" outlineLevel="0" collapsed="false">
      <c r="A495" s="40"/>
      <c r="B495" s="40"/>
      <c r="C495" s="41"/>
      <c r="D495" s="41"/>
      <c r="E495" s="40"/>
      <c r="F495" s="25"/>
      <c r="G495" s="25"/>
      <c r="H495" s="21"/>
      <c r="I495" s="21"/>
      <c r="J495" s="21"/>
      <c r="K495" s="21"/>
      <c r="L495" s="21"/>
      <c r="M495" s="21"/>
      <c r="N495" s="21"/>
      <c r="O495" s="21"/>
      <c r="P495" s="21"/>
      <c r="Q495" s="20"/>
      <c r="R495" s="20"/>
      <c r="S495" s="20"/>
      <c r="T495" s="20"/>
      <c r="U495" s="21"/>
      <c r="V495" s="21"/>
      <c r="W495" s="21"/>
    </row>
    <row r="496" customFormat="false" ht="14.25" hidden="false" customHeight="false" outlineLevel="0" collapsed="false">
      <c r="A496" s="40"/>
      <c r="B496" s="40"/>
      <c r="C496" s="41"/>
      <c r="D496" s="41"/>
      <c r="E496" s="40"/>
      <c r="F496" s="25"/>
      <c r="G496" s="25"/>
      <c r="H496" s="21"/>
      <c r="I496" s="21"/>
      <c r="J496" s="21"/>
      <c r="K496" s="21"/>
      <c r="L496" s="21"/>
      <c r="M496" s="21"/>
      <c r="N496" s="21"/>
      <c r="O496" s="21"/>
      <c r="P496" s="21"/>
      <c r="Q496" s="20"/>
      <c r="R496" s="20"/>
      <c r="S496" s="20"/>
      <c r="T496" s="20"/>
      <c r="U496" s="21"/>
      <c r="V496" s="21"/>
      <c r="W496" s="21"/>
    </row>
    <row r="497" customFormat="false" ht="14.25" hidden="false" customHeight="false" outlineLevel="0" collapsed="false">
      <c r="A497" s="40"/>
      <c r="B497" s="40"/>
      <c r="C497" s="41"/>
      <c r="D497" s="41"/>
      <c r="E497" s="40"/>
      <c r="F497" s="25"/>
      <c r="G497" s="25"/>
      <c r="H497" s="21"/>
      <c r="I497" s="21"/>
      <c r="J497" s="21"/>
      <c r="K497" s="21"/>
      <c r="L497" s="21"/>
      <c r="M497" s="21"/>
      <c r="N497" s="21"/>
      <c r="O497" s="21"/>
      <c r="P497" s="21"/>
      <c r="Q497" s="20"/>
      <c r="R497" s="20"/>
      <c r="S497" s="20"/>
      <c r="T497" s="20"/>
      <c r="U497" s="21"/>
      <c r="V497" s="21"/>
      <c r="W497" s="21"/>
    </row>
    <row r="498" customFormat="false" ht="14.25" hidden="false" customHeight="false" outlineLevel="0" collapsed="false">
      <c r="A498" s="40"/>
      <c r="B498" s="40"/>
      <c r="C498" s="41"/>
      <c r="D498" s="41"/>
      <c r="E498" s="40"/>
      <c r="F498" s="25"/>
      <c r="G498" s="25"/>
      <c r="H498" s="21"/>
      <c r="I498" s="21"/>
      <c r="J498" s="21"/>
      <c r="K498" s="21"/>
      <c r="L498" s="21"/>
      <c r="M498" s="21"/>
      <c r="N498" s="21"/>
      <c r="O498" s="21"/>
      <c r="P498" s="21"/>
      <c r="Q498" s="20"/>
      <c r="R498" s="20"/>
      <c r="S498" s="20"/>
      <c r="T498" s="20"/>
      <c r="U498" s="21"/>
      <c r="V498" s="21"/>
      <c r="W498" s="21"/>
    </row>
    <row r="499" customFormat="false" ht="14.25" hidden="false" customHeight="false" outlineLevel="0" collapsed="false">
      <c r="A499" s="42"/>
      <c r="B499" s="6"/>
      <c r="C499" s="18"/>
      <c r="D499" s="18"/>
      <c r="E499" s="6"/>
      <c r="F499" s="6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9"/>
      <c r="R499" s="19"/>
      <c r="S499" s="19"/>
      <c r="T499" s="19"/>
      <c r="U499" s="18"/>
      <c r="V499" s="18"/>
      <c r="W499" s="18"/>
    </row>
    <row r="500" customFormat="false" ht="14.25" hidden="false" customHeight="false" outlineLevel="0" collapsed="false">
      <c r="A500" s="22"/>
      <c r="B500" s="6"/>
      <c r="C500" s="18"/>
      <c r="D500" s="18"/>
      <c r="E500" s="6"/>
      <c r="F500" s="6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9"/>
      <c r="R500" s="19"/>
      <c r="S500" s="19"/>
      <c r="T500" s="19"/>
      <c r="U500" s="18"/>
      <c r="V500" s="18"/>
      <c r="W500" s="18"/>
    </row>
    <row r="501" customFormat="false" ht="14.25" hidden="false" customHeight="false" outlineLevel="0" collapsed="false">
      <c r="A501" s="42"/>
      <c r="B501" s="6"/>
      <c r="C501" s="18"/>
      <c r="D501" s="18"/>
      <c r="E501" s="6"/>
      <c r="F501" s="6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9"/>
      <c r="R501" s="19"/>
      <c r="S501" s="19"/>
      <c r="T501" s="19"/>
      <c r="U501" s="18"/>
      <c r="V501" s="18"/>
      <c r="W501" s="18"/>
    </row>
    <row r="502" customFormat="false" ht="14.25" hidden="false" customHeight="false" outlineLevel="0" collapsed="false">
      <c r="A502" s="22"/>
      <c r="B502" s="6"/>
      <c r="C502" s="18"/>
      <c r="D502" s="18"/>
      <c r="E502" s="6"/>
      <c r="F502" s="6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9"/>
      <c r="R502" s="19"/>
      <c r="S502" s="19"/>
      <c r="T502" s="19"/>
      <c r="U502" s="18"/>
      <c r="V502" s="18"/>
      <c r="W502" s="18"/>
    </row>
    <row r="503" customFormat="false" ht="14.25" hidden="false" customHeight="false" outlineLevel="0" collapsed="false">
      <c r="A503" s="42"/>
      <c r="B503" s="6"/>
      <c r="C503" s="18"/>
      <c r="D503" s="18"/>
      <c r="E503" s="6"/>
      <c r="F503" s="6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9"/>
      <c r="R503" s="19"/>
      <c r="S503" s="19"/>
      <c r="T503" s="19"/>
      <c r="U503" s="18"/>
      <c r="V503" s="18"/>
      <c r="W503" s="18"/>
    </row>
    <row r="504" customFormat="false" ht="14.25" hidden="false" customHeight="false" outlineLevel="0" collapsed="false">
      <c r="A504" s="22"/>
      <c r="B504" s="6"/>
      <c r="C504" s="18"/>
      <c r="D504" s="18"/>
      <c r="E504" s="6"/>
      <c r="F504" s="6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9"/>
      <c r="R504" s="19"/>
      <c r="S504" s="19"/>
      <c r="T504" s="19"/>
      <c r="U504" s="18"/>
      <c r="V504" s="18"/>
      <c r="W504" s="18"/>
    </row>
    <row r="505" customFormat="false" ht="14.25" hidden="false" customHeight="false" outlineLevel="0" collapsed="false">
      <c r="A505" s="42"/>
      <c r="B505" s="6"/>
      <c r="C505" s="18"/>
      <c r="D505" s="18"/>
      <c r="E505" s="6"/>
      <c r="F505" s="6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9"/>
      <c r="R505" s="19"/>
      <c r="S505" s="19"/>
      <c r="T505" s="19"/>
      <c r="U505" s="18"/>
      <c r="V505" s="18"/>
      <c r="W505" s="18"/>
    </row>
    <row r="506" customFormat="false" ht="14.25" hidden="false" customHeight="false" outlineLevel="0" collapsed="false">
      <c r="A506" s="22"/>
      <c r="B506" s="6"/>
      <c r="C506" s="18"/>
      <c r="D506" s="18"/>
      <c r="E506" s="6"/>
      <c r="F506" s="6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9"/>
      <c r="R506" s="19"/>
      <c r="S506" s="19"/>
      <c r="T506" s="19"/>
      <c r="U506" s="18"/>
      <c r="V506" s="18"/>
      <c r="W506" s="18"/>
    </row>
    <row r="507" customFormat="false" ht="14.25" hidden="false" customHeight="false" outlineLevel="0" collapsed="false">
      <c r="A507" s="42"/>
      <c r="B507" s="6"/>
      <c r="C507" s="18"/>
      <c r="D507" s="18"/>
      <c r="E507" s="6"/>
      <c r="F507" s="6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9"/>
      <c r="R507" s="19"/>
      <c r="S507" s="19"/>
      <c r="T507" s="19"/>
      <c r="U507" s="18"/>
      <c r="V507" s="18"/>
      <c r="W507" s="18"/>
    </row>
    <row r="508" customFormat="false" ht="14.25" hidden="false" customHeight="false" outlineLevel="0" collapsed="false">
      <c r="A508" s="22"/>
      <c r="B508" s="6"/>
      <c r="C508" s="18"/>
      <c r="D508" s="18"/>
      <c r="E508" s="6"/>
      <c r="F508" s="6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9"/>
      <c r="R508" s="19"/>
      <c r="S508" s="19"/>
      <c r="T508" s="19"/>
      <c r="U508" s="18"/>
      <c r="V508" s="18"/>
      <c r="W508" s="18"/>
    </row>
    <row r="509" customFormat="false" ht="14.25" hidden="false" customHeight="false" outlineLevel="0" collapsed="false">
      <c r="A509" s="42"/>
      <c r="B509" s="6"/>
      <c r="C509" s="18"/>
      <c r="D509" s="18"/>
      <c r="E509" s="6"/>
      <c r="F509" s="6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9"/>
      <c r="R509" s="19"/>
      <c r="S509" s="19"/>
      <c r="T509" s="19"/>
      <c r="U509" s="18"/>
      <c r="V509" s="18"/>
      <c r="W509" s="18"/>
    </row>
    <row r="510" customFormat="false" ht="14.25" hidden="false" customHeight="false" outlineLevel="0" collapsed="false">
      <c r="A510" s="22"/>
      <c r="B510" s="6"/>
      <c r="C510" s="18"/>
      <c r="D510" s="18"/>
      <c r="E510" s="6"/>
      <c r="F510" s="6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9"/>
      <c r="R510" s="19"/>
      <c r="S510" s="19"/>
      <c r="T510" s="19"/>
      <c r="U510" s="18"/>
      <c r="V510" s="18"/>
      <c r="W510" s="18"/>
    </row>
    <row r="511" customFormat="false" ht="14.25" hidden="false" customHeight="false" outlineLevel="0" collapsed="false">
      <c r="A511" s="42"/>
      <c r="B511" s="6"/>
      <c r="C511" s="18"/>
      <c r="D511" s="18"/>
      <c r="E511" s="6"/>
      <c r="F511" s="6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9"/>
      <c r="R511" s="19"/>
      <c r="S511" s="19"/>
      <c r="T511" s="19"/>
      <c r="U511" s="18"/>
      <c r="V511" s="18"/>
      <c r="W511" s="18"/>
    </row>
    <row r="512" customFormat="false" ht="14.25" hidden="false" customHeight="false" outlineLevel="0" collapsed="false">
      <c r="A512" s="22"/>
      <c r="B512" s="6"/>
      <c r="C512" s="18"/>
      <c r="D512" s="18"/>
      <c r="E512" s="6"/>
      <c r="F512" s="6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9"/>
      <c r="R512" s="19"/>
      <c r="S512" s="19"/>
      <c r="T512" s="19"/>
      <c r="U512" s="18"/>
      <c r="V512" s="18"/>
      <c r="W512" s="18"/>
    </row>
    <row r="513" customFormat="false" ht="14.25" hidden="false" customHeight="false" outlineLevel="0" collapsed="false">
      <c r="A513" s="42"/>
      <c r="B513" s="6"/>
      <c r="C513" s="18"/>
      <c r="D513" s="18"/>
      <c r="E513" s="6"/>
      <c r="F513" s="6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9"/>
      <c r="R513" s="19"/>
      <c r="S513" s="19"/>
      <c r="T513" s="19"/>
      <c r="U513" s="18"/>
      <c r="V513" s="18"/>
      <c r="W513" s="18"/>
    </row>
    <row r="514" customFormat="false" ht="14.25" hidden="false" customHeight="false" outlineLevel="0" collapsed="false">
      <c r="A514" s="22"/>
      <c r="B514" s="6"/>
      <c r="C514" s="18"/>
      <c r="D514" s="18"/>
      <c r="E514" s="6"/>
      <c r="F514" s="6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9"/>
      <c r="R514" s="19"/>
      <c r="S514" s="19"/>
      <c r="T514" s="19"/>
      <c r="U514" s="18"/>
      <c r="V514" s="18"/>
      <c r="W514" s="18"/>
    </row>
    <row r="515" customFormat="false" ht="14.25" hidden="false" customHeight="false" outlineLevel="0" collapsed="false">
      <c r="A515" s="42"/>
      <c r="B515" s="6"/>
      <c r="C515" s="18"/>
      <c r="D515" s="18"/>
      <c r="E515" s="6"/>
      <c r="F515" s="6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9"/>
      <c r="R515" s="19"/>
      <c r="S515" s="19"/>
      <c r="T515" s="19"/>
      <c r="U515" s="18"/>
      <c r="V515" s="18"/>
      <c r="W515" s="18"/>
    </row>
    <row r="516" customFormat="false" ht="14.25" hidden="false" customHeight="false" outlineLevel="0" collapsed="false">
      <c r="A516" s="22"/>
      <c r="B516" s="6"/>
      <c r="C516" s="18"/>
      <c r="D516" s="18"/>
      <c r="E516" s="6"/>
      <c r="F516" s="6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9"/>
      <c r="R516" s="19"/>
      <c r="S516" s="19"/>
      <c r="T516" s="19"/>
      <c r="U516" s="18"/>
      <c r="V516" s="18"/>
      <c r="W516" s="18"/>
    </row>
    <row r="517" customFormat="false" ht="14.25" hidden="false" customHeight="false" outlineLevel="0" collapsed="false">
      <c r="A517" s="42"/>
      <c r="B517" s="6"/>
      <c r="C517" s="18"/>
      <c r="D517" s="18"/>
      <c r="E517" s="6"/>
      <c r="F517" s="6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9"/>
      <c r="R517" s="19"/>
      <c r="S517" s="19"/>
      <c r="T517" s="19"/>
      <c r="U517" s="18"/>
      <c r="V517" s="18"/>
      <c r="W517" s="18"/>
    </row>
    <row r="518" customFormat="false" ht="14.25" hidden="false" customHeight="false" outlineLevel="0" collapsed="false">
      <c r="A518" s="22"/>
      <c r="B518" s="6"/>
      <c r="C518" s="18"/>
      <c r="D518" s="18"/>
      <c r="E518" s="6"/>
      <c r="F518" s="6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9"/>
      <c r="R518" s="19"/>
      <c r="S518" s="19"/>
      <c r="T518" s="19"/>
      <c r="U518" s="18"/>
      <c r="V518" s="18"/>
      <c r="W518" s="18"/>
    </row>
    <row r="519" customFormat="false" ht="14.25" hidden="false" customHeight="false" outlineLevel="0" collapsed="false">
      <c r="A519" s="42"/>
      <c r="B519" s="6"/>
      <c r="C519" s="18"/>
      <c r="D519" s="18"/>
      <c r="E519" s="6"/>
      <c r="F519" s="6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9"/>
      <c r="R519" s="19"/>
      <c r="S519" s="19"/>
      <c r="T519" s="19"/>
      <c r="U519" s="18"/>
      <c r="V519" s="18"/>
      <c r="W519" s="18"/>
    </row>
    <row r="520" customFormat="false" ht="14.25" hidden="false" customHeight="false" outlineLevel="0" collapsed="false">
      <c r="A520" s="22"/>
      <c r="B520" s="6"/>
      <c r="C520" s="18"/>
      <c r="D520" s="18"/>
      <c r="E520" s="6"/>
      <c r="F520" s="6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9"/>
      <c r="R520" s="19"/>
      <c r="S520" s="19"/>
      <c r="T520" s="19"/>
      <c r="U520" s="18"/>
      <c r="V520" s="18"/>
      <c r="W520" s="18"/>
    </row>
    <row r="521" customFormat="false" ht="14.25" hidden="false" customHeight="false" outlineLevel="0" collapsed="false">
      <c r="A521" s="42"/>
      <c r="B521" s="6"/>
      <c r="C521" s="18"/>
      <c r="D521" s="18"/>
      <c r="E521" s="6"/>
      <c r="F521" s="6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9"/>
      <c r="R521" s="19"/>
      <c r="S521" s="19"/>
      <c r="T521" s="19"/>
      <c r="U521" s="18"/>
      <c r="V521" s="18"/>
      <c r="W521" s="18"/>
    </row>
    <row r="522" customFormat="false" ht="14.25" hidden="false" customHeight="false" outlineLevel="0" collapsed="false">
      <c r="A522" s="22"/>
      <c r="B522" s="6"/>
      <c r="C522" s="18"/>
      <c r="D522" s="18"/>
      <c r="E522" s="6"/>
      <c r="F522" s="6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9"/>
      <c r="R522" s="19"/>
      <c r="S522" s="19"/>
      <c r="T522" s="19"/>
      <c r="U522" s="18"/>
      <c r="V522" s="18"/>
      <c r="W522" s="18"/>
    </row>
    <row r="523" customFormat="false" ht="14.25" hidden="false" customHeight="false" outlineLevel="0" collapsed="false">
      <c r="A523" s="42"/>
      <c r="B523" s="6"/>
      <c r="C523" s="18"/>
      <c r="D523" s="18"/>
      <c r="E523" s="6"/>
      <c r="F523" s="6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9"/>
      <c r="R523" s="19"/>
      <c r="S523" s="19"/>
      <c r="T523" s="19"/>
      <c r="U523" s="18"/>
      <c r="V523" s="18"/>
      <c r="W523" s="18"/>
    </row>
    <row r="524" customFormat="false" ht="14.25" hidden="false" customHeight="false" outlineLevel="0" collapsed="false">
      <c r="A524" s="22"/>
      <c r="B524" s="6"/>
      <c r="C524" s="18"/>
      <c r="D524" s="18"/>
      <c r="E524" s="6"/>
      <c r="F524" s="6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9"/>
      <c r="R524" s="19"/>
      <c r="S524" s="19"/>
      <c r="T524" s="19"/>
      <c r="U524" s="18"/>
      <c r="V524" s="18"/>
      <c r="W524" s="18"/>
    </row>
    <row r="525" customFormat="false" ht="14.25" hidden="false" customHeight="false" outlineLevel="0" collapsed="false">
      <c r="A525" s="42"/>
      <c r="B525" s="6"/>
      <c r="C525" s="18"/>
      <c r="D525" s="18"/>
      <c r="E525" s="6"/>
      <c r="F525" s="6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9"/>
      <c r="R525" s="19"/>
      <c r="S525" s="19"/>
      <c r="T525" s="19"/>
      <c r="U525" s="18"/>
      <c r="V525" s="18"/>
      <c r="W525" s="18"/>
    </row>
    <row r="526" customFormat="false" ht="14.25" hidden="false" customHeight="false" outlineLevel="0" collapsed="false">
      <c r="A526" s="22"/>
      <c r="B526" s="6"/>
      <c r="C526" s="18"/>
      <c r="D526" s="18"/>
      <c r="E526" s="6"/>
      <c r="F526" s="6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9"/>
      <c r="R526" s="19"/>
      <c r="S526" s="19"/>
      <c r="T526" s="19"/>
      <c r="U526" s="18"/>
      <c r="V526" s="18"/>
      <c r="W526" s="18"/>
    </row>
    <row r="527" customFormat="false" ht="14.25" hidden="false" customHeight="false" outlineLevel="0" collapsed="false">
      <c r="A527" s="42"/>
      <c r="B527" s="6"/>
      <c r="C527" s="18"/>
      <c r="D527" s="18"/>
      <c r="E527" s="6"/>
      <c r="F527" s="6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9"/>
      <c r="R527" s="19"/>
      <c r="S527" s="19"/>
      <c r="T527" s="19"/>
      <c r="U527" s="18"/>
      <c r="V527" s="18"/>
      <c r="W527" s="18"/>
    </row>
    <row r="528" customFormat="false" ht="14.25" hidden="false" customHeight="false" outlineLevel="0" collapsed="false">
      <c r="A528" s="22"/>
      <c r="B528" s="6"/>
      <c r="C528" s="18"/>
      <c r="D528" s="18"/>
      <c r="E528" s="6"/>
      <c r="F528" s="6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9"/>
      <c r="R528" s="19"/>
      <c r="S528" s="19"/>
      <c r="T528" s="19"/>
      <c r="U528" s="18"/>
      <c r="V528" s="18"/>
      <c r="W528" s="18"/>
    </row>
    <row r="529" customFormat="false" ht="14.25" hidden="false" customHeight="false" outlineLevel="0" collapsed="false">
      <c r="A529" s="42"/>
      <c r="B529" s="6"/>
      <c r="C529" s="18"/>
      <c r="D529" s="18"/>
      <c r="E529" s="6"/>
      <c r="F529" s="6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9"/>
      <c r="R529" s="19"/>
      <c r="S529" s="19"/>
      <c r="T529" s="19"/>
      <c r="U529" s="18"/>
      <c r="V529" s="18"/>
      <c r="W529" s="18"/>
    </row>
    <row r="530" customFormat="false" ht="14.25" hidden="false" customHeight="false" outlineLevel="0" collapsed="false">
      <c r="A530" s="22"/>
      <c r="B530" s="6"/>
      <c r="C530" s="18"/>
      <c r="D530" s="18"/>
      <c r="E530" s="6"/>
      <c r="F530" s="6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9"/>
      <c r="R530" s="19"/>
      <c r="S530" s="19"/>
      <c r="T530" s="19"/>
      <c r="U530" s="18"/>
      <c r="V530" s="18"/>
      <c r="W530" s="18"/>
    </row>
    <row r="531" customFormat="false" ht="14.25" hidden="false" customHeight="false" outlineLevel="0" collapsed="false">
      <c r="A531" s="42"/>
      <c r="B531" s="6"/>
      <c r="C531" s="18"/>
      <c r="D531" s="18"/>
      <c r="E531" s="6"/>
      <c r="F531" s="6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9"/>
      <c r="R531" s="19"/>
      <c r="S531" s="19"/>
      <c r="T531" s="19"/>
      <c r="U531" s="18"/>
      <c r="V531" s="18"/>
      <c r="W531" s="18"/>
    </row>
    <row r="532" customFormat="false" ht="14.25" hidden="false" customHeight="false" outlineLevel="0" collapsed="false">
      <c r="A532" s="22"/>
      <c r="B532" s="6"/>
      <c r="C532" s="18"/>
      <c r="D532" s="18"/>
      <c r="E532" s="6"/>
      <c r="F532" s="6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9"/>
      <c r="R532" s="19"/>
      <c r="S532" s="19"/>
      <c r="T532" s="19"/>
      <c r="U532" s="18"/>
      <c r="V532" s="18"/>
      <c r="W532" s="18"/>
    </row>
    <row r="533" customFormat="false" ht="14.25" hidden="false" customHeight="false" outlineLevel="0" collapsed="false">
      <c r="A533" s="43"/>
      <c r="B533" s="43"/>
      <c r="C533" s="43"/>
      <c r="D533" s="43"/>
      <c r="E533" s="43"/>
      <c r="F533" s="6"/>
      <c r="G533" s="25"/>
      <c r="H533" s="21"/>
      <c r="I533" s="21"/>
      <c r="J533" s="21"/>
      <c r="K533" s="21"/>
      <c r="L533" s="21"/>
      <c r="M533" s="21"/>
      <c r="N533" s="21"/>
      <c r="O533" s="21"/>
      <c r="P533" s="21"/>
      <c r="Q533" s="20"/>
      <c r="R533" s="20"/>
      <c r="S533" s="20"/>
      <c r="T533" s="20"/>
      <c r="U533" s="21"/>
      <c r="V533" s="21"/>
      <c r="W533" s="21"/>
    </row>
    <row r="534" customFormat="false" ht="14.25" hidden="false" customHeight="false" outlineLevel="0" collapsed="false">
      <c r="A534" s="43"/>
      <c r="B534" s="43"/>
      <c r="C534" s="43"/>
      <c r="D534" s="43"/>
      <c r="E534" s="43"/>
      <c r="F534" s="6"/>
      <c r="G534" s="25"/>
      <c r="H534" s="21"/>
      <c r="I534" s="21"/>
      <c r="J534" s="21"/>
      <c r="K534" s="21"/>
      <c r="L534" s="21"/>
      <c r="M534" s="21"/>
      <c r="N534" s="21"/>
      <c r="O534" s="21"/>
      <c r="P534" s="21"/>
      <c r="Q534" s="20"/>
      <c r="R534" s="20"/>
      <c r="S534" s="20"/>
      <c r="T534" s="20"/>
      <c r="U534" s="21"/>
      <c r="V534" s="21"/>
      <c r="W534" s="21"/>
    </row>
    <row r="535" customFormat="false" ht="14.25" hidden="false" customHeight="false" outlineLevel="0" collapsed="false">
      <c r="A535" s="43"/>
      <c r="B535" s="43"/>
      <c r="C535" s="43"/>
      <c r="D535" s="43"/>
      <c r="E535" s="43"/>
      <c r="F535" s="6"/>
      <c r="G535" s="25"/>
      <c r="H535" s="21"/>
      <c r="I535" s="21"/>
      <c r="J535" s="21"/>
      <c r="K535" s="21"/>
      <c r="L535" s="21"/>
      <c r="M535" s="21"/>
      <c r="N535" s="21"/>
      <c r="O535" s="21"/>
      <c r="P535" s="21"/>
      <c r="Q535" s="20"/>
      <c r="R535" s="20"/>
      <c r="S535" s="20"/>
      <c r="T535" s="20"/>
      <c r="U535" s="21"/>
      <c r="V535" s="21"/>
      <c r="W535" s="21"/>
    </row>
    <row r="536" customFormat="false" ht="14.25" hidden="false" customHeight="false" outlineLevel="0" collapsed="false">
      <c r="A536" s="43"/>
      <c r="B536" s="43"/>
      <c r="C536" s="43"/>
      <c r="D536" s="43"/>
      <c r="E536" s="43"/>
      <c r="F536" s="6"/>
      <c r="G536" s="25"/>
      <c r="H536" s="21"/>
      <c r="I536" s="21"/>
      <c r="J536" s="21"/>
      <c r="K536" s="21"/>
      <c r="L536" s="21"/>
      <c r="M536" s="21"/>
      <c r="N536" s="21"/>
      <c r="O536" s="21"/>
      <c r="P536" s="21"/>
      <c r="Q536" s="20"/>
      <c r="R536" s="20"/>
      <c r="S536" s="20"/>
      <c r="T536" s="20"/>
      <c r="U536" s="21"/>
      <c r="V536" s="21"/>
      <c r="W536" s="21"/>
    </row>
    <row r="537" customFormat="false" ht="14.25" hidden="false" customHeight="false" outlineLevel="0" collapsed="false">
      <c r="A537" s="43"/>
      <c r="B537" s="43"/>
      <c r="C537" s="43"/>
      <c r="D537" s="43"/>
      <c r="E537" s="43"/>
      <c r="F537" s="6"/>
      <c r="G537" s="25"/>
      <c r="H537" s="21"/>
      <c r="I537" s="21"/>
      <c r="J537" s="21"/>
      <c r="K537" s="21"/>
      <c r="L537" s="21"/>
      <c r="M537" s="21"/>
      <c r="N537" s="21"/>
      <c r="O537" s="21"/>
      <c r="P537" s="21"/>
      <c r="Q537" s="20"/>
      <c r="R537" s="20"/>
      <c r="S537" s="20"/>
      <c r="T537" s="20"/>
      <c r="U537" s="21"/>
      <c r="V537" s="21"/>
      <c r="W537" s="21"/>
    </row>
    <row r="538" customFormat="false" ht="14.25" hidden="false" customHeight="false" outlineLevel="0" collapsed="false">
      <c r="A538" s="43"/>
      <c r="B538" s="43"/>
      <c r="C538" s="43"/>
      <c r="D538" s="43"/>
      <c r="E538" s="43"/>
      <c r="F538" s="6"/>
      <c r="G538" s="25"/>
      <c r="H538" s="21"/>
      <c r="I538" s="21"/>
      <c r="J538" s="21"/>
      <c r="K538" s="21"/>
      <c r="L538" s="21"/>
      <c r="M538" s="21"/>
      <c r="N538" s="21"/>
      <c r="O538" s="21"/>
      <c r="P538" s="21"/>
      <c r="Q538" s="20"/>
      <c r="R538" s="20"/>
      <c r="S538" s="20"/>
      <c r="T538" s="20"/>
      <c r="U538" s="21"/>
      <c r="V538" s="21"/>
      <c r="W538" s="21"/>
    </row>
    <row r="539" customFormat="false" ht="14.25" hidden="false" customHeight="false" outlineLevel="0" collapsed="false">
      <c r="A539" s="43"/>
      <c r="B539" s="43"/>
      <c r="C539" s="43"/>
      <c r="D539" s="43"/>
      <c r="E539" s="43"/>
      <c r="F539" s="6"/>
      <c r="G539" s="25"/>
      <c r="H539" s="21"/>
      <c r="I539" s="21"/>
      <c r="J539" s="21"/>
      <c r="K539" s="21"/>
      <c r="L539" s="21"/>
      <c r="M539" s="21"/>
      <c r="N539" s="21"/>
      <c r="O539" s="21"/>
      <c r="P539" s="21"/>
      <c r="Q539" s="20"/>
      <c r="R539" s="20"/>
      <c r="S539" s="20"/>
      <c r="T539" s="20"/>
      <c r="U539" s="21"/>
      <c r="V539" s="21"/>
      <c r="W539" s="21"/>
    </row>
    <row r="540" customFormat="false" ht="14.25" hidden="false" customHeight="false" outlineLevel="0" collapsed="false">
      <c r="A540" s="43"/>
      <c r="B540" s="43"/>
      <c r="C540" s="43"/>
      <c r="D540" s="43"/>
      <c r="E540" s="43"/>
      <c r="F540" s="6"/>
      <c r="G540" s="25"/>
      <c r="H540" s="21"/>
      <c r="I540" s="21"/>
      <c r="J540" s="21"/>
      <c r="K540" s="21"/>
      <c r="L540" s="21"/>
      <c r="M540" s="21"/>
      <c r="N540" s="21"/>
      <c r="O540" s="21"/>
      <c r="P540" s="21"/>
      <c r="Q540" s="20"/>
      <c r="R540" s="20"/>
      <c r="S540" s="20"/>
      <c r="T540" s="20"/>
      <c r="U540" s="21"/>
      <c r="V540" s="21"/>
      <c r="W540" s="21"/>
    </row>
    <row r="541" customFormat="false" ht="14.25" hidden="false" customHeight="false" outlineLevel="0" collapsed="false">
      <c r="A541" s="43"/>
      <c r="B541" s="43"/>
      <c r="C541" s="43"/>
      <c r="D541" s="43"/>
      <c r="E541" s="43"/>
      <c r="F541" s="6"/>
      <c r="G541" s="25"/>
      <c r="H541" s="21"/>
      <c r="I541" s="21"/>
      <c r="J541" s="21"/>
      <c r="K541" s="21"/>
      <c r="L541" s="21"/>
      <c r="M541" s="21"/>
      <c r="N541" s="21"/>
      <c r="O541" s="21"/>
      <c r="P541" s="21"/>
      <c r="Q541" s="20"/>
      <c r="R541" s="20"/>
      <c r="S541" s="20"/>
      <c r="T541" s="20"/>
      <c r="U541" s="21"/>
      <c r="V541" s="21"/>
      <c r="W541" s="21"/>
    </row>
    <row r="542" customFormat="false" ht="14.25" hidden="false" customHeight="false" outlineLevel="0" collapsed="false">
      <c r="A542" s="43"/>
      <c r="B542" s="43"/>
      <c r="C542" s="43"/>
      <c r="D542" s="43"/>
      <c r="E542" s="43"/>
      <c r="F542" s="6"/>
      <c r="G542" s="25"/>
      <c r="H542" s="21"/>
      <c r="I542" s="21"/>
      <c r="J542" s="21"/>
      <c r="K542" s="21"/>
      <c r="L542" s="21"/>
      <c r="M542" s="21"/>
      <c r="N542" s="21"/>
      <c r="O542" s="21"/>
      <c r="P542" s="21"/>
      <c r="Q542" s="20"/>
      <c r="R542" s="20"/>
      <c r="S542" s="20"/>
      <c r="T542" s="20"/>
      <c r="U542" s="21"/>
      <c r="V542" s="21"/>
      <c r="W542" s="21"/>
    </row>
    <row r="543" customFormat="false" ht="14.25" hidden="false" customHeight="false" outlineLevel="0" collapsed="false">
      <c r="A543" s="43"/>
      <c r="B543" s="43"/>
      <c r="C543" s="43"/>
      <c r="D543" s="43"/>
      <c r="E543" s="43"/>
      <c r="F543" s="6"/>
      <c r="G543" s="25"/>
      <c r="H543" s="21"/>
      <c r="I543" s="21"/>
      <c r="J543" s="21"/>
      <c r="K543" s="21"/>
      <c r="L543" s="21"/>
      <c r="M543" s="21"/>
      <c r="N543" s="21"/>
      <c r="O543" s="21"/>
      <c r="P543" s="21"/>
      <c r="Q543" s="20"/>
      <c r="R543" s="20"/>
      <c r="S543" s="20"/>
      <c r="T543" s="20"/>
      <c r="U543" s="21"/>
      <c r="V543" s="21"/>
      <c r="W543" s="21"/>
    </row>
    <row r="544" customFormat="false" ht="14.25" hidden="false" customHeight="false" outlineLevel="0" collapsed="false">
      <c r="A544" s="43"/>
      <c r="B544" s="43"/>
      <c r="C544" s="43"/>
      <c r="D544" s="43"/>
      <c r="E544" s="43"/>
      <c r="F544" s="6"/>
      <c r="G544" s="25"/>
      <c r="H544" s="21"/>
      <c r="I544" s="21"/>
      <c r="J544" s="21"/>
      <c r="K544" s="21"/>
      <c r="L544" s="21"/>
      <c r="M544" s="21"/>
      <c r="N544" s="21"/>
      <c r="O544" s="21"/>
      <c r="P544" s="21"/>
      <c r="Q544" s="20"/>
      <c r="R544" s="20"/>
      <c r="S544" s="20"/>
      <c r="T544" s="20"/>
      <c r="U544" s="21"/>
      <c r="V544" s="21"/>
      <c r="W544" s="21"/>
    </row>
    <row r="545" customFormat="false" ht="14.25" hidden="false" customHeight="false" outlineLevel="0" collapsed="false">
      <c r="A545" s="43"/>
      <c r="B545" s="43"/>
      <c r="C545" s="43"/>
      <c r="D545" s="43"/>
      <c r="E545" s="43"/>
      <c r="F545" s="6"/>
      <c r="G545" s="25"/>
      <c r="H545" s="21"/>
      <c r="I545" s="21"/>
      <c r="J545" s="21"/>
      <c r="K545" s="21"/>
      <c r="L545" s="21"/>
      <c r="M545" s="21"/>
      <c r="N545" s="21"/>
      <c r="O545" s="21"/>
      <c r="P545" s="21"/>
      <c r="Q545" s="20"/>
      <c r="R545" s="20"/>
      <c r="S545" s="20"/>
      <c r="T545" s="20"/>
      <c r="U545" s="21"/>
      <c r="V545" s="21"/>
      <c r="W545" s="21"/>
    </row>
    <row r="546" customFormat="false" ht="14.25" hidden="false" customHeight="false" outlineLevel="0" collapsed="false">
      <c r="A546" s="43"/>
      <c r="B546" s="43"/>
      <c r="C546" s="43"/>
      <c r="D546" s="43"/>
      <c r="E546" s="43"/>
      <c r="F546" s="6"/>
      <c r="G546" s="25"/>
      <c r="H546" s="21"/>
      <c r="I546" s="21"/>
      <c r="J546" s="21"/>
      <c r="K546" s="21"/>
      <c r="L546" s="21"/>
      <c r="M546" s="21"/>
      <c r="N546" s="21"/>
      <c r="O546" s="21"/>
      <c r="P546" s="21"/>
      <c r="Q546" s="20"/>
      <c r="R546" s="20"/>
      <c r="S546" s="20"/>
      <c r="T546" s="20"/>
      <c r="U546" s="21"/>
      <c r="V546" s="21"/>
      <c r="W546" s="21"/>
    </row>
    <row r="547" customFormat="false" ht="14.25" hidden="false" customHeight="false" outlineLevel="0" collapsed="false">
      <c r="A547" s="43"/>
      <c r="B547" s="43"/>
      <c r="C547" s="43"/>
      <c r="D547" s="43"/>
      <c r="E547" s="43"/>
      <c r="F547" s="6"/>
      <c r="G547" s="25"/>
      <c r="H547" s="21"/>
      <c r="I547" s="21"/>
      <c r="J547" s="21"/>
      <c r="K547" s="21"/>
      <c r="L547" s="21"/>
      <c r="M547" s="21"/>
      <c r="N547" s="21"/>
      <c r="O547" s="21"/>
      <c r="P547" s="21"/>
      <c r="Q547" s="20"/>
      <c r="R547" s="20"/>
      <c r="S547" s="20"/>
      <c r="T547" s="20"/>
      <c r="U547" s="21"/>
      <c r="V547" s="21"/>
      <c r="W547" s="21"/>
    </row>
    <row r="548" customFormat="false" ht="14.25" hidden="false" customHeight="false" outlineLevel="0" collapsed="false">
      <c r="A548" s="43"/>
      <c r="B548" s="43"/>
      <c r="C548" s="43"/>
      <c r="D548" s="43"/>
      <c r="E548" s="43"/>
      <c r="F548" s="6"/>
      <c r="G548" s="25"/>
      <c r="H548" s="21"/>
      <c r="I548" s="21"/>
      <c r="J548" s="21"/>
      <c r="K548" s="21"/>
      <c r="L548" s="21"/>
      <c r="M548" s="21"/>
      <c r="N548" s="21"/>
      <c r="O548" s="21"/>
      <c r="P548" s="21"/>
      <c r="Q548" s="20"/>
      <c r="R548" s="20"/>
      <c r="S548" s="20"/>
      <c r="T548" s="20"/>
      <c r="U548" s="21"/>
      <c r="V548" s="21"/>
      <c r="W548" s="21"/>
    </row>
    <row r="549" customFormat="false" ht="14.25" hidden="false" customHeight="false" outlineLevel="0" collapsed="false">
      <c r="A549" s="43"/>
      <c r="B549" s="43"/>
      <c r="C549" s="43"/>
      <c r="D549" s="43"/>
      <c r="E549" s="43"/>
      <c r="F549" s="6"/>
      <c r="G549" s="25"/>
      <c r="H549" s="21"/>
      <c r="I549" s="21"/>
      <c r="J549" s="21"/>
      <c r="K549" s="21"/>
      <c r="L549" s="21"/>
      <c r="M549" s="21"/>
      <c r="N549" s="21"/>
      <c r="O549" s="21"/>
      <c r="P549" s="21"/>
      <c r="Q549" s="20"/>
      <c r="R549" s="20"/>
      <c r="S549" s="20"/>
      <c r="T549" s="20"/>
      <c r="U549" s="21"/>
      <c r="V549" s="21"/>
      <c r="W549" s="21"/>
    </row>
    <row r="550" customFormat="false" ht="14.25" hidden="false" customHeight="false" outlineLevel="0" collapsed="false">
      <c r="A550" s="43"/>
      <c r="B550" s="43"/>
      <c r="C550" s="43"/>
      <c r="D550" s="43"/>
      <c r="E550" s="43"/>
      <c r="F550" s="6"/>
      <c r="G550" s="25"/>
      <c r="H550" s="21"/>
      <c r="I550" s="21"/>
      <c r="J550" s="21"/>
      <c r="K550" s="21"/>
      <c r="L550" s="21"/>
      <c r="M550" s="21"/>
      <c r="N550" s="21"/>
      <c r="O550" s="21"/>
      <c r="P550" s="21"/>
      <c r="Q550" s="20"/>
      <c r="R550" s="20"/>
      <c r="S550" s="20"/>
      <c r="T550" s="20"/>
      <c r="U550" s="21"/>
      <c r="V550" s="21"/>
      <c r="W550" s="21"/>
    </row>
    <row r="551" customFormat="false" ht="14.25" hidden="false" customHeight="false" outlineLevel="0" collapsed="false">
      <c r="A551" s="43"/>
      <c r="B551" s="43"/>
      <c r="C551" s="43"/>
      <c r="D551" s="43"/>
      <c r="E551" s="43"/>
      <c r="F551" s="6"/>
      <c r="G551" s="25"/>
      <c r="H551" s="21"/>
      <c r="I551" s="21"/>
      <c r="J551" s="21"/>
      <c r="K551" s="21"/>
      <c r="L551" s="21"/>
      <c r="M551" s="21"/>
      <c r="N551" s="21"/>
      <c r="O551" s="21"/>
      <c r="P551" s="21"/>
      <c r="Q551" s="20"/>
      <c r="R551" s="20"/>
      <c r="S551" s="20"/>
      <c r="T551" s="20"/>
      <c r="U551" s="21"/>
      <c r="V551" s="21"/>
      <c r="W551" s="21"/>
    </row>
    <row r="552" customFormat="false" ht="14.25" hidden="false" customHeight="false" outlineLevel="0" collapsed="false">
      <c r="A552" s="43"/>
      <c r="B552" s="43"/>
      <c r="C552" s="43"/>
      <c r="D552" s="43"/>
      <c r="E552" s="43"/>
      <c r="F552" s="6"/>
      <c r="G552" s="25"/>
      <c r="H552" s="21"/>
      <c r="I552" s="21"/>
      <c r="J552" s="21"/>
      <c r="K552" s="21"/>
      <c r="L552" s="21"/>
      <c r="M552" s="21"/>
      <c r="N552" s="21"/>
      <c r="O552" s="21"/>
      <c r="P552" s="21"/>
      <c r="Q552" s="20"/>
      <c r="R552" s="20"/>
      <c r="S552" s="20"/>
      <c r="T552" s="20"/>
      <c r="U552" s="21"/>
      <c r="V552" s="21"/>
      <c r="W552" s="21"/>
    </row>
    <row r="553" customFormat="false" ht="14.25" hidden="false" customHeight="false" outlineLevel="0" collapsed="false">
      <c r="A553" s="43"/>
      <c r="B553" s="43"/>
      <c r="C553" s="43"/>
      <c r="D553" s="43"/>
      <c r="E553" s="43"/>
      <c r="F553" s="6"/>
      <c r="G553" s="25"/>
      <c r="H553" s="21"/>
      <c r="I553" s="21"/>
      <c r="J553" s="21"/>
      <c r="K553" s="21"/>
      <c r="L553" s="21"/>
      <c r="M553" s="21"/>
      <c r="N553" s="21"/>
      <c r="O553" s="21"/>
      <c r="P553" s="21"/>
      <c r="Q553" s="20"/>
      <c r="R553" s="20"/>
      <c r="S553" s="20"/>
      <c r="T553" s="20"/>
      <c r="U553" s="21"/>
      <c r="V553" s="21"/>
      <c r="W553" s="21"/>
    </row>
    <row r="554" customFormat="false" ht="14.25" hidden="false" customHeight="false" outlineLevel="0" collapsed="false">
      <c r="A554" s="43"/>
      <c r="B554" s="43"/>
      <c r="C554" s="43"/>
      <c r="D554" s="43"/>
      <c r="E554" s="43"/>
      <c r="F554" s="6"/>
      <c r="G554" s="25"/>
      <c r="H554" s="21"/>
      <c r="I554" s="21"/>
      <c r="J554" s="21"/>
      <c r="K554" s="21"/>
      <c r="L554" s="21"/>
      <c r="M554" s="21"/>
      <c r="N554" s="21"/>
      <c r="O554" s="21"/>
      <c r="P554" s="21"/>
      <c r="Q554" s="20"/>
      <c r="R554" s="20"/>
      <c r="S554" s="20"/>
      <c r="T554" s="20"/>
      <c r="U554" s="21"/>
      <c r="V554" s="21"/>
      <c r="W554" s="21"/>
    </row>
    <row r="555" customFormat="false" ht="14.25" hidden="false" customHeight="false" outlineLevel="0" collapsed="false">
      <c r="A555" s="43"/>
      <c r="B555" s="43"/>
      <c r="C555" s="43"/>
      <c r="D555" s="43"/>
      <c r="E555" s="43"/>
      <c r="F555" s="6"/>
      <c r="G555" s="25"/>
      <c r="H555" s="21"/>
      <c r="I555" s="21"/>
      <c r="J555" s="21"/>
      <c r="K555" s="21"/>
      <c r="L555" s="21"/>
      <c r="M555" s="21"/>
      <c r="N555" s="21"/>
      <c r="O555" s="21"/>
      <c r="P555" s="21"/>
      <c r="Q555" s="20"/>
      <c r="R555" s="20"/>
      <c r="S555" s="20"/>
      <c r="T555" s="20"/>
      <c r="U555" s="21"/>
      <c r="V555" s="21"/>
      <c r="W555" s="21"/>
    </row>
    <row r="556" customFormat="false" ht="14.25" hidden="false" customHeight="false" outlineLevel="0" collapsed="false">
      <c r="A556" s="43"/>
      <c r="B556" s="43"/>
      <c r="C556" s="43"/>
      <c r="D556" s="43"/>
      <c r="E556" s="43"/>
      <c r="F556" s="6"/>
      <c r="G556" s="25"/>
      <c r="H556" s="21"/>
      <c r="I556" s="21"/>
      <c r="J556" s="21"/>
      <c r="K556" s="21"/>
      <c r="L556" s="21"/>
      <c r="M556" s="21"/>
      <c r="N556" s="21"/>
      <c r="O556" s="21"/>
      <c r="P556" s="21"/>
      <c r="Q556" s="20"/>
      <c r="R556" s="20"/>
      <c r="S556" s="20"/>
      <c r="T556" s="20"/>
      <c r="U556" s="21"/>
      <c r="V556" s="21"/>
      <c r="W556" s="21"/>
    </row>
    <row r="557" customFormat="false" ht="14.25" hidden="false" customHeight="false" outlineLevel="0" collapsed="false">
      <c r="A557" s="43"/>
      <c r="B557" s="43"/>
      <c r="C557" s="43"/>
      <c r="D557" s="43"/>
      <c r="E557" s="43"/>
      <c r="F557" s="6"/>
      <c r="G557" s="25"/>
      <c r="H557" s="21"/>
      <c r="I557" s="21"/>
      <c r="J557" s="21"/>
      <c r="K557" s="21"/>
      <c r="L557" s="21"/>
      <c r="M557" s="21"/>
      <c r="N557" s="21"/>
      <c r="O557" s="21"/>
      <c r="P557" s="21"/>
      <c r="Q557" s="20"/>
      <c r="R557" s="20"/>
      <c r="S557" s="20"/>
      <c r="T557" s="20"/>
      <c r="U557" s="21"/>
      <c r="V557" s="21"/>
      <c r="W557" s="21"/>
    </row>
    <row r="558" customFormat="false" ht="14.25" hidden="false" customHeight="false" outlineLevel="0" collapsed="false">
      <c r="A558" s="6"/>
      <c r="B558" s="6"/>
      <c r="C558" s="18"/>
      <c r="D558" s="18"/>
      <c r="E558" s="6"/>
      <c r="F558" s="6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9"/>
      <c r="R558" s="19"/>
      <c r="S558" s="19"/>
      <c r="T558" s="19"/>
      <c r="U558" s="18"/>
      <c r="V558" s="18"/>
      <c r="W558" s="18"/>
    </row>
    <row r="559" customFormat="false" ht="14.25" hidden="false" customHeight="false" outlineLevel="0" collapsed="false">
      <c r="A559" s="6"/>
      <c r="B559" s="6"/>
      <c r="C559" s="18"/>
      <c r="D559" s="18"/>
      <c r="E559" s="6"/>
      <c r="F559" s="6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9"/>
      <c r="R559" s="19"/>
      <c r="S559" s="19"/>
      <c r="T559" s="19"/>
      <c r="U559" s="18"/>
      <c r="V559" s="18"/>
      <c r="W559" s="18"/>
    </row>
    <row r="560" customFormat="false" ht="14.25" hidden="false" customHeight="false" outlineLevel="0" collapsed="false">
      <c r="A560" s="6"/>
      <c r="B560" s="6"/>
      <c r="C560" s="18"/>
      <c r="D560" s="18"/>
      <c r="E560" s="6"/>
      <c r="F560" s="6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9"/>
      <c r="R560" s="19"/>
      <c r="S560" s="19"/>
      <c r="T560" s="19"/>
      <c r="U560" s="18"/>
      <c r="V560" s="18"/>
      <c r="W560" s="18"/>
    </row>
    <row r="561" customFormat="false" ht="14.25" hidden="false" customHeight="false" outlineLevel="0" collapsed="false">
      <c r="A561" s="6"/>
      <c r="B561" s="6"/>
      <c r="C561" s="18"/>
      <c r="D561" s="18"/>
      <c r="E561" s="6"/>
      <c r="F561" s="6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9"/>
      <c r="R561" s="19"/>
      <c r="S561" s="19"/>
      <c r="T561" s="19"/>
      <c r="U561" s="18"/>
      <c r="V561" s="18"/>
      <c r="W561" s="18"/>
    </row>
    <row r="562" customFormat="false" ht="14.25" hidden="false" customHeight="false" outlineLevel="0" collapsed="false">
      <c r="A562" s="6"/>
      <c r="B562" s="6"/>
      <c r="C562" s="18"/>
      <c r="D562" s="18"/>
      <c r="E562" s="6"/>
      <c r="F562" s="6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9"/>
      <c r="R562" s="19"/>
      <c r="S562" s="19"/>
      <c r="T562" s="19"/>
      <c r="U562" s="18"/>
      <c r="V562" s="18"/>
      <c r="W562" s="18"/>
    </row>
    <row r="563" customFormat="false" ht="14.25" hidden="false" customHeight="false" outlineLevel="0" collapsed="false">
      <c r="A563" s="6"/>
      <c r="B563" s="6"/>
      <c r="C563" s="18"/>
      <c r="D563" s="18"/>
      <c r="E563" s="6"/>
      <c r="F563" s="6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9"/>
      <c r="R563" s="19"/>
      <c r="S563" s="19"/>
      <c r="T563" s="19"/>
      <c r="U563" s="18"/>
      <c r="V563" s="18"/>
      <c r="W563" s="18"/>
    </row>
    <row r="564" customFormat="false" ht="14.25" hidden="false" customHeight="false" outlineLevel="0" collapsed="false">
      <c r="A564" s="6"/>
      <c r="B564" s="6"/>
      <c r="C564" s="18"/>
      <c r="D564" s="18"/>
      <c r="E564" s="6"/>
      <c r="F564" s="6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9"/>
      <c r="R564" s="19"/>
      <c r="S564" s="19"/>
      <c r="T564" s="19"/>
      <c r="U564" s="18"/>
      <c r="V564" s="18"/>
      <c r="W564" s="18"/>
    </row>
    <row r="565" customFormat="false" ht="14.25" hidden="false" customHeight="false" outlineLevel="0" collapsed="false">
      <c r="A565" s="6"/>
      <c r="B565" s="6"/>
      <c r="C565" s="18"/>
      <c r="D565" s="18"/>
      <c r="E565" s="6"/>
      <c r="F565" s="6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9"/>
      <c r="R565" s="19"/>
      <c r="S565" s="19"/>
      <c r="T565" s="19"/>
      <c r="U565" s="18"/>
      <c r="V565" s="18"/>
      <c r="W565" s="18"/>
    </row>
    <row r="566" customFormat="false" ht="14.25" hidden="false" customHeight="false" outlineLevel="0" collapsed="false">
      <c r="A566" s="6"/>
      <c r="B566" s="6"/>
      <c r="C566" s="18"/>
      <c r="D566" s="18"/>
      <c r="E566" s="6"/>
      <c r="F566" s="6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9"/>
      <c r="R566" s="19"/>
      <c r="S566" s="19"/>
      <c r="T566" s="19"/>
      <c r="U566" s="18"/>
      <c r="V566" s="18"/>
      <c r="W566" s="18"/>
    </row>
    <row r="567" customFormat="false" ht="14.25" hidden="false" customHeight="false" outlineLevel="0" collapsed="false">
      <c r="A567" s="6"/>
      <c r="B567" s="6"/>
      <c r="C567" s="18"/>
      <c r="D567" s="18"/>
      <c r="E567" s="6"/>
      <c r="F567" s="6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9"/>
      <c r="R567" s="19"/>
      <c r="S567" s="19"/>
      <c r="T567" s="19"/>
      <c r="U567" s="18"/>
      <c r="V567" s="18"/>
      <c r="W567" s="18"/>
    </row>
    <row r="568" customFormat="false" ht="14.25" hidden="false" customHeight="false" outlineLevel="0" collapsed="false">
      <c r="A568" s="6"/>
      <c r="B568" s="6"/>
      <c r="C568" s="18"/>
      <c r="D568" s="18"/>
      <c r="E568" s="6"/>
      <c r="F568" s="6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9"/>
      <c r="R568" s="19"/>
      <c r="S568" s="19"/>
      <c r="T568" s="19"/>
      <c r="U568" s="18"/>
      <c r="V568" s="18"/>
      <c r="W568" s="18"/>
    </row>
    <row r="569" customFormat="false" ht="14.25" hidden="false" customHeight="false" outlineLevel="0" collapsed="false">
      <c r="A569" s="6"/>
      <c r="B569" s="6"/>
      <c r="C569" s="18"/>
      <c r="D569" s="18"/>
      <c r="E569" s="6"/>
      <c r="F569" s="6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9"/>
      <c r="R569" s="19"/>
      <c r="S569" s="19"/>
      <c r="T569" s="19"/>
      <c r="U569" s="18"/>
      <c r="V569" s="18"/>
      <c r="W569" s="18"/>
    </row>
    <row r="570" customFormat="false" ht="14.25" hidden="false" customHeight="false" outlineLevel="0" collapsed="false">
      <c r="A570" s="6"/>
      <c r="B570" s="6"/>
      <c r="C570" s="18"/>
      <c r="D570" s="18"/>
      <c r="E570" s="6"/>
      <c r="F570" s="6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9"/>
      <c r="R570" s="19"/>
      <c r="S570" s="19"/>
      <c r="T570" s="19"/>
      <c r="U570" s="18"/>
      <c r="V570" s="18"/>
      <c r="W570" s="18"/>
    </row>
    <row r="571" customFormat="false" ht="14.25" hidden="false" customHeight="false" outlineLevel="0" collapsed="false">
      <c r="A571" s="6"/>
      <c r="B571" s="6"/>
      <c r="C571" s="18"/>
      <c r="D571" s="18"/>
      <c r="E571" s="6"/>
      <c r="F571" s="6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9"/>
      <c r="R571" s="19"/>
      <c r="S571" s="19"/>
      <c r="T571" s="19"/>
      <c r="U571" s="18"/>
      <c r="V571" s="18"/>
      <c r="W571" s="18"/>
    </row>
    <row r="572" customFormat="false" ht="14.25" hidden="false" customHeight="false" outlineLevel="0" collapsed="false">
      <c r="A572" s="6"/>
      <c r="B572" s="6"/>
      <c r="C572" s="18"/>
      <c r="D572" s="18"/>
      <c r="E572" s="6"/>
      <c r="F572" s="6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9"/>
      <c r="R572" s="19"/>
      <c r="S572" s="19"/>
      <c r="T572" s="19"/>
      <c r="U572" s="18"/>
      <c r="V572" s="18"/>
      <c r="W572" s="18"/>
    </row>
    <row r="573" customFormat="false" ht="14.25" hidden="false" customHeight="false" outlineLevel="0" collapsed="false">
      <c r="A573" s="6"/>
      <c r="B573" s="6"/>
      <c r="C573" s="18"/>
      <c r="D573" s="18"/>
      <c r="E573" s="6"/>
      <c r="F573" s="6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9"/>
      <c r="R573" s="19"/>
      <c r="S573" s="19"/>
      <c r="T573" s="19"/>
      <c r="U573" s="18"/>
      <c r="V573" s="18"/>
      <c r="W573" s="18"/>
    </row>
    <row r="574" customFormat="false" ht="14.25" hidden="false" customHeight="false" outlineLevel="0" collapsed="false">
      <c r="A574" s="6"/>
      <c r="B574" s="6"/>
      <c r="C574" s="18"/>
      <c r="D574" s="18"/>
      <c r="E574" s="6"/>
      <c r="F574" s="6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9"/>
      <c r="R574" s="19"/>
      <c r="S574" s="19"/>
      <c r="T574" s="19"/>
      <c r="U574" s="18"/>
      <c r="V574" s="18"/>
      <c r="W574" s="18"/>
    </row>
    <row r="575" customFormat="false" ht="14.25" hidden="false" customHeight="false" outlineLevel="0" collapsed="false">
      <c r="A575" s="6"/>
      <c r="B575" s="6"/>
      <c r="C575" s="18"/>
      <c r="D575" s="18"/>
      <c r="E575" s="6"/>
      <c r="F575" s="6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9"/>
      <c r="R575" s="19"/>
      <c r="S575" s="19"/>
      <c r="T575" s="19"/>
      <c r="U575" s="18"/>
      <c r="V575" s="18"/>
      <c r="W575" s="18"/>
    </row>
    <row r="576" customFormat="false" ht="14.25" hidden="false" customHeight="false" outlineLevel="0" collapsed="false">
      <c r="A576" s="6"/>
      <c r="B576" s="6"/>
      <c r="C576" s="18"/>
      <c r="D576" s="18"/>
      <c r="E576" s="6"/>
      <c r="F576" s="6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9"/>
      <c r="R576" s="19"/>
      <c r="S576" s="19"/>
      <c r="T576" s="19"/>
      <c r="U576" s="18"/>
      <c r="V576" s="18"/>
      <c r="W576" s="18"/>
    </row>
    <row r="577" customFormat="false" ht="14.25" hidden="false" customHeight="false" outlineLevel="0" collapsed="false">
      <c r="A577" s="6"/>
      <c r="B577" s="6"/>
      <c r="C577" s="18"/>
      <c r="D577" s="18"/>
      <c r="E577" s="6"/>
      <c r="F577" s="6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9"/>
      <c r="R577" s="19"/>
      <c r="S577" s="19"/>
      <c r="T577" s="19"/>
      <c r="U577" s="18"/>
      <c r="V577" s="18"/>
      <c r="W577" s="18"/>
    </row>
    <row r="578" customFormat="false" ht="14.25" hidden="false" customHeight="false" outlineLevel="0" collapsed="false">
      <c r="A578" s="6"/>
      <c r="B578" s="6"/>
      <c r="C578" s="18"/>
      <c r="D578" s="18"/>
      <c r="E578" s="6"/>
      <c r="F578" s="6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9"/>
      <c r="R578" s="19"/>
      <c r="S578" s="19"/>
      <c r="T578" s="19"/>
      <c r="U578" s="18"/>
      <c r="V578" s="18"/>
      <c r="W578" s="18"/>
    </row>
    <row r="579" customFormat="false" ht="14.25" hidden="false" customHeight="false" outlineLevel="0" collapsed="false">
      <c r="A579" s="6"/>
      <c r="B579" s="6"/>
      <c r="C579" s="18"/>
      <c r="D579" s="18"/>
      <c r="E579" s="6"/>
      <c r="F579" s="6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9"/>
      <c r="R579" s="19"/>
      <c r="S579" s="19"/>
      <c r="T579" s="19"/>
      <c r="U579" s="18"/>
      <c r="V579" s="18"/>
      <c r="W579" s="18"/>
    </row>
    <row r="580" customFormat="false" ht="14.25" hidden="false" customHeight="false" outlineLevel="0" collapsed="false">
      <c r="A580" s="6"/>
      <c r="B580" s="6"/>
      <c r="C580" s="18"/>
      <c r="D580" s="18"/>
      <c r="E580" s="6"/>
      <c r="F580" s="6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9"/>
      <c r="R580" s="19"/>
      <c r="S580" s="19"/>
      <c r="T580" s="19"/>
      <c r="U580" s="18"/>
      <c r="V580" s="18"/>
      <c r="W580" s="18"/>
    </row>
    <row r="581" customFormat="false" ht="14.25" hidden="false" customHeight="false" outlineLevel="0" collapsed="false">
      <c r="A581" s="6"/>
      <c r="B581" s="6"/>
      <c r="C581" s="18"/>
      <c r="D581" s="18"/>
      <c r="E581" s="6"/>
      <c r="F581" s="6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9"/>
      <c r="R581" s="19"/>
      <c r="S581" s="19"/>
      <c r="T581" s="19"/>
      <c r="U581" s="18"/>
      <c r="V581" s="18"/>
      <c r="W581" s="18"/>
    </row>
    <row r="582" customFormat="false" ht="14.25" hidden="false" customHeight="false" outlineLevel="0" collapsed="false">
      <c r="A582" s="6"/>
      <c r="B582" s="6"/>
      <c r="C582" s="18"/>
      <c r="D582" s="18"/>
      <c r="E582" s="6"/>
      <c r="F582" s="6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9"/>
      <c r="R582" s="19"/>
      <c r="S582" s="19"/>
      <c r="T582" s="19"/>
      <c r="U582" s="18"/>
      <c r="V582" s="18"/>
      <c r="W582" s="18"/>
    </row>
    <row r="583" customFormat="false" ht="14.25" hidden="false" customHeight="false" outlineLevel="0" collapsed="false">
      <c r="A583" s="6"/>
      <c r="B583" s="6"/>
      <c r="C583" s="18"/>
      <c r="D583" s="18"/>
      <c r="E583" s="6"/>
      <c r="F583" s="25"/>
      <c r="G583" s="25"/>
      <c r="H583" s="21"/>
      <c r="I583" s="21"/>
      <c r="J583" s="21"/>
      <c r="K583" s="21"/>
      <c r="L583" s="21"/>
      <c r="M583" s="21"/>
      <c r="N583" s="21"/>
      <c r="O583" s="21"/>
      <c r="P583" s="21"/>
      <c r="Q583" s="20"/>
      <c r="R583" s="20"/>
      <c r="S583" s="20"/>
      <c r="T583" s="20"/>
      <c r="U583" s="25"/>
      <c r="V583" s="25"/>
      <c r="W583" s="21"/>
    </row>
    <row r="584" customFormat="false" ht="14.25" hidden="false" customHeight="false" outlineLevel="0" collapsed="false">
      <c r="A584" s="6"/>
      <c r="B584" s="6"/>
      <c r="C584" s="18"/>
      <c r="D584" s="18"/>
      <c r="E584" s="6"/>
      <c r="F584" s="25"/>
      <c r="G584" s="25"/>
      <c r="H584" s="21"/>
      <c r="I584" s="21"/>
      <c r="J584" s="21"/>
      <c r="K584" s="21"/>
      <c r="L584" s="21"/>
      <c r="M584" s="21"/>
      <c r="N584" s="21"/>
      <c r="O584" s="21"/>
      <c r="P584" s="21"/>
      <c r="Q584" s="20"/>
      <c r="R584" s="20"/>
      <c r="S584" s="20"/>
      <c r="T584" s="20"/>
      <c r="U584" s="25"/>
      <c r="V584" s="25"/>
      <c r="W584" s="21"/>
    </row>
    <row r="585" customFormat="false" ht="14.25" hidden="false" customHeight="false" outlineLevel="0" collapsed="false">
      <c r="A585" s="6"/>
      <c r="B585" s="6"/>
      <c r="C585" s="18"/>
      <c r="D585" s="18"/>
      <c r="E585" s="6"/>
      <c r="F585" s="25"/>
      <c r="G585" s="25"/>
      <c r="H585" s="21"/>
      <c r="I585" s="21"/>
      <c r="J585" s="21"/>
      <c r="K585" s="21"/>
      <c r="L585" s="21"/>
      <c r="M585" s="21"/>
      <c r="N585" s="21"/>
      <c r="O585" s="21"/>
      <c r="P585" s="21"/>
      <c r="Q585" s="20"/>
      <c r="R585" s="20"/>
      <c r="S585" s="20"/>
      <c r="T585" s="20"/>
      <c r="U585" s="25"/>
      <c r="V585" s="25"/>
      <c r="W585" s="21"/>
    </row>
    <row r="586" customFormat="false" ht="14.25" hidden="false" customHeight="false" outlineLevel="0" collapsed="false">
      <c r="A586" s="6"/>
      <c r="B586" s="6"/>
      <c r="C586" s="18"/>
      <c r="D586" s="18"/>
      <c r="E586" s="6"/>
      <c r="F586" s="25"/>
      <c r="G586" s="25"/>
      <c r="H586" s="21"/>
      <c r="I586" s="21"/>
      <c r="J586" s="21"/>
      <c r="K586" s="21"/>
      <c r="L586" s="21"/>
      <c r="M586" s="21"/>
      <c r="N586" s="21"/>
      <c r="O586" s="21"/>
      <c r="P586" s="21"/>
      <c r="Q586" s="20"/>
      <c r="R586" s="20"/>
      <c r="S586" s="20"/>
      <c r="T586" s="20"/>
      <c r="U586" s="25"/>
      <c r="V586" s="25"/>
      <c r="W586" s="21"/>
    </row>
    <row r="587" customFormat="false" ht="14.25" hidden="false" customHeight="false" outlineLevel="0" collapsed="false">
      <c r="A587" s="6"/>
      <c r="B587" s="6"/>
      <c r="C587" s="18"/>
      <c r="D587" s="18"/>
      <c r="E587" s="6"/>
      <c r="F587" s="25"/>
      <c r="G587" s="25"/>
      <c r="H587" s="21"/>
      <c r="I587" s="21"/>
      <c r="J587" s="21"/>
      <c r="K587" s="21"/>
      <c r="L587" s="21"/>
      <c r="M587" s="21"/>
      <c r="N587" s="21"/>
      <c r="O587" s="21"/>
      <c r="P587" s="21"/>
      <c r="Q587" s="20"/>
      <c r="R587" s="20"/>
      <c r="S587" s="20"/>
      <c r="T587" s="20"/>
      <c r="U587" s="25"/>
      <c r="V587" s="25"/>
      <c r="W587" s="21"/>
    </row>
    <row r="588" customFormat="false" ht="14.25" hidden="false" customHeight="false" outlineLevel="0" collapsed="false">
      <c r="A588" s="6"/>
      <c r="B588" s="6"/>
      <c r="C588" s="18"/>
      <c r="D588" s="18"/>
      <c r="E588" s="6"/>
      <c r="F588" s="25"/>
      <c r="G588" s="25"/>
      <c r="H588" s="21"/>
      <c r="I588" s="21"/>
      <c r="J588" s="21"/>
      <c r="K588" s="21"/>
      <c r="L588" s="21"/>
      <c r="M588" s="21"/>
      <c r="N588" s="21"/>
      <c r="O588" s="21"/>
      <c r="P588" s="21"/>
      <c r="Q588" s="20"/>
      <c r="R588" s="20"/>
      <c r="S588" s="20"/>
      <c r="T588" s="20"/>
      <c r="U588" s="25"/>
      <c r="V588" s="25"/>
      <c r="W588" s="21"/>
    </row>
    <row r="589" customFormat="false" ht="14.25" hidden="false" customHeight="false" outlineLevel="0" collapsed="false">
      <c r="A589" s="6"/>
      <c r="B589" s="6"/>
      <c r="C589" s="18"/>
      <c r="D589" s="18"/>
      <c r="E589" s="6"/>
      <c r="F589" s="25"/>
      <c r="G589" s="25"/>
      <c r="H589" s="21"/>
      <c r="I589" s="21"/>
      <c r="J589" s="21"/>
      <c r="K589" s="21"/>
      <c r="L589" s="21"/>
      <c r="M589" s="21"/>
      <c r="N589" s="21"/>
      <c r="O589" s="21"/>
      <c r="P589" s="21"/>
      <c r="Q589" s="20"/>
      <c r="R589" s="20"/>
      <c r="S589" s="20"/>
      <c r="T589" s="20"/>
      <c r="U589" s="25"/>
      <c r="V589" s="25"/>
      <c r="W589" s="21"/>
    </row>
    <row r="590" customFormat="false" ht="14.25" hidden="false" customHeight="false" outlineLevel="0" collapsed="false">
      <c r="A590" s="6"/>
      <c r="B590" s="6"/>
      <c r="C590" s="18"/>
      <c r="D590" s="18"/>
      <c r="E590" s="6"/>
      <c r="F590" s="25"/>
      <c r="G590" s="25"/>
      <c r="H590" s="21"/>
      <c r="I590" s="21"/>
      <c r="J590" s="21"/>
      <c r="K590" s="21"/>
      <c r="L590" s="21"/>
      <c r="M590" s="21"/>
      <c r="N590" s="21"/>
      <c r="O590" s="21"/>
      <c r="P590" s="21"/>
      <c r="Q590" s="20"/>
      <c r="R590" s="20"/>
      <c r="S590" s="20"/>
      <c r="T590" s="20"/>
      <c r="U590" s="25"/>
      <c r="V590" s="25"/>
      <c r="W590" s="21"/>
    </row>
    <row r="591" customFormat="false" ht="14.25" hidden="false" customHeight="false" outlineLevel="0" collapsed="false">
      <c r="A591" s="6"/>
      <c r="B591" s="6"/>
      <c r="C591" s="18"/>
      <c r="D591" s="18"/>
      <c r="E591" s="6"/>
      <c r="F591" s="25"/>
      <c r="G591" s="25"/>
      <c r="H591" s="21"/>
      <c r="I591" s="21"/>
      <c r="J591" s="21"/>
      <c r="K591" s="21"/>
      <c r="L591" s="21"/>
      <c r="M591" s="21"/>
      <c r="N591" s="21"/>
      <c r="O591" s="21"/>
      <c r="P591" s="21"/>
      <c r="Q591" s="20"/>
      <c r="R591" s="20"/>
      <c r="S591" s="20"/>
      <c r="T591" s="20"/>
      <c r="U591" s="25"/>
      <c r="V591" s="25"/>
      <c r="W591" s="21"/>
    </row>
    <row r="592" customFormat="false" ht="14.25" hidden="false" customHeight="false" outlineLevel="0" collapsed="false">
      <c r="A592" s="6"/>
      <c r="B592" s="6"/>
      <c r="C592" s="18"/>
      <c r="D592" s="18"/>
      <c r="E592" s="6"/>
      <c r="F592" s="25"/>
      <c r="G592" s="25"/>
      <c r="H592" s="21"/>
      <c r="I592" s="21"/>
      <c r="J592" s="21"/>
      <c r="K592" s="21"/>
      <c r="L592" s="21"/>
      <c r="M592" s="21"/>
      <c r="N592" s="21"/>
      <c r="O592" s="21"/>
      <c r="P592" s="21"/>
      <c r="Q592" s="20"/>
      <c r="R592" s="20"/>
      <c r="S592" s="20"/>
      <c r="T592" s="20"/>
      <c r="U592" s="25"/>
      <c r="V592" s="25"/>
      <c r="W592" s="21"/>
    </row>
    <row r="593" customFormat="false" ht="14.25" hidden="false" customHeight="false" outlineLevel="0" collapsed="false">
      <c r="A593" s="6"/>
      <c r="B593" s="6"/>
      <c r="C593" s="18"/>
      <c r="D593" s="18"/>
      <c r="E593" s="6"/>
      <c r="F593" s="25"/>
      <c r="G593" s="25"/>
      <c r="H593" s="21"/>
      <c r="I593" s="21"/>
      <c r="J593" s="21"/>
      <c r="K593" s="21"/>
      <c r="L593" s="21"/>
      <c r="M593" s="21"/>
      <c r="N593" s="21"/>
      <c r="O593" s="21"/>
      <c r="P593" s="21"/>
      <c r="Q593" s="20"/>
      <c r="R593" s="20"/>
      <c r="S593" s="20"/>
      <c r="T593" s="20"/>
      <c r="U593" s="25"/>
      <c r="V593" s="25"/>
      <c r="W593" s="21"/>
    </row>
    <row r="594" customFormat="false" ht="14.25" hidden="false" customHeight="false" outlineLevel="0" collapsed="false">
      <c r="A594" s="6"/>
      <c r="B594" s="6"/>
      <c r="C594" s="18"/>
      <c r="D594" s="18"/>
      <c r="E594" s="6"/>
      <c r="F594" s="25"/>
      <c r="G594" s="25"/>
      <c r="H594" s="21"/>
      <c r="I594" s="21"/>
      <c r="J594" s="21"/>
      <c r="K594" s="21"/>
      <c r="L594" s="21"/>
      <c r="M594" s="21"/>
      <c r="N594" s="21"/>
      <c r="O594" s="21"/>
      <c r="P594" s="21"/>
      <c r="Q594" s="20"/>
      <c r="R594" s="20"/>
      <c r="S594" s="20"/>
      <c r="T594" s="20"/>
      <c r="U594" s="25"/>
      <c r="V594" s="25"/>
      <c r="W594" s="21"/>
    </row>
    <row r="595" customFormat="false" ht="14.25" hidden="false" customHeight="false" outlineLevel="0" collapsed="false">
      <c r="A595" s="6"/>
      <c r="B595" s="6"/>
      <c r="C595" s="18"/>
      <c r="D595" s="18"/>
      <c r="E595" s="6"/>
      <c r="F595" s="25"/>
      <c r="G595" s="25"/>
      <c r="H595" s="21"/>
      <c r="I595" s="21"/>
      <c r="J595" s="21"/>
      <c r="K595" s="21"/>
      <c r="L595" s="21"/>
      <c r="M595" s="21"/>
      <c r="N595" s="21"/>
      <c r="O595" s="21"/>
      <c r="P595" s="21"/>
      <c r="Q595" s="20"/>
      <c r="R595" s="20"/>
      <c r="S595" s="20"/>
      <c r="T595" s="20"/>
      <c r="U595" s="25"/>
      <c r="V595" s="25"/>
      <c r="W595" s="21"/>
    </row>
    <row r="596" customFormat="false" ht="14.25" hidden="false" customHeight="false" outlineLevel="0" collapsed="false">
      <c r="A596" s="6"/>
      <c r="B596" s="6"/>
      <c r="C596" s="18"/>
      <c r="D596" s="18"/>
      <c r="E596" s="6"/>
      <c r="F596" s="25"/>
      <c r="G596" s="25"/>
      <c r="H596" s="21"/>
      <c r="I596" s="21"/>
      <c r="J596" s="21"/>
      <c r="K596" s="21"/>
      <c r="L596" s="21"/>
      <c r="M596" s="21"/>
      <c r="N596" s="21"/>
      <c r="O596" s="21"/>
      <c r="P596" s="21"/>
      <c r="Q596" s="20"/>
      <c r="R596" s="20"/>
      <c r="S596" s="20"/>
      <c r="T596" s="20"/>
      <c r="U596" s="25"/>
      <c r="V596" s="25"/>
      <c r="W596" s="21"/>
    </row>
    <row r="597" customFormat="false" ht="14.25" hidden="false" customHeight="false" outlineLevel="0" collapsed="false">
      <c r="A597" s="6"/>
      <c r="B597" s="6"/>
      <c r="C597" s="18"/>
      <c r="D597" s="18"/>
      <c r="E597" s="6"/>
      <c r="F597" s="25"/>
      <c r="G597" s="25"/>
      <c r="H597" s="21"/>
      <c r="I597" s="21"/>
      <c r="J597" s="21"/>
      <c r="K597" s="21"/>
      <c r="L597" s="21"/>
      <c r="M597" s="21"/>
      <c r="N597" s="21"/>
      <c r="O597" s="21"/>
      <c r="P597" s="21"/>
      <c r="Q597" s="20"/>
      <c r="R597" s="20"/>
      <c r="S597" s="20"/>
      <c r="T597" s="20"/>
      <c r="U597" s="25"/>
      <c r="V597" s="25"/>
      <c r="W597" s="21"/>
    </row>
    <row r="598" customFormat="false" ht="14.25" hidden="false" customHeight="false" outlineLevel="0" collapsed="false">
      <c r="A598" s="6"/>
      <c r="B598" s="6"/>
      <c r="C598" s="18"/>
      <c r="D598" s="18"/>
      <c r="E598" s="6"/>
      <c r="F598" s="25"/>
      <c r="G598" s="25"/>
      <c r="H598" s="21"/>
      <c r="I598" s="21"/>
      <c r="J598" s="21"/>
      <c r="K598" s="21"/>
      <c r="L598" s="21"/>
      <c r="M598" s="21"/>
      <c r="N598" s="21"/>
      <c r="O598" s="21"/>
      <c r="P598" s="21"/>
      <c r="Q598" s="20"/>
      <c r="R598" s="20"/>
      <c r="S598" s="20"/>
      <c r="T598" s="20"/>
      <c r="U598" s="25"/>
      <c r="V598" s="25"/>
      <c r="W598" s="21"/>
    </row>
    <row r="599" customFormat="false" ht="14.25" hidden="false" customHeight="false" outlineLevel="0" collapsed="false">
      <c r="A599" s="6"/>
      <c r="B599" s="6"/>
      <c r="C599" s="18"/>
      <c r="D599" s="18"/>
      <c r="E599" s="6"/>
      <c r="F599" s="25"/>
      <c r="G599" s="25"/>
      <c r="H599" s="21"/>
      <c r="I599" s="21"/>
      <c r="J599" s="21"/>
      <c r="K599" s="21"/>
      <c r="L599" s="21"/>
      <c r="M599" s="21"/>
      <c r="N599" s="21"/>
      <c r="O599" s="21"/>
      <c r="P599" s="21"/>
      <c r="Q599" s="20"/>
      <c r="R599" s="20"/>
      <c r="S599" s="20"/>
      <c r="T599" s="20"/>
      <c r="U599" s="25"/>
      <c r="V599" s="25"/>
      <c r="W599" s="21"/>
    </row>
    <row r="600" customFormat="false" ht="14.25" hidden="false" customHeight="false" outlineLevel="0" collapsed="false">
      <c r="A600" s="6"/>
      <c r="B600" s="6"/>
      <c r="C600" s="18"/>
      <c r="D600" s="18"/>
      <c r="E600" s="6"/>
      <c r="F600" s="25"/>
      <c r="G600" s="25"/>
      <c r="H600" s="21"/>
      <c r="I600" s="21"/>
      <c r="J600" s="21"/>
      <c r="K600" s="21"/>
      <c r="L600" s="21"/>
      <c r="M600" s="21"/>
      <c r="N600" s="21"/>
      <c r="O600" s="21"/>
      <c r="P600" s="21"/>
      <c r="Q600" s="20"/>
      <c r="R600" s="20"/>
      <c r="S600" s="20"/>
      <c r="T600" s="20"/>
      <c r="U600" s="25"/>
      <c r="V600" s="25"/>
      <c r="W600" s="21"/>
    </row>
    <row r="601" customFormat="false" ht="14.25" hidden="false" customHeight="false" outlineLevel="0" collapsed="false">
      <c r="A601" s="6"/>
      <c r="B601" s="6"/>
      <c r="C601" s="18"/>
      <c r="D601" s="18"/>
      <c r="E601" s="6"/>
      <c r="F601" s="25"/>
      <c r="G601" s="25"/>
      <c r="H601" s="21"/>
      <c r="I601" s="21"/>
      <c r="J601" s="21"/>
      <c r="K601" s="21"/>
      <c r="L601" s="21"/>
      <c r="M601" s="21"/>
      <c r="N601" s="21"/>
      <c r="O601" s="21"/>
      <c r="P601" s="21"/>
      <c r="Q601" s="20"/>
      <c r="R601" s="20"/>
      <c r="S601" s="20"/>
      <c r="T601" s="20"/>
      <c r="U601" s="25"/>
      <c r="V601" s="25"/>
      <c r="W601" s="21"/>
    </row>
    <row r="602" customFormat="false" ht="14.25" hidden="false" customHeight="false" outlineLevel="0" collapsed="false">
      <c r="A602" s="6"/>
      <c r="B602" s="6"/>
      <c r="C602" s="18"/>
      <c r="D602" s="18"/>
      <c r="E602" s="6"/>
      <c r="F602" s="25"/>
      <c r="G602" s="25"/>
      <c r="H602" s="21"/>
      <c r="I602" s="21"/>
      <c r="J602" s="21"/>
      <c r="K602" s="21"/>
      <c r="L602" s="21"/>
      <c r="M602" s="21"/>
      <c r="N602" s="21"/>
      <c r="O602" s="21"/>
      <c r="P602" s="21"/>
      <c r="Q602" s="20"/>
      <c r="R602" s="20"/>
      <c r="S602" s="20"/>
      <c r="T602" s="20"/>
      <c r="U602" s="25"/>
      <c r="V602" s="25"/>
      <c r="W602" s="21"/>
    </row>
    <row r="603" customFormat="false" ht="14.25" hidden="false" customHeight="false" outlineLevel="0" collapsed="false">
      <c r="A603" s="6"/>
      <c r="B603" s="6"/>
      <c r="C603" s="18"/>
      <c r="D603" s="18"/>
      <c r="E603" s="6"/>
      <c r="F603" s="25"/>
      <c r="G603" s="25"/>
      <c r="H603" s="21"/>
      <c r="I603" s="21"/>
      <c r="J603" s="21"/>
      <c r="K603" s="21"/>
      <c r="L603" s="21"/>
      <c r="M603" s="21"/>
      <c r="N603" s="21"/>
      <c r="O603" s="21"/>
      <c r="P603" s="21"/>
      <c r="Q603" s="20"/>
      <c r="R603" s="20"/>
      <c r="S603" s="20"/>
      <c r="T603" s="20"/>
      <c r="U603" s="25"/>
      <c r="V603" s="25"/>
      <c r="W603" s="21"/>
    </row>
    <row r="604" customFormat="false" ht="14.25" hidden="false" customHeight="false" outlineLevel="0" collapsed="false">
      <c r="A604" s="6"/>
      <c r="B604" s="6"/>
      <c r="C604" s="18"/>
      <c r="D604" s="18"/>
      <c r="E604" s="6"/>
      <c r="F604" s="25"/>
      <c r="G604" s="25"/>
      <c r="H604" s="21"/>
      <c r="I604" s="21"/>
      <c r="J604" s="21"/>
      <c r="K604" s="21"/>
      <c r="L604" s="21"/>
      <c r="M604" s="21"/>
      <c r="N604" s="21"/>
      <c r="O604" s="21"/>
      <c r="P604" s="21"/>
      <c r="Q604" s="20"/>
      <c r="R604" s="20"/>
      <c r="S604" s="20"/>
      <c r="T604" s="20"/>
      <c r="U604" s="25"/>
      <c r="V604" s="25"/>
      <c r="W604" s="21"/>
    </row>
    <row r="605" customFormat="false" ht="14.25" hidden="false" customHeight="false" outlineLevel="0" collapsed="false">
      <c r="A605" s="6"/>
      <c r="B605" s="6"/>
      <c r="C605" s="18"/>
      <c r="D605" s="18"/>
      <c r="E605" s="6"/>
      <c r="F605" s="25"/>
      <c r="G605" s="25"/>
      <c r="H605" s="21"/>
      <c r="I605" s="21"/>
      <c r="J605" s="21"/>
      <c r="K605" s="21"/>
      <c r="L605" s="21"/>
      <c r="M605" s="21"/>
      <c r="N605" s="21"/>
      <c r="O605" s="21"/>
      <c r="P605" s="21"/>
      <c r="Q605" s="20"/>
      <c r="R605" s="20"/>
      <c r="S605" s="20"/>
      <c r="T605" s="20"/>
      <c r="U605" s="25"/>
      <c r="V605" s="25"/>
      <c r="W605" s="21"/>
    </row>
    <row r="606" customFormat="false" ht="14.25" hidden="false" customHeight="false" outlineLevel="0" collapsed="false">
      <c r="A606" s="6"/>
      <c r="B606" s="6"/>
      <c r="C606" s="18"/>
      <c r="D606" s="18"/>
      <c r="E606" s="6"/>
      <c r="F606" s="25"/>
      <c r="G606" s="25"/>
      <c r="H606" s="21"/>
      <c r="I606" s="21"/>
      <c r="J606" s="21"/>
      <c r="K606" s="21"/>
      <c r="L606" s="21"/>
      <c r="M606" s="21"/>
      <c r="N606" s="21"/>
      <c r="O606" s="21"/>
      <c r="P606" s="21"/>
      <c r="Q606" s="20"/>
      <c r="R606" s="20"/>
      <c r="S606" s="20"/>
      <c r="T606" s="20"/>
      <c r="U606" s="25"/>
      <c r="V606" s="25"/>
      <c r="W606" s="21"/>
    </row>
    <row r="607" customFormat="false" ht="14.25" hidden="false" customHeight="false" outlineLevel="0" collapsed="false">
      <c r="A607" s="6"/>
      <c r="B607" s="6"/>
      <c r="C607" s="18"/>
      <c r="D607" s="18"/>
      <c r="E607" s="6"/>
      <c r="F607" s="25"/>
      <c r="G607" s="25"/>
      <c r="H607" s="21"/>
      <c r="I607" s="21"/>
      <c r="J607" s="21"/>
      <c r="K607" s="21"/>
      <c r="L607" s="21"/>
      <c r="M607" s="21"/>
      <c r="N607" s="21"/>
      <c r="O607" s="21"/>
      <c r="P607" s="21"/>
      <c r="Q607" s="20"/>
      <c r="R607" s="20"/>
      <c r="S607" s="20"/>
      <c r="T607" s="20"/>
      <c r="U607" s="25"/>
      <c r="V607" s="25"/>
      <c r="W607" s="21"/>
    </row>
    <row r="608" customFormat="false" ht="14.25" hidden="false" customHeight="false" outlineLevel="0" collapsed="false">
      <c r="A608" s="6"/>
      <c r="B608" s="6"/>
      <c r="C608" s="18"/>
      <c r="D608" s="18"/>
      <c r="E608" s="6"/>
      <c r="F608" s="25"/>
      <c r="G608" s="25"/>
      <c r="H608" s="21"/>
      <c r="I608" s="21"/>
      <c r="J608" s="21"/>
      <c r="K608" s="21"/>
      <c r="L608" s="21"/>
      <c r="M608" s="21"/>
      <c r="N608" s="21"/>
      <c r="O608" s="21"/>
      <c r="P608" s="21"/>
      <c r="Q608" s="20"/>
      <c r="R608" s="20"/>
      <c r="S608" s="20"/>
      <c r="T608" s="20"/>
      <c r="U608" s="25"/>
      <c r="V608" s="25"/>
      <c r="W608" s="21"/>
    </row>
    <row r="609" customFormat="false" ht="14.25" hidden="false" customHeight="false" outlineLevel="0" collapsed="false">
      <c r="A609" s="6"/>
      <c r="B609" s="6"/>
      <c r="C609" s="18"/>
      <c r="D609" s="18"/>
      <c r="E609" s="6"/>
      <c r="F609" s="25"/>
      <c r="G609" s="25"/>
      <c r="H609" s="21"/>
      <c r="I609" s="21"/>
      <c r="J609" s="21"/>
      <c r="K609" s="21"/>
      <c r="L609" s="21"/>
      <c r="M609" s="21"/>
      <c r="N609" s="21"/>
      <c r="O609" s="21"/>
      <c r="P609" s="21"/>
      <c r="Q609" s="20"/>
      <c r="R609" s="20"/>
      <c r="S609" s="20"/>
      <c r="T609" s="20"/>
      <c r="U609" s="25"/>
      <c r="V609" s="25"/>
      <c r="W609" s="21"/>
    </row>
    <row r="610" customFormat="false" ht="14.25" hidden="false" customHeight="false" outlineLevel="0" collapsed="false">
      <c r="A610" s="6"/>
      <c r="B610" s="6"/>
      <c r="C610" s="18"/>
      <c r="D610" s="18"/>
      <c r="E610" s="6"/>
      <c r="F610" s="25"/>
      <c r="G610" s="25"/>
      <c r="H610" s="21"/>
      <c r="I610" s="21"/>
      <c r="J610" s="21"/>
      <c r="K610" s="21"/>
      <c r="L610" s="21"/>
      <c r="M610" s="21"/>
      <c r="N610" s="21"/>
      <c r="O610" s="21"/>
      <c r="P610" s="21"/>
      <c r="Q610" s="20"/>
      <c r="R610" s="20"/>
      <c r="S610" s="20"/>
      <c r="T610" s="20"/>
      <c r="U610" s="25"/>
      <c r="V610" s="25"/>
      <c r="W610" s="21"/>
    </row>
    <row r="611" customFormat="false" ht="14.25" hidden="false" customHeight="false" outlineLevel="0" collapsed="false">
      <c r="A611" s="6"/>
      <c r="B611" s="6"/>
      <c r="C611" s="18"/>
      <c r="D611" s="18"/>
      <c r="E611" s="6"/>
      <c r="F611" s="25"/>
      <c r="G611" s="25"/>
      <c r="H611" s="21"/>
      <c r="I611" s="21"/>
      <c r="J611" s="21"/>
      <c r="K611" s="21"/>
      <c r="L611" s="21"/>
      <c r="M611" s="21"/>
      <c r="N611" s="21"/>
      <c r="O611" s="21"/>
      <c r="P611" s="21"/>
      <c r="Q611" s="20"/>
      <c r="R611" s="20"/>
      <c r="S611" s="20"/>
      <c r="T611" s="20"/>
      <c r="U611" s="25"/>
      <c r="V611" s="25"/>
      <c r="W611" s="21"/>
    </row>
    <row r="612" customFormat="false" ht="14.25" hidden="false" customHeight="false" outlineLevel="0" collapsed="false">
      <c r="A612" s="6"/>
      <c r="B612" s="6"/>
      <c r="C612" s="18"/>
      <c r="D612" s="18"/>
      <c r="E612" s="6"/>
      <c r="F612" s="25"/>
      <c r="G612" s="25"/>
      <c r="H612" s="21"/>
      <c r="I612" s="21"/>
      <c r="J612" s="21"/>
      <c r="K612" s="21"/>
      <c r="L612" s="21"/>
      <c r="M612" s="21"/>
      <c r="N612" s="21"/>
      <c r="O612" s="21"/>
      <c r="P612" s="21"/>
      <c r="Q612" s="20"/>
      <c r="R612" s="20"/>
      <c r="S612" s="20"/>
      <c r="T612" s="20"/>
      <c r="U612" s="25"/>
      <c r="V612" s="25"/>
      <c r="W612" s="21"/>
    </row>
    <row r="613" customFormat="false" ht="14.25" hidden="false" customHeight="false" outlineLevel="0" collapsed="false">
      <c r="A613" s="6"/>
      <c r="B613" s="6"/>
      <c r="C613" s="18"/>
      <c r="D613" s="18"/>
      <c r="E613" s="6"/>
      <c r="F613" s="25"/>
      <c r="G613" s="25"/>
      <c r="H613" s="21"/>
      <c r="I613" s="21"/>
      <c r="J613" s="21"/>
      <c r="K613" s="21"/>
      <c r="L613" s="21"/>
      <c r="M613" s="21"/>
      <c r="N613" s="21"/>
      <c r="O613" s="21"/>
      <c r="P613" s="21"/>
      <c r="Q613" s="20"/>
      <c r="R613" s="20"/>
      <c r="S613" s="20"/>
      <c r="T613" s="20"/>
      <c r="U613" s="25"/>
      <c r="V613" s="25"/>
      <c r="W613" s="21"/>
    </row>
    <row r="614" customFormat="false" ht="14.25" hidden="false" customHeight="false" outlineLevel="0" collapsed="false">
      <c r="A614" s="6"/>
      <c r="B614" s="6"/>
      <c r="C614" s="18"/>
      <c r="D614" s="18"/>
      <c r="E614" s="6"/>
      <c r="F614" s="25"/>
      <c r="G614" s="25"/>
      <c r="H614" s="21"/>
      <c r="I614" s="21"/>
      <c r="J614" s="21"/>
      <c r="K614" s="21"/>
      <c r="L614" s="21"/>
      <c r="M614" s="21"/>
      <c r="N614" s="21"/>
      <c r="O614" s="21"/>
      <c r="P614" s="21"/>
      <c r="Q614" s="20"/>
      <c r="R614" s="20"/>
      <c r="S614" s="20"/>
      <c r="T614" s="20"/>
      <c r="U614" s="25"/>
      <c r="V614" s="25"/>
      <c r="W614" s="21"/>
    </row>
    <row r="615" customFormat="false" ht="14.25" hidden="false" customHeight="false" outlineLevel="0" collapsed="false">
      <c r="A615" s="6"/>
      <c r="B615" s="6"/>
      <c r="C615" s="18"/>
      <c r="D615" s="18"/>
      <c r="E615" s="6"/>
      <c r="F615" s="25"/>
      <c r="G615" s="25"/>
      <c r="H615" s="21"/>
      <c r="I615" s="21"/>
      <c r="J615" s="21"/>
      <c r="K615" s="21"/>
      <c r="L615" s="21"/>
      <c r="M615" s="21"/>
      <c r="N615" s="21"/>
      <c r="O615" s="21"/>
      <c r="P615" s="21"/>
      <c r="Q615" s="20"/>
      <c r="R615" s="20"/>
      <c r="S615" s="20"/>
      <c r="T615" s="20"/>
      <c r="U615" s="25"/>
      <c r="V615" s="25"/>
      <c r="W615" s="21"/>
    </row>
    <row r="616" customFormat="false" ht="14.25" hidden="false" customHeight="false" outlineLevel="0" collapsed="false">
      <c r="A616" s="6"/>
      <c r="B616" s="6"/>
      <c r="C616" s="18"/>
      <c r="D616" s="18"/>
      <c r="E616" s="6"/>
      <c r="F616" s="25"/>
      <c r="G616" s="25"/>
      <c r="H616" s="21"/>
      <c r="I616" s="21"/>
      <c r="J616" s="21"/>
      <c r="K616" s="21"/>
      <c r="L616" s="21"/>
      <c r="M616" s="21"/>
      <c r="N616" s="21"/>
      <c r="O616" s="21"/>
      <c r="P616" s="21"/>
      <c r="Q616" s="20"/>
      <c r="R616" s="20"/>
      <c r="S616" s="20"/>
      <c r="T616" s="20"/>
      <c r="U616" s="25"/>
      <c r="V616" s="25"/>
      <c r="W616" s="21"/>
    </row>
    <row r="617" customFormat="false" ht="14.25" hidden="false" customHeight="false" outlineLevel="0" collapsed="false">
      <c r="A617" s="6"/>
      <c r="B617" s="6"/>
      <c r="C617" s="18"/>
      <c r="D617" s="18"/>
      <c r="E617" s="6"/>
      <c r="F617" s="25"/>
      <c r="G617" s="25"/>
      <c r="H617" s="21"/>
      <c r="I617" s="21"/>
      <c r="J617" s="21"/>
      <c r="K617" s="21"/>
      <c r="L617" s="21"/>
      <c r="M617" s="21"/>
      <c r="N617" s="21"/>
      <c r="O617" s="21"/>
      <c r="P617" s="21"/>
      <c r="Q617" s="20"/>
      <c r="R617" s="20"/>
      <c r="S617" s="20"/>
      <c r="T617" s="20"/>
      <c r="U617" s="25"/>
      <c r="V617" s="25"/>
      <c r="W617" s="21"/>
    </row>
    <row r="618" customFormat="false" ht="14.25" hidden="false" customHeight="false" outlineLevel="0" collapsed="false">
      <c r="A618" s="6"/>
      <c r="B618" s="6"/>
      <c r="C618" s="18"/>
      <c r="D618" s="18"/>
      <c r="E618" s="6"/>
      <c r="F618" s="25"/>
      <c r="G618" s="25"/>
      <c r="H618" s="21"/>
      <c r="I618" s="21"/>
      <c r="J618" s="21"/>
      <c r="K618" s="21"/>
      <c r="L618" s="21"/>
      <c r="M618" s="21"/>
      <c r="N618" s="21"/>
      <c r="O618" s="21"/>
      <c r="P618" s="21"/>
      <c r="Q618" s="20"/>
      <c r="R618" s="20"/>
      <c r="S618" s="20"/>
      <c r="T618" s="20"/>
      <c r="U618" s="25"/>
      <c r="V618" s="25"/>
      <c r="W618" s="21"/>
    </row>
    <row r="619" customFormat="false" ht="14.25" hidden="false" customHeight="false" outlineLevel="0" collapsed="false">
      <c r="A619" s="6"/>
      <c r="B619" s="6"/>
      <c r="C619" s="18"/>
      <c r="D619" s="18"/>
      <c r="E619" s="6"/>
      <c r="F619" s="25"/>
      <c r="G619" s="25"/>
      <c r="H619" s="21"/>
      <c r="I619" s="21"/>
      <c r="J619" s="21"/>
      <c r="K619" s="21"/>
      <c r="L619" s="21"/>
      <c r="M619" s="21"/>
      <c r="N619" s="21"/>
      <c r="O619" s="21"/>
      <c r="P619" s="21"/>
      <c r="Q619" s="20"/>
      <c r="R619" s="20"/>
      <c r="S619" s="20"/>
      <c r="T619" s="20"/>
      <c r="U619" s="25"/>
      <c r="V619" s="25"/>
      <c r="W619" s="21"/>
    </row>
    <row r="620" customFormat="false" ht="14.25" hidden="false" customHeight="false" outlineLevel="0" collapsed="false">
      <c r="A620" s="6"/>
      <c r="B620" s="6"/>
      <c r="C620" s="18"/>
      <c r="D620" s="18"/>
      <c r="E620" s="6"/>
      <c r="F620" s="25"/>
      <c r="G620" s="25"/>
      <c r="H620" s="21"/>
      <c r="I620" s="21"/>
      <c r="J620" s="21"/>
      <c r="K620" s="21"/>
      <c r="L620" s="21"/>
      <c r="M620" s="21"/>
      <c r="N620" s="21"/>
      <c r="O620" s="21"/>
      <c r="P620" s="21"/>
      <c r="Q620" s="20"/>
      <c r="R620" s="20"/>
      <c r="S620" s="20"/>
      <c r="T620" s="20"/>
      <c r="U620" s="25"/>
      <c r="V620" s="25"/>
      <c r="W620" s="21"/>
    </row>
    <row r="621" customFormat="false" ht="14.25" hidden="false" customHeight="false" outlineLevel="0" collapsed="false">
      <c r="A621" s="6"/>
      <c r="B621" s="6"/>
      <c r="C621" s="18"/>
      <c r="D621" s="18"/>
      <c r="E621" s="6"/>
      <c r="F621" s="25"/>
      <c r="G621" s="25"/>
      <c r="H621" s="21"/>
      <c r="I621" s="21"/>
      <c r="J621" s="21"/>
      <c r="K621" s="21"/>
      <c r="L621" s="21"/>
      <c r="M621" s="21"/>
      <c r="N621" s="21"/>
      <c r="O621" s="21"/>
      <c r="P621" s="21"/>
      <c r="Q621" s="20"/>
      <c r="R621" s="20"/>
      <c r="S621" s="20"/>
      <c r="T621" s="20"/>
      <c r="U621" s="25"/>
      <c r="V621" s="25"/>
      <c r="W621" s="21"/>
    </row>
    <row r="622" customFormat="false" ht="14.25" hidden="false" customHeight="false" outlineLevel="0" collapsed="false">
      <c r="A622" s="6"/>
      <c r="B622" s="6"/>
      <c r="C622" s="18"/>
      <c r="D622" s="18"/>
      <c r="E622" s="6"/>
      <c r="F622" s="25"/>
      <c r="G622" s="25"/>
      <c r="H622" s="21"/>
      <c r="I622" s="21"/>
      <c r="J622" s="21"/>
      <c r="K622" s="21"/>
      <c r="L622" s="21"/>
      <c r="M622" s="21"/>
      <c r="N622" s="21"/>
      <c r="O622" s="21"/>
      <c r="P622" s="21"/>
      <c r="Q622" s="20"/>
      <c r="R622" s="20"/>
      <c r="S622" s="20"/>
      <c r="T622" s="20"/>
      <c r="U622" s="25"/>
      <c r="V622" s="25"/>
      <c r="W622" s="21"/>
    </row>
    <row r="623" customFormat="false" ht="14.25" hidden="false" customHeight="false" outlineLevel="0" collapsed="false">
      <c r="A623" s="6"/>
      <c r="B623" s="6"/>
      <c r="C623" s="18"/>
      <c r="D623" s="18"/>
      <c r="E623" s="6"/>
      <c r="F623" s="25"/>
      <c r="G623" s="25"/>
      <c r="H623" s="21"/>
      <c r="I623" s="21"/>
      <c r="J623" s="21"/>
      <c r="K623" s="21"/>
      <c r="L623" s="21"/>
      <c r="M623" s="21"/>
      <c r="N623" s="21"/>
      <c r="O623" s="21"/>
      <c r="P623" s="21"/>
      <c r="Q623" s="20"/>
      <c r="R623" s="20"/>
      <c r="S623" s="20"/>
      <c r="T623" s="20"/>
      <c r="U623" s="25"/>
      <c r="V623" s="25"/>
      <c r="W623" s="21"/>
    </row>
    <row r="624" customFormat="false" ht="14.25" hidden="false" customHeight="false" outlineLevel="0" collapsed="false">
      <c r="A624" s="6"/>
      <c r="B624" s="6"/>
      <c r="C624" s="18"/>
      <c r="D624" s="18"/>
      <c r="E624" s="6"/>
      <c r="F624" s="25"/>
      <c r="G624" s="25"/>
      <c r="H624" s="21"/>
      <c r="I624" s="21"/>
      <c r="J624" s="21"/>
      <c r="K624" s="21"/>
      <c r="L624" s="21"/>
      <c r="M624" s="21"/>
      <c r="N624" s="21"/>
      <c r="O624" s="21"/>
      <c r="P624" s="21"/>
      <c r="Q624" s="20"/>
      <c r="R624" s="20"/>
      <c r="S624" s="20"/>
      <c r="T624" s="20"/>
      <c r="U624" s="25"/>
      <c r="V624" s="25"/>
      <c r="W624" s="21"/>
    </row>
    <row r="625" customFormat="false" ht="14.25" hidden="false" customHeight="false" outlineLevel="0" collapsed="false">
      <c r="A625" s="6"/>
      <c r="B625" s="6"/>
      <c r="C625" s="18"/>
      <c r="D625" s="18"/>
      <c r="E625" s="6"/>
      <c r="F625" s="25"/>
      <c r="G625" s="25"/>
      <c r="H625" s="21"/>
      <c r="I625" s="21"/>
      <c r="J625" s="21"/>
      <c r="K625" s="21"/>
      <c r="L625" s="21"/>
      <c r="M625" s="21"/>
      <c r="N625" s="21"/>
      <c r="O625" s="21"/>
      <c r="P625" s="21"/>
      <c r="Q625" s="20"/>
      <c r="R625" s="20"/>
      <c r="S625" s="20"/>
      <c r="T625" s="20"/>
      <c r="U625" s="25"/>
      <c r="V625" s="25"/>
      <c r="W625" s="21"/>
    </row>
    <row r="626" customFormat="false" ht="14.25" hidden="false" customHeight="false" outlineLevel="0" collapsed="false">
      <c r="A626" s="6"/>
      <c r="B626" s="6"/>
      <c r="C626" s="18"/>
      <c r="D626" s="18"/>
      <c r="E626" s="6"/>
      <c r="F626" s="25"/>
      <c r="G626" s="25"/>
      <c r="H626" s="21"/>
      <c r="I626" s="21"/>
      <c r="J626" s="21"/>
      <c r="K626" s="21"/>
      <c r="L626" s="21"/>
      <c r="M626" s="21"/>
      <c r="N626" s="21"/>
      <c r="O626" s="21"/>
      <c r="P626" s="21"/>
      <c r="Q626" s="20"/>
      <c r="R626" s="20"/>
      <c r="S626" s="20"/>
      <c r="T626" s="20"/>
      <c r="U626" s="25"/>
      <c r="V626" s="25"/>
      <c r="W626" s="21"/>
    </row>
    <row r="627" customFormat="false" ht="14.25" hidden="false" customHeight="false" outlineLevel="0" collapsed="false">
      <c r="A627" s="6"/>
      <c r="B627" s="6"/>
      <c r="C627" s="18"/>
      <c r="D627" s="18"/>
      <c r="E627" s="6"/>
      <c r="F627" s="25"/>
      <c r="G627" s="25"/>
      <c r="H627" s="21"/>
      <c r="I627" s="21"/>
      <c r="J627" s="21"/>
      <c r="K627" s="21"/>
      <c r="L627" s="21"/>
      <c r="M627" s="21"/>
      <c r="N627" s="21"/>
      <c r="O627" s="21"/>
      <c r="P627" s="21"/>
      <c r="Q627" s="20"/>
      <c r="R627" s="20"/>
      <c r="S627" s="20"/>
      <c r="T627" s="20"/>
      <c r="U627" s="25"/>
      <c r="V627" s="25"/>
      <c r="W627" s="21"/>
    </row>
    <row r="628" customFormat="false" ht="14.25" hidden="false" customHeight="false" outlineLevel="0" collapsed="false">
      <c r="A628" s="6"/>
      <c r="B628" s="6"/>
      <c r="C628" s="18"/>
      <c r="D628" s="18"/>
      <c r="E628" s="6"/>
      <c r="F628" s="25"/>
      <c r="G628" s="25"/>
      <c r="H628" s="21"/>
      <c r="I628" s="21"/>
      <c r="J628" s="21"/>
      <c r="K628" s="21"/>
      <c r="L628" s="21"/>
      <c r="M628" s="21"/>
      <c r="N628" s="21"/>
      <c r="O628" s="21"/>
      <c r="P628" s="21"/>
      <c r="Q628" s="20"/>
      <c r="R628" s="20"/>
      <c r="S628" s="20"/>
      <c r="T628" s="20"/>
      <c r="U628" s="25"/>
      <c r="V628" s="25"/>
      <c r="W628" s="21"/>
    </row>
    <row r="629" customFormat="false" ht="14.25" hidden="false" customHeight="false" outlineLevel="0" collapsed="false">
      <c r="A629" s="6"/>
      <c r="B629" s="6"/>
      <c r="C629" s="18"/>
      <c r="D629" s="18"/>
      <c r="E629" s="6"/>
      <c r="F629" s="25"/>
      <c r="G629" s="25"/>
      <c r="H629" s="21"/>
      <c r="I629" s="21"/>
      <c r="J629" s="21"/>
      <c r="K629" s="21"/>
      <c r="L629" s="21"/>
      <c r="M629" s="21"/>
      <c r="N629" s="21"/>
      <c r="O629" s="21"/>
      <c r="P629" s="21"/>
      <c r="Q629" s="20"/>
      <c r="R629" s="20"/>
      <c r="S629" s="20"/>
      <c r="T629" s="20"/>
      <c r="U629" s="25"/>
      <c r="V629" s="25"/>
      <c r="W629" s="21"/>
    </row>
    <row r="630" customFormat="false" ht="14.25" hidden="false" customHeight="false" outlineLevel="0" collapsed="false">
      <c r="A630" s="18"/>
      <c r="B630" s="25"/>
      <c r="C630" s="21"/>
      <c r="D630" s="21"/>
      <c r="E630" s="25"/>
      <c r="F630" s="6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0"/>
      <c r="R630" s="20"/>
      <c r="S630" s="20"/>
      <c r="T630" s="20"/>
      <c r="U630" s="21"/>
      <c r="V630" s="21"/>
      <c r="W630" s="44"/>
    </row>
    <row r="631" customFormat="false" ht="14.25" hidden="false" customHeight="false" outlineLevel="0" collapsed="false">
      <c r="A631" s="25"/>
      <c r="B631" s="25"/>
      <c r="C631" s="21"/>
      <c r="D631" s="21"/>
      <c r="E631" s="25"/>
      <c r="F631" s="6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0"/>
      <c r="R631" s="20"/>
      <c r="S631" s="20"/>
      <c r="T631" s="20"/>
      <c r="U631" s="21"/>
      <c r="V631" s="21"/>
      <c r="W631" s="44"/>
    </row>
    <row r="632" customFormat="false" ht="14.25" hidden="false" customHeight="false" outlineLevel="0" collapsed="false">
      <c r="A632" s="25"/>
      <c r="B632" s="25"/>
      <c r="C632" s="21"/>
      <c r="D632" s="21"/>
      <c r="E632" s="25"/>
      <c r="F632" s="6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0"/>
      <c r="R632" s="20"/>
      <c r="S632" s="20"/>
      <c r="T632" s="20"/>
      <c r="U632" s="21"/>
      <c r="V632" s="21"/>
      <c r="W632" s="44"/>
    </row>
    <row r="633" customFormat="false" ht="14.25" hidden="false" customHeight="false" outlineLevel="0" collapsed="false">
      <c r="A633" s="25"/>
      <c r="B633" s="25"/>
      <c r="C633" s="21"/>
      <c r="D633" s="21"/>
      <c r="E633" s="25"/>
      <c r="F633" s="6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0"/>
      <c r="R633" s="20"/>
      <c r="S633" s="20"/>
      <c r="T633" s="20"/>
      <c r="U633" s="21"/>
      <c r="V633" s="21"/>
      <c r="W633" s="44"/>
    </row>
    <row r="634" customFormat="false" ht="14.25" hidden="false" customHeight="false" outlineLevel="0" collapsed="false">
      <c r="A634" s="25"/>
      <c r="B634" s="25"/>
      <c r="C634" s="21"/>
      <c r="D634" s="21"/>
      <c r="E634" s="25"/>
      <c r="F634" s="6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0"/>
      <c r="R634" s="20"/>
      <c r="S634" s="20"/>
      <c r="T634" s="20"/>
      <c r="U634" s="21"/>
      <c r="V634" s="21"/>
      <c r="W634" s="44"/>
    </row>
    <row r="635" customFormat="false" ht="14.25" hidden="false" customHeight="false" outlineLevel="0" collapsed="false">
      <c r="A635" s="25"/>
      <c r="B635" s="25"/>
      <c r="C635" s="21"/>
      <c r="D635" s="21"/>
      <c r="E635" s="25"/>
      <c r="F635" s="25"/>
      <c r="G635" s="21"/>
      <c r="H635" s="21"/>
      <c r="I635" s="18"/>
      <c r="J635" s="21"/>
      <c r="K635" s="21"/>
      <c r="L635" s="21"/>
      <c r="M635" s="21"/>
      <c r="N635" s="21"/>
      <c r="O635" s="21"/>
      <c r="P635" s="21"/>
      <c r="Q635" s="20"/>
      <c r="R635" s="20"/>
      <c r="S635" s="20"/>
      <c r="T635" s="20"/>
      <c r="U635" s="21"/>
      <c r="V635" s="21"/>
      <c r="W635" s="44"/>
    </row>
    <row r="636" customFormat="false" ht="14.25" hidden="false" customHeight="false" outlineLevel="0" collapsed="false">
      <c r="A636" s="25"/>
      <c r="B636" s="25"/>
      <c r="C636" s="21"/>
      <c r="D636" s="21"/>
      <c r="E636" s="25"/>
      <c r="F636" s="25"/>
      <c r="G636" s="21"/>
      <c r="H636" s="21"/>
      <c r="I636" s="18"/>
      <c r="J636" s="21"/>
      <c r="K636" s="21"/>
      <c r="L636" s="21"/>
      <c r="M636" s="21"/>
      <c r="N636" s="21"/>
      <c r="O636" s="21"/>
      <c r="P636" s="21"/>
      <c r="Q636" s="20"/>
      <c r="R636" s="20"/>
      <c r="S636" s="20"/>
      <c r="T636" s="20"/>
      <c r="U636" s="21"/>
      <c r="V636" s="21"/>
      <c r="W636" s="44"/>
    </row>
    <row r="637" customFormat="false" ht="14.25" hidden="false" customHeight="false" outlineLevel="0" collapsed="false">
      <c r="A637" s="25"/>
      <c r="B637" s="25"/>
      <c r="C637" s="21"/>
      <c r="D637" s="21"/>
      <c r="E637" s="25"/>
      <c r="F637" s="25"/>
      <c r="G637" s="21"/>
      <c r="H637" s="21"/>
      <c r="I637" s="18"/>
      <c r="J637" s="21"/>
      <c r="K637" s="21"/>
      <c r="L637" s="21"/>
      <c r="M637" s="21"/>
      <c r="N637" s="21"/>
      <c r="O637" s="21"/>
      <c r="P637" s="21"/>
      <c r="Q637" s="20"/>
      <c r="R637" s="20"/>
      <c r="S637" s="20"/>
      <c r="T637" s="20"/>
      <c r="U637" s="21"/>
      <c r="V637" s="21"/>
      <c r="W637" s="44"/>
    </row>
    <row r="638" customFormat="false" ht="14.25" hidden="false" customHeight="false" outlineLevel="0" collapsed="false">
      <c r="A638" s="25"/>
      <c r="B638" s="25"/>
      <c r="C638" s="21"/>
      <c r="D638" s="21"/>
      <c r="E638" s="25"/>
      <c r="F638" s="25"/>
      <c r="G638" s="21"/>
      <c r="H638" s="21"/>
      <c r="I638" s="18"/>
      <c r="J638" s="21"/>
      <c r="K638" s="21"/>
      <c r="L638" s="21"/>
      <c r="M638" s="21"/>
      <c r="N638" s="21"/>
      <c r="O638" s="21"/>
      <c r="P638" s="21"/>
      <c r="Q638" s="20"/>
      <c r="R638" s="20"/>
      <c r="S638" s="20"/>
      <c r="T638" s="20"/>
      <c r="U638" s="21"/>
      <c r="V638" s="21"/>
      <c r="W638" s="44"/>
    </row>
    <row r="639" customFormat="false" ht="14.25" hidden="false" customHeight="false" outlineLevel="0" collapsed="false">
      <c r="A639" s="25"/>
      <c r="B639" s="25"/>
      <c r="C639" s="21"/>
      <c r="D639" s="21"/>
      <c r="E639" s="25"/>
      <c r="F639" s="25"/>
      <c r="G639" s="21"/>
      <c r="H639" s="21"/>
      <c r="I639" s="18"/>
      <c r="J639" s="21"/>
      <c r="K639" s="21"/>
      <c r="L639" s="21"/>
      <c r="M639" s="21"/>
      <c r="N639" s="21"/>
      <c r="O639" s="21"/>
      <c r="P639" s="21"/>
      <c r="Q639" s="20"/>
      <c r="R639" s="20"/>
      <c r="S639" s="20"/>
      <c r="T639" s="20"/>
      <c r="U639" s="21"/>
      <c r="V639" s="21"/>
      <c r="W639" s="21"/>
    </row>
    <row r="640" customFormat="false" ht="14.25" hidden="false" customHeight="false" outlineLevel="0" collapsed="false">
      <c r="A640" s="25"/>
      <c r="B640" s="25"/>
      <c r="C640" s="21"/>
      <c r="D640" s="21"/>
      <c r="E640" s="25"/>
      <c r="F640" s="6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0"/>
      <c r="R640" s="20"/>
      <c r="S640" s="20"/>
      <c r="T640" s="20"/>
      <c r="U640" s="21"/>
      <c r="V640" s="21"/>
      <c r="W640" s="21"/>
    </row>
    <row r="641" customFormat="false" ht="14.25" hidden="false" customHeight="false" outlineLevel="0" collapsed="false">
      <c r="A641" s="25"/>
      <c r="B641" s="25"/>
      <c r="C641" s="21"/>
      <c r="D641" s="21"/>
      <c r="E641" s="25"/>
      <c r="F641" s="6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0"/>
      <c r="R641" s="20"/>
      <c r="S641" s="20"/>
      <c r="T641" s="20"/>
      <c r="U641" s="21"/>
      <c r="V641" s="21"/>
      <c r="W641" s="21"/>
    </row>
    <row r="642" customFormat="false" ht="14.25" hidden="false" customHeight="false" outlineLevel="0" collapsed="false">
      <c r="A642" s="25"/>
      <c r="B642" s="25"/>
      <c r="C642" s="21"/>
      <c r="D642" s="21"/>
      <c r="E642" s="25"/>
      <c r="F642" s="6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0"/>
      <c r="R642" s="20"/>
      <c r="S642" s="20"/>
      <c r="T642" s="20"/>
      <c r="U642" s="21"/>
      <c r="V642" s="21"/>
      <c r="W642" s="21"/>
    </row>
    <row r="643" customFormat="false" ht="14.25" hidden="false" customHeight="false" outlineLevel="0" collapsed="false">
      <c r="A643" s="25"/>
      <c r="B643" s="25"/>
      <c r="C643" s="21"/>
      <c r="D643" s="21"/>
      <c r="E643" s="25"/>
      <c r="F643" s="25"/>
      <c r="G643" s="21"/>
      <c r="H643" s="21"/>
      <c r="I643" s="18"/>
      <c r="J643" s="21"/>
      <c r="K643" s="21"/>
      <c r="L643" s="21"/>
      <c r="M643" s="21"/>
      <c r="N643" s="21"/>
      <c r="O643" s="21"/>
      <c r="P643" s="21"/>
      <c r="Q643" s="20"/>
      <c r="R643" s="20"/>
      <c r="S643" s="20"/>
      <c r="T643" s="20"/>
      <c r="U643" s="21"/>
      <c r="V643" s="21"/>
      <c r="W643" s="21"/>
    </row>
    <row r="644" customFormat="false" ht="14.25" hidden="false" customHeight="false" outlineLevel="0" collapsed="false">
      <c r="A644" s="25"/>
      <c r="B644" s="25"/>
      <c r="C644" s="21"/>
      <c r="D644" s="21"/>
      <c r="E644" s="25"/>
      <c r="F644" s="25"/>
      <c r="G644" s="21"/>
      <c r="H644" s="21"/>
      <c r="I644" s="18"/>
      <c r="J644" s="21"/>
      <c r="K644" s="21"/>
      <c r="L644" s="21"/>
      <c r="M644" s="21"/>
      <c r="N644" s="21"/>
      <c r="O644" s="21"/>
      <c r="P644" s="21"/>
      <c r="Q644" s="20"/>
      <c r="R644" s="20"/>
      <c r="S644" s="20"/>
      <c r="T644" s="20"/>
      <c r="U644" s="21"/>
      <c r="V644" s="21"/>
      <c r="W644" s="21"/>
    </row>
    <row r="645" customFormat="false" ht="14.25" hidden="false" customHeight="false" outlineLevel="0" collapsed="false">
      <c r="A645" s="25"/>
      <c r="B645" s="25"/>
      <c r="C645" s="21"/>
      <c r="D645" s="21"/>
      <c r="E645" s="25"/>
      <c r="F645" s="25"/>
      <c r="G645" s="21"/>
      <c r="H645" s="21"/>
      <c r="I645" s="18"/>
      <c r="J645" s="21"/>
      <c r="K645" s="21"/>
      <c r="L645" s="21"/>
      <c r="M645" s="21"/>
      <c r="N645" s="21"/>
      <c r="O645" s="21"/>
      <c r="P645" s="21"/>
      <c r="Q645" s="20"/>
      <c r="R645" s="20"/>
      <c r="S645" s="20"/>
      <c r="T645" s="20"/>
      <c r="U645" s="21"/>
      <c r="V645" s="21"/>
      <c r="W645" s="21"/>
    </row>
    <row r="646" customFormat="false" ht="14.25" hidden="false" customHeight="false" outlineLevel="0" collapsed="false">
      <c r="A646" s="25"/>
      <c r="B646" s="25"/>
      <c r="C646" s="21"/>
      <c r="D646" s="21"/>
      <c r="E646" s="25"/>
      <c r="F646" s="6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0"/>
      <c r="R646" s="20"/>
      <c r="S646" s="20"/>
      <c r="T646" s="20"/>
      <c r="U646" s="21"/>
      <c r="V646" s="21"/>
      <c r="W646" s="21"/>
    </row>
    <row r="647" customFormat="false" ht="14.25" hidden="false" customHeight="false" outlineLevel="0" collapsed="false">
      <c r="A647" s="25"/>
      <c r="B647" s="25"/>
      <c r="C647" s="21"/>
      <c r="D647" s="21"/>
      <c r="E647" s="25"/>
      <c r="F647" s="25"/>
      <c r="G647" s="21"/>
      <c r="H647" s="21"/>
      <c r="I647" s="18"/>
      <c r="J647" s="21"/>
      <c r="K647" s="21"/>
      <c r="L647" s="21"/>
      <c r="M647" s="21"/>
      <c r="N647" s="21"/>
      <c r="O647" s="21"/>
      <c r="P647" s="21"/>
      <c r="Q647" s="20"/>
      <c r="R647" s="20"/>
      <c r="S647" s="20"/>
      <c r="T647" s="20"/>
      <c r="U647" s="21"/>
      <c r="V647" s="21"/>
      <c r="W647" s="21"/>
    </row>
    <row r="648" customFormat="false" ht="14.25" hidden="false" customHeight="false" outlineLevel="0" collapsed="false">
      <c r="A648" s="25"/>
      <c r="B648" s="25"/>
      <c r="C648" s="21"/>
      <c r="D648" s="21"/>
      <c r="E648" s="25"/>
      <c r="F648" s="25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0"/>
      <c r="R648" s="20"/>
      <c r="S648" s="20"/>
      <c r="T648" s="20"/>
      <c r="U648" s="21"/>
      <c r="V648" s="21"/>
      <c r="W648" s="21"/>
    </row>
    <row r="649" customFormat="false" ht="14.25" hidden="false" customHeight="false" outlineLevel="0" collapsed="false">
      <c r="A649" s="25"/>
      <c r="B649" s="25"/>
      <c r="C649" s="21"/>
      <c r="D649" s="21"/>
      <c r="E649" s="25"/>
      <c r="F649" s="25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0"/>
      <c r="R649" s="20"/>
      <c r="S649" s="20"/>
      <c r="T649" s="20"/>
      <c r="U649" s="21"/>
      <c r="V649" s="21"/>
      <c r="W649" s="21"/>
    </row>
    <row r="650" customFormat="false" ht="14.25" hidden="false" customHeight="false" outlineLevel="0" collapsed="false">
      <c r="A650" s="25"/>
      <c r="B650" s="25"/>
      <c r="C650" s="21"/>
      <c r="D650" s="21"/>
      <c r="E650" s="25"/>
      <c r="F650" s="25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0"/>
      <c r="R650" s="20"/>
      <c r="S650" s="20"/>
      <c r="T650" s="20"/>
      <c r="U650" s="21"/>
      <c r="V650" s="21"/>
      <c r="W650" s="21"/>
    </row>
    <row r="651" customFormat="false" ht="14.25" hidden="false" customHeight="false" outlineLevel="0" collapsed="false">
      <c r="A651" s="25"/>
      <c r="B651" s="25"/>
      <c r="C651" s="21"/>
      <c r="D651" s="21"/>
      <c r="E651" s="25"/>
      <c r="F651" s="25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0"/>
      <c r="R651" s="20"/>
      <c r="S651" s="20"/>
      <c r="T651" s="20"/>
      <c r="U651" s="21"/>
      <c r="V651" s="21"/>
      <c r="W651" s="21"/>
    </row>
    <row r="652" customFormat="false" ht="14.25" hidden="false" customHeight="false" outlineLevel="0" collapsed="false">
      <c r="A652" s="25"/>
      <c r="B652" s="25"/>
      <c r="C652" s="21"/>
      <c r="D652" s="21"/>
      <c r="E652" s="25"/>
      <c r="F652" s="25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0"/>
      <c r="R652" s="20"/>
      <c r="S652" s="20"/>
      <c r="T652" s="20"/>
      <c r="U652" s="21"/>
      <c r="V652" s="21"/>
      <c r="W652" s="21"/>
    </row>
    <row r="653" customFormat="false" ht="14.25" hidden="false" customHeight="false" outlineLevel="0" collapsed="false">
      <c r="A653" s="25"/>
      <c r="B653" s="25"/>
      <c r="C653" s="21"/>
      <c r="D653" s="21"/>
      <c r="E653" s="25"/>
      <c r="F653" s="25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0"/>
      <c r="R653" s="20"/>
      <c r="S653" s="20"/>
      <c r="T653" s="20"/>
      <c r="U653" s="21"/>
      <c r="V653" s="21"/>
      <c r="W653" s="21"/>
    </row>
    <row r="654" customFormat="false" ht="14.25" hidden="false" customHeight="false" outlineLevel="0" collapsed="false">
      <c r="A654" s="25"/>
      <c r="B654" s="25"/>
      <c r="C654" s="21"/>
      <c r="D654" s="21"/>
      <c r="E654" s="25"/>
      <c r="F654" s="25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0"/>
      <c r="R654" s="20"/>
      <c r="S654" s="20"/>
      <c r="T654" s="20"/>
      <c r="U654" s="21"/>
      <c r="V654" s="21"/>
      <c r="W654" s="21"/>
    </row>
    <row r="655" customFormat="false" ht="14.25" hidden="false" customHeight="false" outlineLevel="0" collapsed="false">
      <c r="A655" s="25"/>
      <c r="B655" s="25"/>
      <c r="C655" s="21"/>
      <c r="D655" s="21"/>
      <c r="E655" s="25"/>
      <c r="F655" s="25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0"/>
      <c r="R655" s="20"/>
      <c r="S655" s="20"/>
      <c r="T655" s="20"/>
      <c r="U655" s="21"/>
      <c r="V655" s="21"/>
      <c r="W655" s="21"/>
    </row>
    <row r="656" customFormat="false" ht="14.25" hidden="false" customHeight="false" outlineLevel="0" collapsed="false">
      <c r="A656" s="25"/>
      <c r="B656" s="25"/>
      <c r="C656" s="21"/>
      <c r="D656" s="21"/>
      <c r="E656" s="25"/>
      <c r="F656" s="25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0"/>
      <c r="R656" s="20"/>
      <c r="S656" s="20"/>
      <c r="T656" s="20"/>
      <c r="U656" s="21"/>
      <c r="V656" s="21"/>
      <c r="W656" s="21"/>
    </row>
    <row r="657" customFormat="false" ht="14.25" hidden="false" customHeight="false" outlineLevel="0" collapsed="false">
      <c r="A657" s="25"/>
      <c r="B657" s="18"/>
      <c r="C657" s="18"/>
      <c r="D657" s="18"/>
      <c r="E657" s="20"/>
      <c r="F657" s="25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0"/>
      <c r="R657" s="20"/>
      <c r="S657" s="20"/>
      <c r="T657" s="20"/>
      <c r="U657" s="21"/>
      <c r="V657" s="21"/>
      <c r="W657" s="21"/>
    </row>
    <row r="658" customFormat="false" ht="14.25" hidden="false" customHeight="false" outlineLevel="0" collapsed="false">
      <c r="A658" s="25"/>
      <c r="B658" s="25"/>
      <c r="C658" s="21"/>
      <c r="D658" s="21"/>
      <c r="E658" s="25"/>
      <c r="F658" s="25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0"/>
      <c r="R658" s="20"/>
      <c r="S658" s="20"/>
      <c r="T658" s="20"/>
      <c r="U658" s="21"/>
      <c r="V658" s="21"/>
      <c r="W658" s="21"/>
    </row>
    <row r="659" customFormat="false" ht="14.25" hidden="false" customHeight="false" outlineLevel="0" collapsed="false">
      <c r="A659" s="25"/>
      <c r="B659" s="25"/>
      <c r="C659" s="21"/>
      <c r="D659" s="21"/>
      <c r="E659" s="25"/>
      <c r="F659" s="25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0"/>
      <c r="R659" s="20"/>
      <c r="S659" s="20"/>
      <c r="T659" s="20"/>
      <c r="U659" s="21"/>
      <c r="V659" s="21"/>
      <c r="W659" s="21"/>
    </row>
    <row r="660" customFormat="false" ht="14.25" hidden="false" customHeight="false" outlineLevel="0" collapsed="false">
      <c r="A660" s="25"/>
      <c r="B660" s="25"/>
      <c r="C660" s="21"/>
      <c r="D660" s="21"/>
      <c r="E660" s="25"/>
      <c r="F660" s="25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0"/>
      <c r="R660" s="20"/>
      <c r="S660" s="20"/>
      <c r="T660" s="20"/>
      <c r="U660" s="21"/>
      <c r="V660" s="21"/>
      <c r="W660" s="21"/>
    </row>
    <row r="661" customFormat="false" ht="14.25" hidden="false" customHeight="false" outlineLevel="0" collapsed="false">
      <c r="A661" s="25"/>
      <c r="B661" s="25"/>
      <c r="C661" s="21"/>
      <c r="D661" s="21"/>
      <c r="E661" s="25"/>
      <c r="F661" s="25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0"/>
      <c r="R661" s="20"/>
      <c r="S661" s="20"/>
      <c r="T661" s="20"/>
      <c r="U661" s="21"/>
      <c r="V661" s="21"/>
      <c r="W661" s="21"/>
    </row>
    <row r="662" customFormat="false" ht="14.25" hidden="false" customHeight="false" outlineLevel="0" collapsed="false">
      <c r="A662" s="25"/>
      <c r="B662" s="25"/>
      <c r="C662" s="21"/>
      <c r="D662" s="21"/>
      <c r="E662" s="25"/>
      <c r="F662" s="25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0"/>
      <c r="R662" s="20"/>
      <c r="S662" s="20"/>
      <c r="T662" s="20"/>
      <c r="U662" s="21"/>
      <c r="V662" s="21"/>
      <c r="W662" s="21"/>
    </row>
    <row r="663" customFormat="false" ht="14.25" hidden="false" customHeight="false" outlineLevel="0" collapsed="false">
      <c r="A663" s="25"/>
      <c r="B663" s="25"/>
      <c r="C663" s="21"/>
      <c r="D663" s="21"/>
      <c r="E663" s="25"/>
      <c r="F663" s="25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0"/>
      <c r="R663" s="20"/>
      <c r="S663" s="20"/>
      <c r="T663" s="20"/>
      <c r="U663" s="21"/>
      <c r="V663" s="21"/>
      <c r="W663" s="21"/>
    </row>
    <row r="664" customFormat="false" ht="14.25" hidden="false" customHeight="false" outlineLevel="0" collapsed="false">
      <c r="A664" s="25"/>
      <c r="B664" s="25"/>
      <c r="C664" s="21"/>
      <c r="D664" s="25"/>
      <c r="E664" s="25"/>
      <c r="F664" s="25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0"/>
      <c r="R664" s="20"/>
      <c r="S664" s="20"/>
      <c r="T664" s="20"/>
      <c r="U664" s="21"/>
      <c r="V664" s="21"/>
      <c r="W664" s="21"/>
    </row>
    <row r="665" customFormat="false" ht="14.25" hidden="false" customHeight="false" outlineLevel="0" collapsed="false">
      <c r="A665" s="25"/>
      <c r="B665" s="25"/>
      <c r="C665" s="21"/>
      <c r="D665" s="21"/>
      <c r="E665" s="25"/>
      <c r="F665" s="25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0"/>
      <c r="R665" s="20"/>
      <c r="S665" s="20"/>
      <c r="T665" s="20"/>
      <c r="U665" s="21"/>
      <c r="V665" s="21"/>
      <c r="W665" s="21"/>
    </row>
    <row r="666" customFormat="false" ht="14.25" hidden="false" customHeight="false" outlineLevel="0" collapsed="false">
      <c r="A666" s="25"/>
      <c r="B666" s="25"/>
      <c r="C666" s="21"/>
      <c r="D666" s="21"/>
      <c r="E666" s="25"/>
      <c r="F666" s="25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0"/>
      <c r="R666" s="20"/>
      <c r="S666" s="20"/>
      <c r="T666" s="20"/>
      <c r="U666" s="21"/>
      <c r="V666" s="21"/>
      <c r="W666" s="21"/>
    </row>
    <row r="667" customFormat="false" ht="14.25" hidden="false" customHeight="false" outlineLevel="0" collapsed="false">
      <c r="A667" s="25"/>
      <c r="B667" s="25"/>
      <c r="C667" s="21"/>
      <c r="D667" s="21"/>
      <c r="E667" s="25"/>
      <c r="F667" s="25"/>
      <c r="G667" s="25"/>
      <c r="H667" s="21"/>
      <c r="I667" s="21"/>
      <c r="J667" s="21"/>
      <c r="K667" s="21"/>
      <c r="L667" s="21"/>
      <c r="M667" s="21"/>
      <c r="N667" s="21"/>
      <c r="O667" s="21"/>
      <c r="P667" s="21"/>
      <c r="Q667" s="20"/>
      <c r="R667" s="20"/>
      <c r="S667" s="20"/>
      <c r="T667" s="20"/>
      <c r="U667" s="21"/>
      <c r="V667" s="21"/>
      <c r="W667" s="21"/>
    </row>
    <row r="668" customFormat="false" ht="14.25" hidden="false" customHeight="false" outlineLevel="0" collapsed="false">
      <c r="A668" s="25"/>
      <c r="B668" s="25"/>
      <c r="C668" s="21"/>
      <c r="D668" s="21"/>
      <c r="E668" s="25"/>
      <c r="F668" s="25"/>
      <c r="G668" s="25"/>
      <c r="H668" s="21"/>
      <c r="I668" s="21"/>
      <c r="J668" s="21"/>
      <c r="K668" s="21"/>
      <c r="L668" s="21"/>
      <c r="M668" s="21"/>
      <c r="N668" s="21"/>
      <c r="O668" s="21"/>
      <c r="P668" s="21"/>
      <c r="Q668" s="20"/>
      <c r="R668" s="20"/>
      <c r="S668" s="20"/>
      <c r="T668" s="20"/>
      <c r="U668" s="21"/>
      <c r="V668" s="21"/>
      <c r="W668" s="21"/>
    </row>
    <row r="669" customFormat="false" ht="14.25" hidden="false" customHeight="false" outlineLevel="0" collapsed="false">
      <c r="A669" s="25"/>
      <c r="B669" s="25"/>
      <c r="C669" s="21"/>
      <c r="D669" s="21"/>
      <c r="E669" s="25"/>
      <c r="F669" s="25"/>
      <c r="G669" s="25"/>
      <c r="H669" s="21"/>
      <c r="I669" s="21"/>
      <c r="J669" s="21"/>
      <c r="K669" s="21"/>
      <c r="L669" s="21"/>
      <c r="M669" s="21"/>
      <c r="N669" s="21"/>
      <c r="O669" s="21"/>
      <c r="P669" s="21"/>
      <c r="Q669" s="20"/>
      <c r="R669" s="20"/>
      <c r="S669" s="20"/>
      <c r="T669" s="20"/>
      <c r="U669" s="21"/>
      <c r="V669" s="21"/>
      <c r="W669" s="21"/>
    </row>
    <row r="670" customFormat="false" ht="14.25" hidden="false" customHeight="false" outlineLevel="0" collapsed="false">
      <c r="A670" s="25"/>
      <c r="B670" s="25"/>
      <c r="C670" s="21"/>
      <c r="D670" s="21"/>
      <c r="E670" s="25"/>
      <c r="F670" s="25"/>
      <c r="G670" s="25"/>
      <c r="H670" s="21"/>
      <c r="I670" s="21"/>
      <c r="J670" s="21"/>
      <c r="K670" s="21"/>
      <c r="L670" s="21"/>
      <c r="M670" s="21"/>
      <c r="N670" s="21"/>
      <c r="O670" s="21"/>
      <c r="P670" s="21"/>
      <c r="Q670" s="20"/>
      <c r="R670" s="20"/>
      <c r="S670" s="20"/>
      <c r="T670" s="20"/>
      <c r="U670" s="21"/>
      <c r="V670" s="21"/>
      <c r="W670" s="21"/>
    </row>
    <row r="671" customFormat="false" ht="14.25" hidden="false" customHeight="false" outlineLevel="0" collapsed="false">
      <c r="A671" s="25"/>
      <c r="B671" s="25"/>
      <c r="C671" s="21"/>
      <c r="D671" s="21"/>
      <c r="E671" s="25"/>
      <c r="F671" s="25"/>
      <c r="G671" s="25"/>
      <c r="H671" s="21"/>
      <c r="I671" s="21"/>
      <c r="J671" s="21"/>
      <c r="K671" s="21"/>
      <c r="L671" s="21"/>
      <c r="M671" s="21"/>
      <c r="N671" s="21"/>
      <c r="O671" s="21"/>
      <c r="P671" s="21"/>
      <c r="Q671" s="20"/>
      <c r="R671" s="20"/>
      <c r="S671" s="20"/>
      <c r="T671" s="20"/>
      <c r="U671" s="21"/>
      <c r="V671" s="21"/>
      <c r="W671" s="21"/>
    </row>
    <row r="672" customFormat="false" ht="14.25" hidden="false" customHeight="false" outlineLevel="0" collapsed="false">
      <c r="A672" s="25"/>
      <c r="B672" s="25"/>
      <c r="C672" s="21"/>
      <c r="D672" s="21"/>
      <c r="E672" s="25"/>
      <c r="F672" s="25"/>
      <c r="G672" s="25"/>
      <c r="H672" s="21"/>
      <c r="I672" s="21"/>
      <c r="J672" s="21"/>
      <c r="K672" s="21"/>
      <c r="L672" s="21"/>
      <c r="M672" s="21"/>
      <c r="N672" s="21"/>
      <c r="O672" s="21"/>
      <c r="P672" s="21"/>
      <c r="Q672" s="20"/>
      <c r="R672" s="20"/>
      <c r="S672" s="20"/>
      <c r="T672" s="20"/>
      <c r="U672" s="21"/>
      <c r="V672" s="21"/>
      <c r="W672" s="21"/>
    </row>
    <row r="673" customFormat="false" ht="14.25" hidden="false" customHeight="false" outlineLevel="0" collapsed="false">
      <c r="A673" s="25"/>
      <c r="B673" s="25"/>
      <c r="C673" s="21"/>
      <c r="D673" s="21"/>
      <c r="E673" s="25"/>
      <c r="F673" s="25"/>
      <c r="G673" s="25"/>
      <c r="H673" s="21"/>
      <c r="I673" s="21"/>
      <c r="J673" s="21"/>
      <c r="K673" s="21"/>
      <c r="L673" s="21"/>
      <c r="M673" s="21"/>
      <c r="N673" s="21"/>
      <c r="O673" s="21"/>
      <c r="P673" s="21"/>
      <c r="Q673" s="20"/>
      <c r="R673" s="20"/>
      <c r="S673" s="20"/>
      <c r="T673" s="20"/>
      <c r="U673" s="21"/>
      <c r="V673" s="21"/>
      <c r="W673" s="21"/>
    </row>
    <row r="674" customFormat="false" ht="14.25" hidden="false" customHeight="false" outlineLevel="0" collapsed="false">
      <c r="A674" s="25"/>
      <c r="B674" s="25"/>
      <c r="C674" s="21"/>
      <c r="D674" s="21"/>
      <c r="E674" s="25"/>
      <c r="F674" s="25"/>
      <c r="G674" s="25"/>
      <c r="H674" s="21"/>
      <c r="I674" s="21"/>
      <c r="J674" s="21"/>
      <c r="K674" s="21"/>
      <c r="L674" s="21"/>
      <c r="M674" s="21"/>
      <c r="N674" s="21"/>
      <c r="O674" s="21"/>
      <c r="P674" s="21"/>
      <c r="Q674" s="20"/>
      <c r="R674" s="20"/>
      <c r="S674" s="20"/>
      <c r="T674" s="20"/>
      <c r="U674" s="21"/>
      <c r="V674" s="21"/>
      <c r="W674" s="21"/>
    </row>
    <row r="675" customFormat="false" ht="14.25" hidden="false" customHeight="false" outlineLevel="0" collapsed="false">
      <c r="A675" s="25"/>
      <c r="B675" s="25"/>
      <c r="C675" s="21"/>
      <c r="D675" s="21"/>
      <c r="E675" s="25"/>
      <c r="F675" s="25"/>
      <c r="G675" s="25"/>
      <c r="H675" s="21"/>
      <c r="I675" s="21"/>
      <c r="J675" s="21"/>
      <c r="K675" s="21"/>
      <c r="L675" s="21"/>
      <c r="M675" s="21"/>
      <c r="N675" s="21"/>
      <c r="O675" s="21"/>
      <c r="P675" s="21"/>
      <c r="Q675" s="20"/>
      <c r="R675" s="20"/>
      <c r="S675" s="20"/>
      <c r="T675" s="20"/>
      <c r="U675" s="21"/>
      <c r="V675" s="21"/>
      <c r="W675" s="21"/>
    </row>
    <row r="676" customFormat="false" ht="14.25" hidden="false" customHeight="false" outlineLevel="0" collapsed="false">
      <c r="A676" s="25"/>
      <c r="B676" s="25"/>
      <c r="C676" s="21"/>
      <c r="D676" s="21"/>
      <c r="E676" s="25"/>
      <c r="F676" s="25"/>
      <c r="G676" s="25"/>
      <c r="H676" s="21"/>
      <c r="I676" s="21"/>
      <c r="J676" s="21"/>
      <c r="K676" s="21"/>
      <c r="L676" s="21"/>
      <c r="M676" s="21"/>
      <c r="N676" s="21"/>
      <c r="O676" s="21"/>
      <c r="P676" s="21"/>
      <c r="Q676" s="20"/>
      <c r="R676" s="20"/>
      <c r="S676" s="20"/>
      <c r="T676" s="20"/>
      <c r="U676" s="21"/>
      <c r="V676" s="21"/>
      <c r="W676" s="21"/>
    </row>
    <row r="677" customFormat="false" ht="14.25" hidden="false" customHeight="false" outlineLevel="0" collapsed="false">
      <c r="A677" s="6"/>
      <c r="B677" s="18"/>
      <c r="C677" s="18"/>
      <c r="D677" s="18"/>
      <c r="E677" s="6"/>
      <c r="F677" s="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9"/>
      <c r="R677" s="19"/>
      <c r="S677" s="19"/>
      <c r="T677" s="19"/>
      <c r="U677" s="18"/>
      <c r="V677" s="18"/>
      <c r="W677" s="18"/>
    </row>
    <row r="678" customFormat="false" ht="14.25" hidden="false" customHeight="false" outlineLevel="0" collapsed="false">
      <c r="A678" s="6"/>
      <c r="B678" s="18"/>
      <c r="C678" s="18"/>
      <c r="D678" s="18"/>
      <c r="E678" s="6"/>
      <c r="F678" s="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9"/>
      <c r="R678" s="19"/>
      <c r="S678" s="19"/>
      <c r="T678" s="19"/>
      <c r="U678" s="18"/>
      <c r="V678" s="18"/>
      <c r="W678" s="18"/>
    </row>
    <row r="679" customFormat="false" ht="14.25" hidden="false" customHeight="false" outlineLevel="0" collapsed="false">
      <c r="A679" s="6"/>
      <c r="B679" s="18"/>
      <c r="C679" s="18"/>
      <c r="D679" s="18"/>
      <c r="E679" s="6"/>
      <c r="F679" s="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9"/>
      <c r="R679" s="19"/>
      <c r="S679" s="19"/>
      <c r="T679" s="19"/>
      <c r="U679" s="18"/>
      <c r="V679" s="18"/>
      <c r="W679" s="18"/>
    </row>
    <row r="680" customFormat="false" ht="14.25" hidden="false" customHeight="false" outlineLevel="0" collapsed="false">
      <c r="A680" s="6"/>
      <c r="B680" s="18"/>
      <c r="C680" s="18"/>
      <c r="D680" s="18"/>
      <c r="E680" s="6"/>
      <c r="F680" s="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9"/>
      <c r="R680" s="19"/>
      <c r="S680" s="19"/>
      <c r="T680" s="19"/>
      <c r="U680" s="18"/>
      <c r="V680" s="18"/>
      <c r="W680" s="18"/>
    </row>
    <row r="681" customFormat="false" ht="14.25" hidden="false" customHeight="false" outlineLevel="0" collapsed="false">
      <c r="A681" s="6"/>
      <c r="B681" s="18"/>
      <c r="C681" s="18"/>
      <c r="D681" s="18"/>
      <c r="E681" s="6"/>
      <c r="F681" s="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9"/>
      <c r="R681" s="19"/>
      <c r="S681" s="19"/>
      <c r="T681" s="19"/>
      <c r="U681" s="18"/>
      <c r="V681" s="18"/>
      <c r="W681" s="18"/>
    </row>
    <row r="682" customFormat="false" ht="14.25" hidden="false" customHeight="false" outlineLevel="0" collapsed="false">
      <c r="A682" s="6"/>
      <c r="B682" s="18"/>
      <c r="C682" s="18"/>
      <c r="D682" s="18"/>
      <c r="E682" s="6"/>
      <c r="F682" s="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9"/>
      <c r="R682" s="19"/>
      <c r="S682" s="19"/>
      <c r="T682" s="19"/>
      <c r="U682" s="18"/>
      <c r="V682" s="18"/>
      <c r="W682" s="18"/>
    </row>
    <row r="683" customFormat="false" ht="14.25" hidden="false" customHeight="false" outlineLevel="0" collapsed="false">
      <c r="A683" s="6"/>
      <c r="B683" s="18"/>
      <c r="C683" s="18"/>
      <c r="D683" s="18"/>
      <c r="E683" s="6"/>
      <c r="F683" s="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9"/>
      <c r="R683" s="19"/>
      <c r="S683" s="19"/>
      <c r="T683" s="19"/>
      <c r="U683" s="18"/>
      <c r="V683" s="18"/>
      <c r="W683" s="18"/>
    </row>
    <row r="684" customFormat="false" ht="14.25" hidden="false" customHeight="false" outlineLevel="0" collapsed="false">
      <c r="A684" s="6"/>
      <c r="B684" s="18"/>
      <c r="C684" s="18"/>
      <c r="D684" s="18"/>
      <c r="E684" s="6"/>
      <c r="F684" s="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9"/>
      <c r="R684" s="19"/>
      <c r="S684" s="19"/>
      <c r="T684" s="19"/>
      <c r="U684" s="18"/>
      <c r="V684" s="18"/>
      <c r="W684" s="18"/>
    </row>
    <row r="685" customFormat="false" ht="14.25" hidden="false" customHeight="false" outlineLevel="0" collapsed="false">
      <c r="A685" s="6"/>
      <c r="B685" s="18"/>
      <c r="C685" s="18"/>
      <c r="D685" s="18"/>
      <c r="E685" s="6"/>
      <c r="F685" s="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9"/>
      <c r="R685" s="19"/>
      <c r="S685" s="19"/>
      <c r="T685" s="19"/>
      <c r="U685" s="18"/>
      <c r="V685" s="18"/>
      <c r="W685" s="18"/>
    </row>
    <row r="686" customFormat="false" ht="14.25" hidden="false" customHeight="false" outlineLevel="0" collapsed="false">
      <c r="A686" s="6"/>
      <c r="B686" s="18"/>
      <c r="C686" s="18"/>
      <c r="D686" s="18"/>
      <c r="E686" s="6"/>
      <c r="F686" s="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9"/>
      <c r="R686" s="19"/>
      <c r="S686" s="19"/>
      <c r="T686" s="19"/>
      <c r="U686" s="18"/>
      <c r="V686" s="18"/>
      <c r="W686" s="18"/>
    </row>
    <row r="687" customFormat="false" ht="14.25" hidden="false" customHeight="false" outlineLevel="0" collapsed="false">
      <c r="A687" s="6"/>
      <c r="B687" s="18"/>
      <c r="C687" s="18"/>
      <c r="D687" s="18"/>
      <c r="E687" s="6"/>
      <c r="F687" s="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9"/>
      <c r="R687" s="19"/>
      <c r="S687" s="19"/>
      <c r="T687" s="19"/>
      <c r="U687" s="18"/>
      <c r="V687" s="18"/>
      <c r="W687" s="18"/>
    </row>
    <row r="688" customFormat="false" ht="14.25" hidden="false" customHeight="false" outlineLevel="0" collapsed="false">
      <c r="A688" s="6"/>
      <c r="B688" s="18"/>
      <c r="C688" s="18"/>
      <c r="D688" s="18"/>
      <c r="E688" s="6"/>
      <c r="F688" s="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9"/>
      <c r="R688" s="19"/>
      <c r="S688" s="19"/>
      <c r="T688" s="19"/>
      <c r="U688" s="18"/>
      <c r="V688" s="18"/>
      <c r="W688" s="18"/>
    </row>
    <row r="689" customFormat="false" ht="14.25" hidden="false" customHeight="false" outlineLevel="0" collapsed="false">
      <c r="A689" s="6"/>
      <c r="B689" s="18"/>
      <c r="C689" s="18"/>
      <c r="D689" s="18"/>
      <c r="E689" s="6"/>
      <c r="F689" s="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9"/>
      <c r="R689" s="19"/>
      <c r="S689" s="19"/>
      <c r="T689" s="19"/>
      <c r="U689" s="18"/>
      <c r="V689" s="18"/>
      <c r="W689" s="18"/>
    </row>
    <row r="690" customFormat="false" ht="14.25" hidden="false" customHeight="false" outlineLevel="0" collapsed="false">
      <c r="A690" s="6"/>
      <c r="B690" s="18"/>
      <c r="C690" s="18"/>
      <c r="D690" s="18"/>
      <c r="E690" s="6"/>
      <c r="F690" s="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9"/>
      <c r="R690" s="19"/>
      <c r="S690" s="19"/>
      <c r="T690" s="19"/>
      <c r="U690" s="18"/>
      <c r="V690" s="18"/>
      <c r="W690" s="18"/>
    </row>
    <row r="691" customFormat="false" ht="14.25" hidden="false" customHeight="false" outlineLevel="0" collapsed="false">
      <c r="A691" s="6"/>
      <c r="B691" s="18"/>
      <c r="C691" s="18"/>
      <c r="D691" s="18"/>
      <c r="E691" s="6"/>
      <c r="F691" s="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9"/>
      <c r="R691" s="19"/>
      <c r="S691" s="19"/>
      <c r="T691" s="19"/>
      <c r="U691" s="18"/>
      <c r="V691" s="18"/>
      <c r="W691" s="18"/>
    </row>
    <row r="692" customFormat="false" ht="14.25" hidden="false" customHeight="false" outlineLevel="0" collapsed="false">
      <c r="A692" s="6"/>
      <c r="B692" s="18"/>
      <c r="C692" s="18"/>
      <c r="D692" s="18"/>
      <c r="E692" s="6"/>
      <c r="F692" s="22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9"/>
      <c r="R692" s="19"/>
      <c r="S692" s="19"/>
      <c r="T692" s="19"/>
      <c r="U692" s="18"/>
      <c r="V692" s="18"/>
      <c r="W692" s="18"/>
    </row>
    <row r="693" customFormat="false" ht="14.25" hidden="false" customHeight="false" outlineLevel="0" collapsed="false">
      <c r="A693" s="6"/>
      <c r="B693" s="18"/>
      <c r="C693" s="18"/>
      <c r="D693" s="18"/>
      <c r="E693" s="6"/>
      <c r="F693" s="22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9"/>
      <c r="R693" s="19"/>
      <c r="S693" s="19"/>
      <c r="T693" s="19"/>
      <c r="U693" s="18"/>
      <c r="V693" s="18"/>
      <c r="W693" s="18"/>
    </row>
    <row r="694" customFormat="false" ht="14.25" hidden="false" customHeight="false" outlineLevel="0" collapsed="false">
      <c r="A694" s="6"/>
      <c r="B694" s="18"/>
      <c r="C694" s="18"/>
      <c r="D694" s="18"/>
      <c r="E694" s="6"/>
      <c r="F694" s="22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9"/>
      <c r="R694" s="19"/>
      <c r="S694" s="19"/>
      <c r="T694" s="19"/>
      <c r="U694" s="18"/>
      <c r="V694" s="18"/>
      <c r="W694" s="18"/>
    </row>
    <row r="695" customFormat="false" ht="14.25" hidden="false" customHeight="false" outlineLevel="0" collapsed="false">
      <c r="A695" s="6"/>
      <c r="B695" s="18"/>
      <c r="C695" s="18"/>
      <c r="D695" s="18"/>
      <c r="E695" s="6"/>
      <c r="F695" s="22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9"/>
      <c r="R695" s="19"/>
      <c r="S695" s="19"/>
      <c r="T695" s="19"/>
      <c r="U695" s="18"/>
      <c r="V695" s="18"/>
      <c r="W695" s="18"/>
    </row>
    <row r="696" customFormat="false" ht="14.25" hidden="false" customHeight="false" outlineLevel="0" collapsed="false">
      <c r="A696" s="6"/>
      <c r="B696" s="18"/>
      <c r="C696" s="18"/>
      <c r="D696" s="18"/>
      <c r="E696" s="6"/>
      <c r="F696" s="22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9"/>
      <c r="R696" s="19"/>
      <c r="S696" s="19"/>
      <c r="T696" s="19"/>
      <c r="U696" s="18"/>
      <c r="V696" s="18"/>
      <c r="W696" s="18"/>
    </row>
    <row r="697" customFormat="false" ht="14.25" hidden="false" customHeight="false" outlineLevel="0" collapsed="false">
      <c r="A697" s="6"/>
      <c r="B697" s="18"/>
      <c r="C697" s="18"/>
      <c r="D697" s="18"/>
      <c r="E697" s="6"/>
      <c r="F697" s="22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9"/>
      <c r="R697" s="19"/>
      <c r="S697" s="19"/>
      <c r="T697" s="19"/>
      <c r="U697" s="18"/>
      <c r="V697" s="18"/>
      <c r="W697" s="18"/>
    </row>
    <row r="698" customFormat="false" ht="14.25" hidden="false" customHeight="false" outlineLevel="0" collapsed="false">
      <c r="A698" s="6"/>
      <c r="B698" s="18"/>
      <c r="C698" s="18"/>
      <c r="D698" s="18"/>
      <c r="E698" s="6"/>
      <c r="F698" s="22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9"/>
      <c r="R698" s="19"/>
      <c r="S698" s="19"/>
      <c r="T698" s="19"/>
      <c r="U698" s="18"/>
      <c r="V698" s="18"/>
      <c r="W698" s="18"/>
    </row>
    <row r="699" customFormat="false" ht="14.25" hidden="false" customHeight="false" outlineLevel="0" collapsed="false">
      <c r="A699" s="6"/>
      <c r="B699" s="18"/>
      <c r="C699" s="18"/>
      <c r="D699" s="18"/>
      <c r="E699" s="6"/>
      <c r="F699" s="22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9"/>
      <c r="R699" s="19"/>
      <c r="S699" s="19"/>
      <c r="T699" s="19"/>
      <c r="U699" s="18"/>
      <c r="V699" s="18"/>
      <c r="W699" s="18"/>
    </row>
    <row r="700" customFormat="false" ht="14.25" hidden="false" customHeight="false" outlineLevel="0" collapsed="false">
      <c r="A700" s="6"/>
      <c r="B700" s="18"/>
      <c r="C700" s="18"/>
      <c r="D700" s="18"/>
      <c r="E700" s="6"/>
      <c r="F700" s="22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9"/>
      <c r="R700" s="19"/>
      <c r="S700" s="19"/>
      <c r="T700" s="19"/>
      <c r="U700" s="18"/>
      <c r="V700" s="18"/>
      <c r="W700" s="18"/>
    </row>
    <row r="701" customFormat="false" ht="14.25" hidden="false" customHeight="false" outlineLevel="0" collapsed="false">
      <c r="A701" s="6"/>
      <c r="B701" s="18"/>
      <c r="C701" s="18"/>
      <c r="D701" s="18"/>
      <c r="E701" s="6"/>
      <c r="F701" s="22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9"/>
      <c r="R701" s="19"/>
      <c r="S701" s="19"/>
      <c r="T701" s="19"/>
      <c r="U701" s="18"/>
      <c r="V701" s="18"/>
      <c r="W701" s="18"/>
    </row>
    <row r="702" customFormat="false" ht="14.25" hidden="false" customHeight="false" outlineLevel="0" collapsed="false">
      <c r="A702" s="6"/>
      <c r="B702" s="18"/>
      <c r="C702" s="18"/>
      <c r="D702" s="18"/>
      <c r="E702" s="6"/>
      <c r="F702" s="22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9"/>
      <c r="R702" s="19"/>
      <c r="S702" s="19"/>
      <c r="T702" s="19"/>
      <c r="U702" s="18"/>
      <c r="V702" s="18"/>
      <c r="W702" s="18"/>
    </row>
    <row r="703" customFormat="false" ht="14.25" hidden="false" customHeight="false" outlineLevel="0" collapsed="false">
      <c r="A703" s="6"/>
      <c r="B703" s="18"/>
      <c r="C703" s="18"/>
      <c r="D703" s="18"/>
      <c r="E703" s="6"/>
      <c r="F703" s="25"/>
      <c r="G703" s="21"/>
      <c r="H703" s="18"/>
      <c r="I703" s="21"/>
      <c r="J703" s="21"/>
      <c r="K703" s="21"/>
      <c r="L703" s="21"/>
      <c r="M703" s="21"/>
      <c r="N703" s="21"/>
      <c r="O703" s="21"/>
      <c r="P703" s="21"/>
      <c r="Q703" s="20"/>
      <c r="R703" s="20"/>
      <c r="S703" s="20"/>
      <c r="T703" s="20"/>
      <c r="U703" s="21"/>
      <c r="V703" s="21"/>
      <c r="W703" s="21"/>
    </row>
    <row r="704" customFormat="false" ht="14.25" hidden="false" customHeight="false" outlineLevel="0" collapsed="false">
      <c r="A704" s="6"/>
      <c r="B704" s="18"/>
      <c r="C704" s="18"/>
      <c r="D704" s="18"/>
      <c r="E704" s="6"/>
      <c r="F704" s="25"/>
      <c r="G704" s="21"/>
      <c r="H704" s="18"/>
      <c r="I704" s="21"/>
      <c r="J704" s="21"/>
      <c r="K704" s="21"/>
      <c r="L704" s="21"/>
      <c r="M704" s="21"/>
      <c r="N704" s="21"/>
      <c r="O704" s="21"/>
      <c r="P704" s="21"/>
      <c r="Q704" s="20"/>
      <c r="R704" s="20"/>
      <c r="S704" s="20"/>
      <c r="T704" s="20"/>
      <c r="U704" s="21"/>
      <c r="V704" s="21"/>
      <c r="W704" s="21"/>
    </row>
    <row r="705" customFormat="false" ht="14.25" hidden="false" customHeight="false" outlineLevel="0" collapsed="false">
      <c r="A705" s="6"/>
      <c r="B705" s="18"/>
      <c r="C705" s="18"/>
      <c r="D705" s="18"/>
      <c r="E705" s="6"/>
      <c r="F705" s="25"/>
      <c r="G705" s="21"/>
      <c r="H705" s="18"/>
      <c r="I705" s="21"/>
      <c r="J705" s="21"/>
      <c r="K705" s="21"/>
      <c r="L705" s="21"/>
      <c r="M705" s="21"/>
      <c r="N705" s="21"/>
      <c r="O705" s="21"/>
      <c r="P705" s="21"/>
      <c r="Q705" s="20"/>
      <c r="R705" s="20"/>
      <c r="S705" s="20"/>
      <c r="T705" s="20"/>
      <c r="U705" s="21"/>
      <c r="V705" s="21"/>
      <c r="W705" s="21"/>
    </row>
    <row r="706" customFormat="false" ht="14.25" hidden="false" customHeight="false" outlineLevel="0" collapsed="false">
      <c r="A706" s="22"/>
      <c r="B706" s="22"/>
      <c r="C706" s="18"/>
      <c r="D706" s="18"/>
      <c r="E706" s="22"/>
      <c r="F706" s="25"/>
      <c r="G706" s="21"/>
      <c r="H706" s="18"/>
      <c r="I706" s="21"/>
      <c r="J706" s="21"/>
      <c r="K706" s="21"/>
      <c r="L706" s="21"/>
      <c r="M706" s="21"/>
      <c r="N706" s="21"/>
      <c r="O706" s="21"/>
      <c r="P706" s="21"/>
      <c r="Q706" s="20"/>
      <c r="R706" s="20"/>
      <c r="S706" s="20"/>
      <c r="T706" s="20"/>
      <c r="U706" s="21"/>
      <c r="V706" s="21"/>
      <c r="W706" s="21"/>
    </row>
    <row r="707" customFormat="false" ht="14.25" hidden="false" customHeight="false" outlineLevel="0" collapsed="false">
      <c r="A707" s="22"/>
      <c r="B707" s="22"/>
      <c r="C707" s="18"/>
      <c r="D707" s="18"/>
      <c r="E707" s="22"/>
      <c r="F707" s="25"/>
      <c r="G707" s="21"/>
      <c r="H707" s="18"/>
      <c r="I707" s="21"/>
      <c r="J707" s="21"/>
      <c r="K707" s="21"/>
      <c r="L707" s="21"/>
      <c r="M707" s="21"/>
      <c r="N707" s="21"/>
      <c r="O707" s="21"/>
      <c r="P707" s="21"/>
      <c r="Q707" s="20"/>
      <c r="R707" s="20"/>
      <c r="S707" s="20"/>
      <c r="T707" s="20"/>
      <c r="U707" s="21"/>
      <c r="V707" s="21"/>
      <c r="W707" s="21"/>
    </row>
    <row r="708" customFormat="false" ht="14.25" hidden="false" customHeight="false" outlineLevel="0" collapsed="false">
      <c r="A708" s="22"/>
      <c r="B708" s="22"/>
      <c r="C708" s="18"/>
      <c r="D708" s="18"/>
      <c r="E708" s="22"/>
      <c r="F708" s="25"/>
      <c r="G708" s="21"/>
      <c r="H708" s="18"/>
      <c r="I708" s="21"/>
      <c r="J708" s="21"/>
      <c r="K708" s="21"/>
      <c r="L708" s="21"/>
      <c r="M708" s="21"/>
      <c r="N708" s="21"/>
      <c r="O708" s="21"/>
      <c r="P708" s="21"/>
      <c r="Q708" s="20"/>
      <c r="R708" s="20"/>
      <c r="S708" s="20"/>
      <c r="T708" s="20"/>
      <c r="U708" s="21"/>
      <c r="V708" s="21"/>
      <c r="W708" s="21"/>
    </row>
    <row r="709" customFormat="false" ht="14.25" hidden="false" customHeight="false" outlineLevel="0" collapsed="false">
      <c r="A709" s="22"/>
      <c r="B709" s="22"/>
      <c r="C709" s="18"/>
      <c r="D709" s="18"/>
      <c r="E709" s="22"/>
      <c r="F709" s="25"/>
      <c r="G709" s="21"/>
      <c r="H709" s="18"/>
      <c r="I709" s="21"/>
      <c r="J709" s="21"/>
      <c r="K709" s="21"/>
      <c r="L709" s="21"/>
      <c r="M709" s="21"/>
      <c r="N709" s="21"/>
      <c r="O709" s="21"/>
      <c r="P709" s="21"/>
      <c r="Q709" s="20"/>
      <c r="R709" s="20"/>
      <c r="S709" s="20"/>
      <c r="T709" s="20"/>
      <c r="U709" s="21"/>
      <c r="V709" s="21"/>
      <c r="W709" s="21"/>
    </row>
    <row r="710" customFormat="false" ht="14.25" hidden="false" customHeight="false" outlineLevel="0" collapsed="false">
      <c r="A710" s="22"/>
      <c r="B710" s="22"/>
      <c r="C710" s="18"/>
      <c r="D710" s="18"/>
      <c r="E710" s="22"/>
      <c r="F710" s="22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9"/>
      <c r="R710" s="19"/>
      <c r="S710" s="19"/>
      <c r="T710" s="19"/>
      <c r="U710" s="18"/>
      <c r="V710" s="18"/>
      <c r="W710" s="18"/>
    </row>
    <row r="711" customFormat="false" ht="14.25" hidden="false" customHeight="false" outlineLevel="0" collapsed="false">
      <c r="A711" s="22"/>
      <c r="B711" s="22"/>
      <c r="C711" s="18"/>
      <c r="D711" s="18"/>
      <c r="E711" s="22"/>
      <c r="F711" s="22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9"/>
      <c r="R711" s="19"/>
      <c r="S711" s="19"/>
      <c r="T711" s="19"/>
      <c r="U711" s="18"/>
      <c r="V711" s="18"/>
      <c r="W711" s="18"/>
    </row>
    <row r="712" customFormat="false" ht="14.25" hidden="false" customHeight="false" outlineLevel="0" collapsed="false">
      <c r="A712" s="22"/>
      <c r="B712" s="22"/>
      <c r="C712" s="18"/>
      <c r="D712" s="18"/>
      <c r="E712" s="22"/>
      <c r="F712" s="22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9"/>
      <c r="R712" s="19"/>
      <c r="S712" s="19"/>
      <c r="T712" s="19"/>
      <c r="U712" s="18"/>
      <c r="V712" s="18"/>
      <c r="W712" s="18"/>
    </row>
    <row r="713" customFormat="false" ht="14.25" hidden="false" customHeight="false" outlineLevel="0" collapsed="false">
      <c r="A713" s="22"/>
      <c r="B713" s="22"/>
      <c r="C713" s="18"/>
      <c r="D713" s="18"/>
      <c r="E713" s="22"/>
      <c r="F713" s="22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9"/>
      <c r="R713" s="19"/>
      <c r="S713" s="19"/>
      <c r="T713" s="19"/>
      <c r="U713" s="18"/>
      <c r="V713" s="18"/>
      <c r="W713" s="18"/>
    </row>
    <row r="714" customFormat="false" ht="14.25" hidden="false" customHeight="false" outlineLevel="0" collapsed="false">
      <c r="A714" s="22"/>
      <c r="B714" s="22"/>
      <c r="C714" s="18"/>
      <c r="D714" s="18"/>
      <c r="E714" s="22"/>
      <c r="F714" s="22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9"/>
      <c r="R714" s="19"/>
      <c r="S714" s="19"/>
      <c r="T714" s="19"/>
      <c r="U714" s="18"/>
      <c r="V714" s="18"/>
      <c r="W714" s="18"/>
    </row>
    <row r="715" customFormat="false" ht="14.25" hidden="false" customHeight="false" outlineLevel="0" collapsed="false">
      <c r="A715" s="22"/>
      <c r="B715" s="22"/>
      <c r="C715" s="18"/>
      <c r="D715" s="18"/>
      <c r="E715" s="22"/>
      <c r="F715" s="22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9"/>
      <c r="R715" s="19"/>
      <c r="S715" s="19"/>
      <c r="T715" s="19"/>
      <c r="U715" s="18"/>
      <c r="V715" s="18"/>
      <c r="W715" s="18"/>
    </row>
    <row r="716" customFormat="false" ht="14.25" hidden="false" customHeight="false" outlineLevel="0" collapsed="false">
      <c r="A716" s="22"/>
      <c r="B716" s="22"/>
      <c r="C716" s="18"/>
      <c r="D716" s="18"/>
      <c r="E716" s="22"/>
      <c r="F716" s="25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0"/>
      <c r="R716" s="20"/>
      <c r="S716" s="20"/>
      <c r="T716" s="20"/>
      <c r="U716" s="21"/>
      <c r="V716" s="21"/>
      <c r="W716" s="21"/>
    </row>
    <row r="717" customFormat="false" ht="14.25" hidden="false" customHeight="false" outlineLevel="0" collapsed="false">
      <c r="A717" s="22"/>
      <c r="B717" s="22"/>
      <c r="C717" s="18"/>
      <c r="D717" s="18"/>
      <c r="E717" s="22"/>
      <c r="F717" s="25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0"/>
      <c r="R717" s="20"/>
      <c r="S717" s="20"/>
      <c r="T717" s="20"/>
      <c r="U717" s="21"/>
      <c r="V717" s="21"/>
      <c r="W717" s="21"/>
    </row>
    <row r="718" customFormat="false" ht="14.25" hidden="false" customHeight="false" outlineLevel="0" collapsed="false">
      <c r="A718" s="22"/>
      <c r="B718" s="22"/>
      <c r="C718" s="18"/>
      <c r="D718" s="18"/>
      <c r="E718" s="22"/>
      <c r="F718" s="25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0"/>
      <c r="R718" s="20"/>
      <c r="S718" s="20"/>
      <c r="T718" s="20"/>
      <c r="U718" s="21"/>
      <c r="V718" s="21"/>
      <c r="W718" s="21"/>
    </row>
    <row r="719" customFormat="false" ht="14.25" hidden="false" customHeight="false" outlineLevel="0" collapsed="false">
      <c r="A719" s="22"/>
      <c r="B719" s="22"/>
      <c r="C719" s="18"/>
      <c r="D719" s="18"/>
      <c r="E719" s="22"/>
      <c r="F719" s="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9"/>
      <c r="R719" s="19"/>
      <c r="S719" s="19"/>
      <c r="T719" s="19"/>
      <c r="U719" s="18"/>
      <c r="V719" s="18"/>
      <c r="W719" s="18"/>
    </row>
    <row r="720" customFormat="false" ht="14.25" hidden="false" customHeight="false" outlineLevel="0" collapsed="false">
      <c r="A720" s="22"/>
      <c r="B720" s="22"/>
      <c r="C720" s="18"/>
      <c r="D720" s="18"/>
      <c r="E720" s="22"/>
      <c r="F720" s="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9"/>
      <c r="R720" s="19"/>
      <c r="S720" s="19"/>
      <c r="T720" s="19"/>
      <c r="U720" s="18"/>
      <c r="V720" s="18"/>
      <c r="W720" s="18"/>
    </row>
    <row r="721" customFormat="false" ht="14.25" hidden="false" customHeight="false" outlineLevel="0" collapsed="false">
      <c r="A721" s="22"/>
      <c r="B721" s="22"/>
      <c r="C721" s="18"/>
      <c r="D721" s="18"/>
      <c r="E721" s="22"/>
      <c r="F721" s="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9"/>
      <c r="R721" s="19"/>
      <c r="S721" s="19"/>
      <c r="T721" s="19"/>
      <c r="U721" s="18"/>
      <c r="V721" s="18"/>
      <c r="W721" s="18"/>
    </row>
    <row r="722" customFormat="false" ht="14.25" hidden="false" customHeight="false" outlineLevel="0" collapsed="false">
      <c r="A722" s="22"/>
      <c r="B722" s="22"/>
      <c r="C722" s="18"/>
      <c r="D722" s="18"/>
      <c r="E722" s="22"/>
      <c r="F722" s="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9"/>
      <c r="R722" s="19"/>
      <c r="S722" s="19"/>
      <c r="T722" s="19"/>
      <c r="U722" s="18"/>
      <c r="V722" s="18"/>
      <c r="W722" s="18"/>
    </row>
    <row r="723" customFormat="false" ht="14.25" hidden="false" customHeight="false" outlineLevel="0" collapsed="false">
      <c r="A723" s="25"/>
      <c r="B723" s="25"/>
      <c r="C723" s="21"/>
      <c r="D723" s="21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</row>
    <row r="724" customFormat="false" ht="14.25" hidden="false" customHeight="false" outlineLevel="0" collapsed="false">
      <c r="A724" s="25"/>
      <c r="B724" s="25"/>
      <c r="C724" s="21"/>
      <c r="D724" s="21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</row>
    <row r="725" customFormat="false" ht="14.25" hidden="false" customHeight="false" outlineLevel="0" collapsed="false">
      <c r="A725" s="25"/>
      <c r="B725" s="25"/>
      <c r="C725" s="21"/>
      <c r="D725" s="21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</row>
    <row r="726" customFormat="false" ht="14.25" hidden="false" customHeight="false" outlineLevel="0" collapsed="false">
      <c r="A726" s="25"/>
      <c r="B726" s="25"/>
      <c r="C726" s="21"/>
      <c r="D726" s="21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</row>
    <row r="727" customFormat="false" ht="14.25" hidden="false" customHeight="false" outlineLevel="0" collapsed="false">
      <c r="A727" s="25"/>
      <c r="B727" s="25"/>
      <c r="C727" s="21"/>
      <c r="D727" s="21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</row>
    <row r="728" customFormat="false" ht="14.25" hidden="false" customHeight="false" outlineLevel="0" collapsed="false">
      <c r="A728" s="25"/>
      <c r="B728" s="25"/>
      <c r="C728" s="21"/>
      <c r="D728" s="21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</row>
    <row r="729" customFormat="false" ht="14.25" hidden="false" customHeight="false" outlineLevel="0" collapsed="false">
      <c r="A729" s="25"/>
      <c r="B729" s="25"/>
      <c r="C729" s="21"/>
      <c r="D729" s="21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</row>
    <row r="730" customFormat="false" ht="14.25" hidden="false" customHeight="false" outlineLevel="0" collapsed="false">
      <c r="A730" s="25"/>
      <c r="B730" s="25"/>
      <c r="C730" s="21"/>
      <c r="D730" s="21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</row>
    <row r="731" customFormat="false" ht="14.25" hidden="false" customHeight="false" outlineLevel="0" collapsed="false">
      <c r="A731" s="25"/>
      <c r="B731" s="25"/>
      <c r="C731" s="21"/>
      <c r="D731" s="21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</row>
    <row r="732" customFormat="false" ht="14.25" hidden="false" customHeight="false" outlineLevel="0" collapsed="false">
      <c r="A732" s="25"/>
      <c r="B732" s="25"/>
      <c r="C732" s="21"/>
      <c r="D732" s="21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</row>
    <row r="733" customFormat="false" ht="14.25" hidden="false" customHeight="false" outlineLevel="0" collapsed="false">
      <c r="A733" s="25"/>
      <c r="B733" s="25"/>
      <c r="C733" s="21"/>
      <c r="D733" s="21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</row>
    <row r="734" customFormat="false" ht="14.25" hidden="false" customHeight="false" outlineLevel="0" collapsed="false">
      <c r="A734" s="25"/>
      <c r="B734" s="25"/>
      <c r="C734" s="21"/>
      <c r="D734" s="21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</row>
    <row r="735" customFormat="false" ht="14.25" hidden="false" customHeight="false" outlineLevel="0" collapsed="false">
      <c r="A735" s="25"/>
      <c r="B735" s="25"/>
      <c r="C735" s="21"/>
      <c r="D735" s="21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</row>
    <row r="736" customFormat="false" ht="14.25" hidden="false" customHeight="false" outlineLevel="0" collapsed="false">
      <c r="A736" s="25"/>
      <c r="B736" s="25"/>
      <c r="C736" s="21"/>
      <c r="D736" s="21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</row>
    <row r="737" customFormat="false" ht="14.25" hidden="false" customHeight="false" outlineLevel="0" collapsed="false">
      <c r="A737" s="25"/>
      <c r="B737" s="25"/>
      <c r="C737" s="21"/>
      <c r="D737" s="21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</row>
    <row r="738" customFormat="false" ht="14.25" hidden="false" customHeight="false" outlineLevel="0" collapsed="false">
      <c r="A738" s="25"/>
      <c r="B738" s="25"/>
      <c r="C738" s="21"/>
      <c r="D738" s="21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</row>
    <row r="739" customFormat="false" ht="14.25" hidden="false" customHeight="false" outlineLevel="0" collapsed="false">
      <c r="A739" s="25"/>
      <c r="B739" s="25"/>
      <c r="C739" s="21"/>
      <c r="D739" s="21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</row>
    <row r="740" customFormat="false" ht="14.25" hidden="false" customHeight="false" outlineLevel="0" collapsed="false">
      <c r="A740" s="25"/>
      <c r="B740" s="25"/>
      <c r="C740" s="21"/>
      <c r="D740" s="21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</row>
    <row r="741" customFormat="false" ht="14.25" hidden="false" customHeight="false" outlineLevel="0" collapsed="false">
      <c r="A741" s="25"/>
      <c r="B741" s="25"/>
      <c r="C741" s="21"/>
      <c r="D741" s="21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</row>
    <row r="742" customFormat="false" ht="14.25" hidden="false" customHeight="false" outlineLevel="0" collapsed="false">
      <c r="A742" s="25"/>
      <c r="B742" s="25"/>
      <c r="C742" s="21"/>
      <c r="D742" s="21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</row>
    <row r="743" customFormat="false" ht="14.25" hidden="false" customHeight="false" outlineLevel="0" collapsed="false">
      <c r="A743" s="25"/>
      <c r="B743" s="25"/>
      <c r="C743" s="21"/>
      <c r="D743" s="21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</row>
    <row r="744" customFormat="false" ht="14.25" hidden="false" customHeight="false" outlineLevel="0" collapsed="false">
      <c r="A744" s="25"/>
      <c r="B744" s="25"/>
      <c r="C744" s="18"/>
      <c r="D744" s="18"/>
      <c r="E744" s="25"/>
      <c r="F744" s="25"/>
      <c r="G744" s="25"/>
      <c r="H744" s="21"/>
      <c r="I744" s="21"/>
      <c r="J744" s="21"/>
      <c r="K744" s="21"/>
      <c r="L744" s="21"/>
      <c r="M744" s="21"/>
      <c r="N744" s="21"/>
      <c r="O744" s="21"/>
      <c r="P744" s="21"/>
      <c r="Q744" s="20"/>
      <c r="R744" s="20"/>
      <c r="S744" s="20"/>
      <c r="T744" s="20"/>
      <c r="U744" s="21"/>
      <c r="V744" s="21"/>
      <c r="W744" s="21"/>
    </row>
    <row r="745" customFormat="false" ht="14.25" hidden="false" customHeight="false" outlineLevel="0" collapsed="false">
      <c r="A745" s="25"/>
      <c r="B745" s="25"/>
      <c r="C745" s="18"/>
      <c r="D745" s="18"/>
      <c r="E745" s="25"/>
      <c r="F745" s="25"/>
      <c r="G745" s="25"/>
      <c r="H745" s="21"/>
      <c r="I745" s="21"/>
      <c r="J745" s="21"/>
      <c r="K745" s="21"/>
      <c r="L745" s="21"/>
      <c r="M745" s="21"/>
      <c r="N745" s="21"/>
      <c r="O745" s="21"/>
      <c r="P745" s="21"/>
      <c r="Q745" s="20"/>
      <c r="R745" s="20"/>
      <c r="S745" s="20"/>
      <c r="T745" s="20"/>
      <c r="U745" s="21"/>
      <c r="V745" s="21"/>
      <c r="W745" s="21"/>
    </row>
    <row r="746" customFormat="false" ht="14.25" hidden="false" customHeight="false" outlineLevel="0" collapsed="false">
      <c r="A746" s="25"/>
      <c r="B746" s="25"/>
      <c r="C746" s="18"/>
      <c r="D746" s="18"/>
      <c r="E746" s="25"/>
      <c r="F746" s="25"/>
      <c r="G746" s="25"/>
      <c r="H746" s="21"/>
      <c r="I746" s="21"/>
      <c r="J746" s="21"/>
      <c r="K746" s="21"/>
      <c r="L746" s="21"/>
      <c r="M746" s="21"/>
      <c r="N746" s="21"/>
      <c r="O746" s="21"/>
      <c r="P746" s="21"/>
      <c r="Q746" s="20"/>
      <c r="R746" s="20"/>
      <c r="S746" s="20"/>
      <c r="T746" s="20"/>
      <c r="U746" s="21"/>
      <c r="V746" s="21"/>
      <c r="W746" s="21"/>
    </row>
    <row r="747" customFormat="false" ht="14.25" hidden="false" customHeight="false" outlineLevel="0" collapsed="false">
      <c r="A747" s="25"/>
      <c r="B747" s="25"/>
      <c r="C747" s="18"/>
      <c r="D747" s="18"/>
      <c r="E747" s="25"/>
      <c r="F747" s="25"/>
      <c r="G747" s="25"/>
      <c r="H747" s="21"/>
      <c r="I747" s="21"/>
      <c r="J747" s="21"/>
      <c r="K747" s="21"/>
      <c r="L747" s="21"/>
      <c r="M747" s="21"/>
      <c r="N747" s="21"/>
      <c r="O747" s="21"/>
      <c r="P747" s="21"/>
      <c r="Q747" s="20"/>
      <c r="R747" s="20"/>
      <c r="S747" s="20"/>
      <c r="T747" s="20"/>
      <c r="U747" s="21"/>
      <c r="V747" s="21"/>
      <c r="W747" s="21"/>
    </row>
    <row r="748" customFormat="false" ht="14.25" hidden="false" customHeight="false" outlineLevel="0" collapsed="false">
      <c r="A748" s="25"/>
      <c r="B748" s="25"/>
      <c r="C748" s="18"/>
      <c r="D748" s="18"/>
      <c r="E748" s="25"/>
      <c r="F748" s="25"/>
      <c r="G748" s="25"/>
      <c r="H748" s="21"/>
      <c r="I748" s="21"/>
      <c r="J748" s="21"/>
      <c r="K748" s="21"/>
      <c r="L748" s="21"/>
      <c r="M748" s="21"/>
      <c r="N748" s="21"/>
      <c r="O748" s="21"/>
      <c r="P748" s="21"/>
      <c r="Q748" s="20"/>
      <c r="R748" s="20"/>
      <c r="S748" s="20"/>
      <c r="T748" s="20"/>
      <c r="U748" s="21"/>
      <c r="V748" s="21"/>
      <c r="W748" s="21"/>
    </row>
    <row r="749" customFormat="false" ht="14.25" hidden="false" customHeight="false" outlineLevel="0" collapsed="false">
      <c r="A749" s="25"/>
      <c r="B749" s="25"/>
      <c r="C749" s="18"/>
      <c r="D749" s="18"/>
      <c r="E749" s="25"/>
      <c r="F749" s="25"/>
      <c r="G749" s="25"/>
      <c r="H749" s="21"/>
      <c r="I749" s="21"/>
      <c r="J749" s="21"/>
      <c r="K749" s="21"/>
      <c r="L749" s="21"/>
      <c r="M749" s="21"/>
      <c r="N749" s="21"/>
      <c r="O749" s="21"/>
      <c r="P749" s="21"/>
      <c r="Q749" s="20"/>
      <c r="R749" s="20"/>
      <c r="S749" s="20"/>
      <c r="T749" s="20"/>
      <c r="U749" s="21"/>
      <c r="V749" s="21"/>
      <c r="W749" s="21"/>
    </row>
    <row r="750" customFormat="false" ht="14.25" hidden="false" customHeight="false" outlineLevel="0" collapsed="false">
      <c r="A750" s="25"/>
      <c r="B750" s="25"/>
      <c r="C750" s="18"/>
      <c r="D750" s="18"/>
      <c r="E750" s="25"/>
      <c r="F750" s="25"/>
      <c r="G750" s="25"/>
      <c r="H750" s="21"/>
      <c r="I750" s="21"/>
      <c r="J750" s="21"/>
      <c r="K750" s="21"/>
      <c r="L750" s="21"/>
      <c r="M750" s="21"/>
      <c r="N750" s="21"/>
      <c r="O750" s="21"/>
      <c r="P750" s="21"/>
      <c r="Q750" s="20"/>
      <c r="R750" s="20"/>
      <c r="S750" s="20"/>
      <c r="T750" s="20"/>
      <c r="U750" s="21"/>
      <c r="V750" s="21"/>
      <c r="W750" s="21"/>
    </row>
    <row r="751" customFormat="false" ht="14.25" hidden="false" customHeight="false" outlineLevel="0" collapsed="false">
      <c r="A751" s="25"/>
      <c r="B751" s="25"/>
      <c r="C751" s="18"/>
      <c r="D751" s="18"/>
      <c r="E751" s="25"/>
      <c r="F751" s="25"/>
      <c r="G751" s="25"/>
      <c r="H751" s="21"/>
      <c r="I751" s="21"/>
      <c r="J751" s="21"/>
      <c r="K751" s="21"/>
      <c r="L751" s="21"/>
      <c r="M751" s="21"/>
      <c r="N751" s="21"/>
      <c r="O751" s="21"/>
      <c r="P751" s="21"/>
      <c r="Q751" s="20"/>
      <c r="R751" s="20"/>
      <c r="S751" s="20"/>
      <c r="T751" s="20"/>
      <c r="U751" s="21"/>
      <c r="V751" s="21"/>
      <c r="W751" s="21"/>
    </row>
    <row r="752" customFormat="false" ht="14.25" hidden="false" customHeight="false" outlineLevel="0" collapsed="false">
      <c r="A752" s="25"/>
      <c r="B752" s="25"/>
      <c r="C752" s="18"/>
      <c r="D752" s="18"/>
      <c r="E752" s="25"/>
      <c r="F752" s="25"/>
      <c r="G752" s="25"/>
      <c r="H752" s="21"/>
      <c r="I752" s="21"/>
      <c r="J752" s="21"/>
      <c r="K752" s="21"/>
      <c r="L752" s="21"/>
      <c r="M752" s="21"/>
      <c r="N752" s="21"/>
      <c r="O752" s="21"/>
      <c r="P752" s="21"/>
      <c r="Q752" s="20"/>
      <c r="R752" s="20"/>
      <c r="S752" s="20"/>
      <c r="T752" s="20"/>
      <c r="U752" s="21"/>
      <c r="V752" s="21"/>
      <c r="W752" s="21"/>
    </row>
    <row r="753" customFormat="false" ht="14.25" hidden="false" customHeight="false" outlineLevel="0" collapsed="false">
      <c r="A753" s="25"/>
      <c r="B753" s="25"/>
      <c r="C753" s="18"/>
      <c r="D753" s="18"/>
      <c r="E753" s="25"/>
      <c r="F753" s="25"/>
      <c r="G753" s="25"/>
      <c r="H753" s="21"/>
      <c r="I753" s="21"/>
      <c r="J753" s="21"/>
      <c r="K753" s="21"/>
      <c r="L753" s="21"/>
      <c r="M753" s="21"/>
      <c r="N753" s="21"/>
      <c r="O753" s="21"/>
      <c r="P753" s="21"/>
      <c r="Q753" s="20"/>
      <c r="R753" s="20"/>
      <c r="S753" s="20"/>
      <c r="T753" s="20"/>
      <c r="U753" s="21"/>
      <c r="V753" s="21"/>
      <c r="W753" s="21"/>
    </row>
    <row r="754" customFormat="false" ht="14.25" hidden="false" customHeight="false" outlineLevel="0" collapsed="false">
      <c r="A754" s="25"/>
      <c r="B754" s="25"/>
      <c r="C754" s="18"/>
      <c r="D754" s="18"/>
      <c r="E754" s="25"/>
      <c r="F754" s="25"/>
      <c r="G754" s="25"/>
      <c r="H754" s="21"/>
      <c r="I754" s="21"/>
      <c r="J754" s="21"/>
      <c r="K754" s="21"/>
      <c r="L754" s="21"/>
      <c r="M754" s="21"/>
      <c r="N754" s="21"/>
      <c r="O754" s="21"/>
      <c r="P754" s="21"/>
      <c r="Q754" s="20"/>
      <c r="R754" s="20"/>
      <c r="S754" s="20"/>
      <c r="T754" s="20"/>
      <c r="U754" s="21"/>
      <c r="V754" s="21"/>
      <c r="W754" s="21"/>
    </row>
    <row r="755" customFormat="false" ht="14.25" hidden="false" customHeight="false" outlineLevel="0" collapsed="false">
      <c r="A755" s="25"/>
      <c r="B755" s="25"/>
      <c r="C755" s="18"/>
      <c r="D755" s="18"/>
      <c r="E755" s="25"/>
      <c r="F755" s="25"/>
      <c r="G755" s="25"/>
      <c r="H755" s="21"/>
      <c r="I755" s="21"/>
      <c r="J755" s="21"/>
      <c r="K755" s="21"/>
      <c r="L755" s="21"/>
      <c r="M755" s="21"/>
      <c r="N755" s="21"/>
      <c r="O755" s="21"/>
      <c r="P755" s="21"/>
      <c r="Q755" s="20"/>
      <c r="R755" s="20"/>
      <c r="S755" s="20"/>
      <c r="T755" s="20"/>
      <c r="U755" s="21"/>
      <c r="V755" s="21"/>
      <c r="W755" s="21"/>
    </row>
    <row r="756" customFormat="false" ht="14.25" hidden="false" customHeight="false" outlineLevel="0" collapsed="false">
      <c r="A756" s="25"/>
      <c r="B756" s="25"/>
      <c r="C756" s="18"/>
      <c r="D756" s="18"/>
      <c r="E756" s="25"/>
      <c r="F756" s="25"/>
      <c r="G756" s="25"/>
      <c r="H756" s="21"/>
      <c r="I756" s="21"/>
      <c r="J756" s="21"/>
      <c r="K756" s="21"/>
      <c r="L756" s="21"/>
      <c r="M756" s="21"/>
      <c r="N756" s="21"/>
      <c r="O756" s="21"/>
      <c r="P756" s="21"/>
      <c r="Q756" s="20"/>
      <c r="R756" s="20"/>
      <c r="S756" s="20"/>
      <c r="T756" s="20"/>
      <c r="U756" s="21"/>
      <c r="V756" s="21"/>
      <c r="W756" s="21"/>
    </row>
    <row r="757" customFormat="false" ht="14.25" hidden="false" customHeight="false" outlineLevel="0" collapsed="false">
      <c r="A757" s="25"/>
      <c r="B757" s="25"/>
      <c r="C757" s="18"/>
      <c r="D757" s="18"/>
      <c r="E757" s="25"/>
      <c r="F757" s="25"/>
      <c r="G757" s="25"/>
      <c r="H757" s="21"/>
      <c r="I757" s="21"/>
      <c r="J757" s="21"/>
      <c r="K757" s="21"/>
      <c r="L757" s="21"/>
      <c r="M757" s="21"/>
      <c r="N757" s="21"/>
      <c r="O757" s="21"/>
      <c r="P757" s="21"/>
      <c r="Q757" s="20"/>
      <c r="R757" s="20"/>
      <c r="S757" s="20"/>
      <c r="T757" s="20"/>
      <c r="U757" s="21"/>
      <c r="V757" s="21"/>
      <c r="W757" s="21"/>
    </row>
    <row r="758" customFormat="false" ht="14.25" hidden="false" customHeight="false" outlineLevel="0" collapsed="false">
      <c r="A758" s="25"/>
      <c r="B758" s="25"/>
      <c r="C758" s="18"/>
      <c r="D758" s="18"/>
      <c r="E758" s="25"/>
      <c r="F758" s="25"/>
      <c r="G758" s="25"/>
      <c r="H758" s="21"/>
      <c r="I758" s="21"/>
      <c r="J758" s="21"/>
      <c r="K758" s="21"/>
      <c r="L758" s="21"/>
      <c r="M758" s="21"/>
      <c r="N758" s="21"/>
      <c r="O758" s="21"/>
      <c r="P758" s="21"/>
      <c r="Q758" s="20"/>
      <c r="R758" s="20"/>
      <c r="S758" s="20"/>
      <c r="T758" s="20"/>
      <c r="U758" s="25"/>
      <c r="V758" s="25"/>
      <c r="W758" s="21"/>
    </row>
    <row r="759" customFormat="false" ht="14.25" hidden="false" customHeight="false" outlineLevel="0" collapsed="false">
      <c r="A759" s="25"/>
      <c r="B759" s="25"/>
      <c r="C759" s="18"/>
      <c r="D759" s="18"/>
      <c r="E759" s="25"/>
      <c r="F759" s="25"/>
      <c r="G759" s="25"/>
      <c r="H759" s="21"/>
      <c r="I759" s="21"/>
      <c r="J759" s="21"/>
      <c r="K759" s="21"/>
      <c r="L759" s="21"/>
      <c r="M759" s="21"/>
      <c r="N759" s="21"/>
      <c r="O759" s="21"/>
      <c r="P759" s="21"/>
      <c r="Q759" s="20"/>
      <c r="R759" s="20"/>
      <c r="S759" s="20"/>
      <c r="T759" s="20"/>
      <c r="U759" s="25"/>
      <c r="V759" s="25"/>
      <c r="W759" s="21"/>
    </row>
    <row r="760" customFormat="false" ht="14.25" hidden="false" customHeight="false" outlineLevel="0" collapsed="false">
      <c r="A760" s="25"/>
      <c r="B760" s="25"/>
      <c r="C760" s="18"/>
      <c r="D760" s="18"/>
      <c r="E760" s="25"/>
      <c r="F760" s="25"/>
      <c r="G760" s="25"/>
      <c r="H760" s="21"/>
      <c r="I760" s="21"/>
      <c r="J760" s="21"/>
      <c r="K760" s="21"/>
      <c r="L760" s="21"/>
      <c r="M760" s="21"/>
      <c r="N760" s="21"/>
      <c r="O760" s="21"/>
      <c r="P760" s="21"/>
      <c r="Q760" s="20"/>
      <c r="R760" s="20"/>
      <c r="S760" s="20"/>
      <c r="T760" s="20"/>
      <c r="U760" s="25"/>
      <c r="V760" s="25"/>
      <c r="W760" s="21"/>
    </row>
    <row r="761" customFormat="false" ht="14.25" hidden="false" customHeight="false" outlineLevel="0" collapsed="false">
      <c r="A761" s="25"/>
      <c r="B761" s="25"/>
      <c r="C761" s="18"/>
      <c r="D761" s="18"/>
      <c r="E761" s="25"/>
      <c r="F761" s="25"/>
      <c r="G761" s="25"/>
      <c r="H761" s="21"/>
      <c r="I761" s="21"/>
      <c r="J761" s="21"/>
      <c r="K761" s="21"/>
      <c r="L761" s="21"/>
      <c r="M761" s="21"/>
      <c r="N761" s="21"/>
      <c r="O761" s="21"/>
      <c r="P761" s="21"/>
      <c r="Q761" s="20"/>
      <c r="R761" s="20"/>
      <c r="S761" s="20"/>
      <c r="T761" s="20"/>
      <c r="U761" s="25"/>
      <c r="V761" s="25"/>
      <c r="W761" s="21"/>
    </row>
    <row r="762" customFormat="false" ht="14.25" hidden="false" customHeight="false" outlineLevel="0" collapsed="false">
      <c r="A762" s="25"/>
      <c r="B762" s="25"/>
      <c r="C762" s="18"/>
      <c r="D762" s="18"/>
      <c r="E762" s="25"/>
      <c r="F762" s="25"/>
      <c r="G762" s="25"/>
      <c r="H762" s="21"/>
      <c r="I762" s="21"/>
      <c r="J762" s="21"/>
      <c r="K762" s="21"/>
      <c r="L762" s="21"/>
      <c r="M762" s="21"/>
      <c r="N762" s="21"/>
      <c r="O762" s="21"/>
      <c r="P762" s="21"/>
      <c r="Q762" s="20"/>
      <c r="R762" s="20"/>
      <c r="S762" s="20"/>
      <c r="T762" s="20"/>
      <c r="U762" s="25"/>
      <c r="V762" s="25"/>
      <c r="W762" s="21"/>
    </row>
    <row r="763" customFormat="false" ht="14.25" hidden="false" customHeight="false" outlineLevel="0" collapsed="false">
      <c r="A763" s="25"/>
      <c r="B763" s="25"/>
      <c r="C763" s="18"/>
      <c r="D763" s="18"/>
      <c r="E763" s="25"/>
      <c r="F763" s="25"/>
      <c r="G763" s="25"/>
      <c r="H763" s="21"/>
      <c r="I763" s="21"/>
      <c r="J763" s="21"/>
      <c r="K763" s="21"/>
      <c r="L763" s="21"/>
      <c r="M763" s="21"/>
      <c r="N763" s="21"/>
      <c r="O763" s="21"/>
      <c r="P763" s="21"/>
      <c r="Q763" s="20"/>
      <c r="R763" s="20"/>
      <c r="S763" s="20"/>
      <c r="T763" s="20"/>
      <c r="U763" s="25"/>
      <c r="V763" s="25"/>
      <c r="W763" s="21"/>
    </row>
    <row r="764" customFormat="false" ht="14.25" hidden="false" customHeight="false" outlineLevel="0" collapsed="false">
      <c r="A764" s="25"/>
      <c r="B764" s="25"/>
      <c r="C764" s="18"/>
      <c r="D764" s="18"/>
      <c r="E764" s="25"/>
      <c r="F764" s="25"/>
      <c r="G764" s="25"/>
      <c r="H764" s="21"/>
      <c r="I764" s="21"/>
      <c r="J764" s="21"/>
      <c r="K764" s="21"/>
      <c r="L764" s="21"/>
      <c r="M764" s="21"/>
      <c r="N764" s="21"/>
      <c r="O764" s="21"/>
      <c r="P764" s="21"/>
      <c r="Q764" s="20"/>
      <c r="R764" s="20"/>
      <c r="S764" s="20"/>
      <c r="T764" s="20"/>
      <c r="U764" s="25"/>
      <c r="V764" s="25"/>
      <c r="W764" s="21"/>
    </row>
    <row r="765" customFormat="false" ht="14.25" hidden="false" customHeight="false" outlineLevel="0" collapsed="false">
      <c r="A765" s="6"/>
      <c r="B765" s="25"/>
      <c r="C765" s="21"/>
      <c r="D765" s="21"/>
      <c r="E765" s="25"/>
      <c r="F765" s="25"/>
      <c r="G765" s="25"/>
      <c r="H765" s="21"/>
      <c r="I765" s="21"/>
      <c r="J765" s="21"/>
      <c r="K765" s="21"/>
      <c r="L765" s="21"/>
      <c r="M765" s="21"/>
      <c r="N765" s="21"/>
      <c r="O765" s="21"/>
      <c r="P765" s="21"/>
      <c r="Q765" s="20"/>
      <c r="R765" s="20"/>
      <c r="S765" s="20"/>
      <c r="T765" s="20"/>
      <c r="U765" s="25"/>
      <c r="V765" s="25"/>
      <c r="W765" s="21"/>
    </row>
    <row r="766" customFormat="false" ht="14.25" hidden="false" customHeight="false" outlineLevel="0" collapsed="false">
      <c r="A766" s="6"/>
      <c r="B766" s="25"/>
      <c r="C766" s="21"/>
      <c r="D766" s="21"/>
      <c r="E766" s="25"/>
      <c r="F766" s="25"/>
      <c r="G766" s="25"/>
      <c r="H766" s="21"/>
      <c r="I766" s="21"/>
      <c r="J766" s="21"/>
      <c r="K766" s="21"/>
      <c r="L766" s="21"/>
      <c r="M766" s="21"/>
      <c r="N766" s="21"/>
      <c r="O766" s="21"/>
      <c r="P766" s="21"/>
      <c r="Q766" s="20"/>
      <c r="R766" s="20"/>
      <c r="S766" s="20"/>
      <c r="T766" s="20"/>
      <c r="U766" s="25"/>
      <c r="V766" s="25"/>
      <c r="W766" s="21"/>
    </row>
    <row r="767" customFormat="false" ht="14.25" hidden="false" customHeight="false" outlineLevel="0" collapsed="false">
      <c r="A767" s="6"/>
      <c r="B767" s="25"/>
      <c r="C767" s="21"/>
      <c r="D767" s="21"/>
      <c r="E767" s="25"/>
      <c r="F767" s="25"/>
      <c r="G767" s="25"/>
      <c r="H767" s="21"/>
      <c r="I767" s="21"/>
      <c r="J767" s="21"/>
      <c r="K767" s="21"/>
      <c r="L767" s="21"/>
      <c r="M767" s="21"/>
      <c r="N767" s="21"/>
      <c r="O767" s="21"/>
      <c r="P767" s="21"/>
      <c r="Q767" s="20"/>
      <c r="R767" s="20"/>
      <c r="S767" s="20"/>
      <c r="T767" s="20"/>
      <c r="U767" s="25"/>
      <c r="V767" s="25"/>
      <c r="W767" s="21"/>
    </row>
    <row r="768" customFormat="false" ht="14.25" hidden="false" customHeight="false" outlineLevel="0" collapsed="false">
      <c r="A768" s="6"/>
      <c r="B768" s="25"/>
      <c r="C768" s="21"/>
      <c r="D768" s="21"/>
      <c r="E768" s="25"/>
      <c r="F768" s="25"/>
      <c r="G768" s="25"/>
      <c r="H768" s="21"/>
      <c r="I768" s="21"/>
      <c r="J768" s="21"/>
      <c r="K768" s="21"/>
      <c r="L768" s="21"/>
      <c r="M768" s="21"/>
      <c r="N768" s="21"/>
      <c r="O768" s="21"/>
      <c r="P768" s="21"/>
      <c r="Q768" s="20"/>
      <c r="R768" s="20"/>
      <c r="S768" s="20"/>
      <c r="T768" s="20"/>
      <c r="U768" s="25"/>
      <c r="V768" s="25"/>
      <c r="W768" s="21"/>
    </row>
    <row r="769" customFormat="false" ht="14.25" hidden="false" customHeight="false" outlineLevel="0" collapsed="false">
      <c r="A769" s="6"/>
      <c r="B769" s="25"/>
      <c r="C769" s="21"/>
      <c r="D769" s="21"/>
      <c r="E769" s="25"/>
      <c r="F769" s="25"/>
      <c r="G769" s="25"/>
      <c r="H769" s="21"/>
      <c r="I769" s="21"/>
      <c r="J769" s="21"/>
      <c r="K769" s="21"/>
      <c r="L769" s="21"/>
      <c r="M769" s="21"/>
      <c r="N769" s="21"/>
      <c r="O769" s="21"/>
      <c r="P769" s="21"/>
      <c r="Q769" s="20"/>
      <c r="R769" s="20"/>
      <c r="S769" s="20"/>
      <c r="T769" s="20"/>
      <c r="U769" s="25"/>
      <c r="V769" s="25"/>
      <c r="W769" s="21"/>
    </row>
    <row r="770" customFormat="false" ht="14.25" hidden="false" customHeight="false" outlineLevel="0" collapsed="false">
      <c r="A770" s="6"/>
      <c r="B770" s="25"/>
      <c r="C770" s="21"/>
      <c r="D770" s="21"/>
      <c r="E770" s="25"/>
      <c r="F770" s="25"/>
      <c r="G770" s="25"/>
      <c r="H770" s="21"/>
      <c r="I770" s="21"/>
      <c r="J770" s="21"/>
      <c r="K770" s="21"/>
      <c r="L770" s="21"/>
      <c r="M770" s="21"/>
      <c r="N770" s="21"/>
      <c r="O770" s="21"/>
      <c r="P770" s="21"/>
      <c r="Q770" s="20"/>
      <c r="R770" s="20"/>
      <c r="S770" s="20"/>
      <c r="T770" s="20"/>
      <c r="U770" s="25"/>
      <c r="V770" s="25"/>
      <c r="W770" s="21"/>
    </row>
    <row r="771" customFormat="false" ht="14.25" hidden="false" customHeight="false" outlineLevel="0" collapsed="false">
      <c r="A771" s="6"/>
      <c r="B771" s="25"/>
      <c r="C771" s="21"/>
      <c r="D771" s="21"/>
      <c r="E771" s="25"/>
      <c r="F771" s="25"/>
      <c r="G771" s="25"/>
      <c r="H771" s="21"/>
      <c r="I771" s="21"/>
      <c r="J771" s="21"/>
      <c r="K771" s="21"/>
      <c r="L771" s="21"/>
      <c r="M771" s="21"/>
      <c r="N771" s="21"/>
      <c r="O771" s="21"/>
      <c r="P771" s="21"/>
      <c r="Q771" s="20"/>
      <c r="R771" s="20"/>
      <c r="S771" s="20"/>
      <c r="T771" s="20"/>
      <c r="U771" s="25"/>
      <c r="V771" s="25"/>
      <c r="W771" s="21"/>
    </row>
    <row r="772" customFormat="false" ht="14.25" hidden="false" customHeight="false" outlineLevel="0" collapsed="false">
      <c r="A772" s="6"/>
      <c r="B772" s="25"/>
      <c r="C772" s="21"/>
      <c r="D772" s="21"/>
      <c r="E772" s="25"/>
      <c r="F772" s="25"/>
      <c r="G772" s="25"/>
      <c r="H772" s="21"/>
      <c r="I772" s="21"/>
      <c r="J772" s="21"/>
      <c r="K772" s="21"/>
      <c r="L772" s="21"/>
      <c r="M772" s="21"/>
      <c r="N772" s="21"/>
      <c r="O772" s="21"/>
      <c r="P772" s="21"/>
      <c r="Q772" s="20"/>
      <c r="R772" s="20"/>
      <c r="S772" s="20"/>
      <c r="T772" s="20"/>
      <c r="U772" s="25"/>
      <c r="V772" s="25"/>
      <c r="W772" s="21"/>
    </row>
    <row r="773" customFormat="false" ht="14.25" hidden="false" customHeight="false" outlineLevel="0" collapsed="false">
      <c r="A773" s="6"/>
      <c r="B773" s="25"/>
      <c r="C773" s="21"/>
      <c r="D773" s="21"/>
      <c r="E773" s="25"/>
      <c r="F773" s="25"/>
      <c r="G773" s="25"/>
      <c r="H773" s="21"/>
      <c r="I773" s="21"/>
      <c r="J773" s="21"/>
      <c r="K773" s="21"/>
      <c r="L773" s="21"/>
      <c r="M773" s="21"/>
      <c r="N773" s="21"/>
      <c r="O773" s="21"/>
      <c r="P773" s="21"/>
      <c r="Q773" s="20"/>
      <c r="R773" s="20"/>
      <c r="S773" s="20"/>
      <c r="T773" s="20"/>
      <c r="U773" s="25"/>
      <c r="V773" s="25"/>
      <c r="W773" s="21"/>
    </row>
    <row r="774" customFormat="false" ht="14.25" hidden="false" customHeight="false" outlineLevel="0" collapsed="false">
      <c r="A774" s="6"/>
      <c r="B774" s="25"/>
      <c r="C774" s="21"/>
      <c r="D774" s="21"/>
      <c r="E774" s="25"/>
      <c r="F774" s="25"/>
      <c r="G774" s="25"/>
      <c r="H774" s="21"/>
      <c r="I774" s="21"/>
      <c r="J774" s="21"/>
      <c r="K774" s="21"/>
      <c r="L774" s="21"/>
      <c r="M774" s="21"/>
      <c r="N774" s="21"/>
      <c r="O774" s="21"/>
      <c r="P774" s="21"/>
      <c r="Q774" s="20"/>
      <c r="R774" s="20"/>
      <c r="S774" s="20"/>
      <c r="T774" s="20"/>
      <c r="U774" s="25"/>
      <c r="V774" s="25"/>
      <c r="W774" s="21"/>
    </row>
    <row r="775" customFormat="false" ht="14.25" hidden="false" customHeight="false" outlineLevel="0" collapsed="false">
      <c r="A775" s="6"/>
      <c r="B775" s="25"/>
      <c r="C775" s="21"/>
      <c r="D775" s="21"/>
      <c r="E775" s="25"/>
      <c r="F775" s="25"/>
      <c r="G775" s="25"/>
      <c r="H775" s="21"/>
      <c r="I775" s="21"/>
      <c r="J775" s="21"/>
      <c r="K775" s="21"/>
      <c r="L775" s="21"/>
      <c r="M775" s="21"/>
      <c r="N775" s="21"/>
      <c r="O775" s="21"/>
      <c r="P775" s="21"/>
      <c r="Q775" s="20"/>
      <c r="R775" s="20"/>
      <c r="S775" s="20"/>
      <c r="T775" s="20"/>
      <c r="U775" s="25"/>
      <c r="V775" s="25"/>
      <c r="W775" s="21"/>
    </row>
    <row r="776" customFormat="false" ht="14.25" hidden="false" customHeight="false" outlineLevel="0" collapsed="false">
      <c r="A776" s="6"/>
      <c r="B776" s="25"/>
      <c r="C776" s="21"/>
      <c r="D776" s="21"/>
      <c r="E776" s="25"/>
      <c r="F776" s="25"/>
      <c r="G776" s="25"/>
      <c r="H776" s="21"/>
      <c r="I776" s="21"/>
      <c r="J776" s="21"/>
      <c r="K776" s="21"/>
      <c r="L776" s="21"/>
      <c r="M776" s="21"/>
      <c r="N776" s="21"/>
      <c r="O776" s="21"/>
      <c r="P776" s="21"/>
      <c r="Q776" s="20"/>
      <c r="R776" s="20"/>
      <c r="S776" s="20"/>
      <c r="T776" s="20"/>
      <c r="U776" s="25"/>
      <c r="V776" s="25"/>
      <c r="W776" s="21"/>
    </row>
    <row r="777" customFormat="false" ht="14.25" hidden="false" customHeight="false" outlineLevel="0" collapsed="false">
      <c r="A777" s="6"/>
      <c r="B777" s="25"/>
      <c r="C777" s="21"/>
      <c r="D777" s="21"/>
      <c r="E777" s="25"/>
      <c r="F777" s="25"/>
      <c r="G777" s="25"/>
      <c r="H777" s="21"/>
      <c r="I777" s="21"/>
      <c r="J777" s="21"/>
      <c r="K777" s="21"/>
      <c r="L777" s="21"/>
      <c r="M777" s="21"/>
      <c r="N777" s="21"/>
      <c r="O777" s="21"/>
      <c r="P777" s="21"/>
      <c r="Q777" s="20"/>
      <c r="R777" s="20"/>
      <c r="S777" s="20"/>
      <c r="T777" s="20"/>
      <c r="U777" s="25"/>
      <c r="V777" s="25"/>
      <c r="W777" s="21"/>
    </row>
    <row r="778" customFormat="false" ht="14.25" hidden="false" customHeight="false" outlineLevel="0" collapsed="false">
      <c r="A778" s="6"/>
      <c r="B778" s="25"/>
      <c r="C778" s="21"/>
      <c r="D778" s="21"/>
      <c r="E778" s="25"/>
      <c r="F778" s="25"/>
      <c r="G778" s="25"/>
      <c r="H778" s="21"/>
      <c r="I778" s="21"/>
      <c r="J778" s="21"/>
      <c r="K778" s="21"/>
      <c r="L778" s="21"/>
      <c r="M778" s="21"/>
      <c r="N778" s="21"/>
      <c r="O778" s="21"/>
      <c r="P778" s="21"/>
      <c r="Q778" s="20"/>
      <c r="R778" s="20"/>
      <c r="S778" s="20"/>
      <c r="T778" s="20"/>
      <c r="U778" s="25"/>
      <c r="V778" s="25"/>
      <c r="W778" s="21"/>
    </row>
    <row r="779" customFormat="false" ht="14.25" hidden="false" customHeight="false" outlineLevel="0" collapsed="false">
      <c r="A779" s="6"/>
      <c r="B779" s="25"/>
      <c r="C779" s="21"/>
      <c r="D779" s="21"/>
      <c r="E779" s="25"/>
      <c r="F779" s="25"/>
      <c r="G779" s="25"/>
      <c r="H779" s="21"/>
      <c r="I779" s="21"/>
      <c r="J779" s="21"/>
      <c r="K779" s="21"/>
      <c r="L779" s="21"/>
      <c r="M779" s="21"/>
      <c r="N779" s="21"/>
      <c r="O779" s="21"/>
      <c r="P779" s="21"/>
      <c r="Q779" s="20"/>
      <c r="R779" s="20"/>
      <c r="S779" s="20"/>
      <c r="T779" s="20"/>
      <c r="U779" s="25"/>
      <c r="V779" s="25"/>
      <c r="W779" s="21"/>
    </row>
    <row r="780" customFormat="false" ht="14.25" hidden="false" customHeight="false" outlineLevel="0" collapsed="false">
      <c r="A780" s="6"/>
      <c r="B780" s="25"/>
      <c r="C780" s="21"/>
      <c r="D780" s="21"/>
      <c r="E780" s="25"/>
      <c r="F780" s="25"/>
      <c r="G780" s="25"/>
      <c r="H780" s="21"/>
      <c r="I780" s="21"/>
      <c r="J780" s="21"/>
      <c r="K780" s="21"/>
      <c r="L780" s="21"/>
      <c r="M780" s="21"/>
      <c r="N780" s="21"/>
      <c r="O780" s="21"/>
      <c r="P780" s="21"/>
      <c r="Q780" s="20"/>
      <c r="R780" s="20"/>
      <c r="S780" s="20"/>
      <c r="T780" s="20"/>
      <c r="U780" s="25"/>
      <c r="V780" s="25"/>
      <c r="W780" s="21"/>
    </row>
    <row r="781" customFormat="false" ht="14.25" hidden="false" customHeight="false" outlineLevel="0" collapsed="false">
      <c r="A781" s="6"/>
      <c r="B781" s="25"/>
      <c r="C781" s="21"/>
      <c r="D781" s="21"/>
      <c r="E781" s="25"/>
      <c r="F781" s="25"/>
      <c r="G781" s="25"/>
      <c r="H781" s="21"/>
      <c r="I781" s="21"/>
      <c r="J781" s="21"/>
      <c r="K781" s="21"/>
      <c r="L781" s="21"/>
      <c r="M781" s="21"/>
      <c r="N781" s="21"/>
      <c r="O781" s="21"/>
      <c r="P781" s="21"/>
      <c r="Q781" s="20"/>
      <c r="R781" s="20"/>
      <c r="S781" s="20"/>
      <c r="T781" s="20"/>
      <c r="U781" s="25"/>
      <c r="V781" s="25"/>
      <c r="W781" s="21"/>
    </row>
    <row r="782" customFormat="false" ht="14.25" hidden="false" customHeight="false" outlineLevel="0" collapsed="false">
      <c r="A782" s="6"/>
      <c r="B782" s="25"/>
      <c r="C782" s="21"/>
      <c r="D782" s="21"/>
      <c r="E782" s="25"/>
      <c r="F782" s="25"/>
      <c r="G782" s="25"/>
      <c r="H782" s="21"/>
      <c r="I782" s="21"/>
      <c r="J782" s="21"/>
      <c r="K782" s="21"/>
      <c r="L782" s="21"/>
      <c r="M782" s="21"/>
      <c r="N782" s="21"/>
      <c r="O782" s="21"/>
      <c r="P782" s="21"/>
      <c r="Q782" s="20"/>
      <c r="R782" s="20"/>
      <c r="S782" s="20"/>
      <c r="T782" s="20"/>
      <c r="U782" s="25"/>
      <c r="V782" s="25"/>
      <c r="W782" s="21"/>
    </row>
    <row r="783" customFormat="false" ht="14.25" hidden="false" customHeight="false" outlineLevel="0" collapsed="false">
      <c r="A783" s="6"/>
      <c r="B783" s="25"/>
      <c r="C783" s="21"/>
      <c r="D783" s="21"/>
      <c r="E783" s="25"/>
      <c r="F783" s="25"/>
      <c r="G783" s="25"/>
      <c r="H783" s="21"/>
      <c r="I783" s="21"/>
      <c r="J783" s="21"/>
      <c r="K783" s="21"/>
      <c r="L783" s="21"/>
      <c r="M783" s="21"/>
      <c r="N783" s="21"/>
      <c r="O783" s="21"/>
      <c r="P783" s="21"/>
      <c r="Q783" s="20"/>
      <c r="R783" s="20"/>
      <c r="S783" s="20"/>
      <c r="T783" s="20"/>
      <c r="U783" s="25"/>
      <c r="V783" s="25"/>
      <c r="W783" s="21"/>
    </row>
    <row r="784" customFormat="false" ht="14.25" hidden="false" customHeight="false" outlineLevel="0" collapsed="false">
      <c r="A784" s="6"/>
      <c r="B784" s="25"/>
      <c r="C784" s="21"/>
      <c r="D784" s="21"/>
      <c r="E784" s="25"/>
      <c r="F784" s="25"/>
      <c r="G784" s="25"/>
      <c r="H784" s="21"/>
      <c r="I784" s="21"/>
      <c r="J784" s="21"/>
      <c r="K784" s="21"/>
      <c r="L784" s="21"/>
      <c r="M784" s="21"/>
      <c r="N784" s="21"/>
      <c r="O784" s="21"/>
      <c r="P784" s="21"/>
      <c r="Q784" s="20"/>
      <c r="R784" s="20"/>
      <c r="S784" s="20"/>
      <c r="T784" s="20"/>
      <c r="U784" s="25"/>
      <c r="V784" s="25"/>
      <c r="W784" s="21"/>
    </row>
    <row r="785" customFormat="false" ht="14.25" hidden="false" customHeight="false" outlineLevel="0" collapsed="false">
      <c r="A785" s="6"/>
      <c r="B785" s="25"/>
      <c r="C785" s="21"/>
      <c r="D785" s="21"/>
      <c r="E785" s="25"/>
      <c r="F785" s="25"/>
      <c r="G785" s="25"/>
      <c r="H785" s="21"/>
      <c r="I785" s="21"/>
      <c r="J785" s="21"/>
      <c r="K785" s="21"/>
      <c r="L785" s="21"/>
      <c r="M785" s="21"/>
      <c r="N785" s="21"/>
      <c r="O785" s="21"/>
      <c r="P785" s="21"/>
      <c r="Q785" s="20"/>
      <c r="R785" s="20"/>
      <c r="S785" s="20"/>
      <c r="T785" s="20"/>
      <c r="U785" s="25"/>
      <c r="V785" s="25"/>
      <c r="W785" s="21"/>
    </row>
    <row r="786" customFormat="false" ht="14.25" hidden="false" customHeight="false" outlineLevel="0" collapsed="false">
      <c r="A786" s="6"/>
      <c r="B786" s="25"/>
      <c r="C786" s="21"/>
      <c r="D786" s="21"/>
      <c r="E786" s="25"/>
      <c r="F786" s="25"/>
      <c r="G786" s="25"/>
      <c r="H786" s="21"/>
      <c r="I786" s="21"/>
      <c r="J786" s="21"/>
      <c r="K786" s="21"/>
      <c r="L786" s="21"/>
      <c r="M786" s="21"/>
      <c r="N786" s="21"/>
      <c r="O786" s="21"/>
      <c r="P786" s="21"/>
      <c r="Q786" s="20"/>
      <c r="R786" s="20"/>
      <c r="S786" s="20"/>
      <c r="T786" s="20"/>
      <c r="U786" s="25"/>
      <c r="V786" s="25"/>
      <c r="W786" s="21"/>
    </row>
    <row r="787" customFormat="false" ht="14.25" hidden="false" customHeight="false" outlineLevel="0" collapsed="false">
      <c r="A787" s="6"/>
      <c r="B787" s="25"/>
      <c r="C787" s="21"/>
      <c r="D787" s="21"/>
      <c r="E787" s="25"/>
      <c r="F787" s="25"/>
      <c r="G787" s="25"/>
      <c r="H787" s="21"/>
      <c r="I787" s="21"/>
      <c r="J787" s="21"/>
      <c r="K787" s="21"/>
      <c r="L787" s="21"/>
      <c r="M787" s="21"/>
      <c r="N787" s="21"/>
      <c r="O787" s="21"/>
      <c r="P787" s="21"/>
      <c r="Q787" s="20"/>
      <c r="R787" s="20"/>
      <c r="S787" s="20"/>
      <c r="T787" s="20"/>
      <c r="U787" s="25"/>
      <c r="V787" s="25"/>
      <c r="W787" s="21"/>
    </row>
    <row r="788" customFormat="false" ht="14.25" hidden="false" customHeight="false" outlineLevel="0" collapsed="false">
      <c r="A788" s="6"/>
      <c r="B788" s="25"/>
      <c r="C788" s="21"/>
      <c r="D788" s="21"/>
      <c r="E788" s="25"/>
      <c r="F788" s="25"/>
      <c r="G788" s="25"/>
      <c r="H788" s="21"/>
      <c r="I788" s="21"/>
      <c r="J788" s="21"/>
      <c r="K788" s="21"/>
      <c r="L788" s="21"/>
      <c r="M788" s="21"/>
      <c r="N788" s="21"/>
      <c r="O788" s="21"/>
      <c r="P788" s="21"/>
      <c r="Q788" s="20"/>
      <c r="R788" s="20"/>
      <c r="S788" s="20"/>
      <c r="T788" s="20"/>
      <c r="U788" s="25"/>
      <c r="V788" s="25"/>
      <c r="W788" s="21"/>
    </row>
    <row r="789" customFormat="false" ht="14.25" hidden="false" customHeight="false" outlineLevel="0" collapsed="false">
      <c r="A789" s="6"/>
      <c r="B789" s="25"/>
      <c r="C789" s="21"/>
      <c r="D789" s="21"/>
      <c r="E789" s="25"/>
      <c r="F789" s="25"/>
      <c r="G789" s="25"/>
      <c r="H789" s="21"/>
      <c r="I789" s="21"/>
      <c r="J789" s="21"/>
      <c r="K789" s="21"/>
      <c r="L789" s="21"/>
      <c r="M789" s="21"/>
      <c r="N789" s="21"/>
      <c r="O789" s="21"/>
      <c r="P789" s="21"/>
      <c r="Q789" s="20"/>
      <c r="R789" s="20"/>
      <c r="S789" s="20"/>
      <c r="T789" s="20"/>
      <c r="U789" s="25"/>
      <c r="V789" s="25"/>
      <c r="W789" s="21"/>
    </row>
    <row r="790" customFormat="false" ht="14.25" hidden="false" customHeight="false" outlineLevel="0" collapsed="false">
      <c r="A790" s="6"/>
      <c r="B790" s="25"/>
      <c r="C790" s="21"/>
      <c r="D790" s="21"/>
      <c r="E790" s="25"/>
      <c r="F790" s="25"/>
      <c r="G790" s="25"/>
      <c r="H790" s="21"/>
      <c r="I790" s="21"/>
      <c r="J790" s="21"/>
      <c r="K790" s="21"/>
      <c r="L790" s="21"/>
      <c r="M790" s="21"/>
      <c r="N790" s="21"/>
      <c r="O790" s="21"/>
      <c r="P790" s="21"/>
      <c r="Q790" s="20"/>
      <c r="R790" s="20"/>
      <c r="S790" s="20"/>
      <c r="T790" s="20"/>
      <c r="U790" s="25"/>
      <c r="V790" s="25"/>
      <c r="W790" s="21"/>
    </row>
    <row r="791" customFormat="false" ht="14.25" hidden="false" customHeight="false" outlineLevel="0" collapsed="false">
      <c r="A791" s="6"/>
      <c r="B791" s="25"/>
      <c r="C791" s="21"/>
      <c r="D791" s="21"/>
      <c r="E791" s="25"/>
      <c r="F791" s="25"/>
      <c r="G791" s="25"/>
      <c r="H791" s="21"/>
      <c r="I791" s="21"/>
      <c r="J791" s="21"/>
      <c r="K791" s="21"/>
      <c r="L791" s="21"/>
      <c r="M791" s="21"/>
      <c r="N791" s="21"/>
      <c r="O791" s="21"/>
      <c r="P791" s="21"/>
      <c r="Q791" s="20"/>
      <c r="R791" s="20"/>
      <c r="S791" s="20"/>
      <c r="T791" s="20"/>
      <c r="U791" s="25"/>
      <c r="V791" s="25"/>
      <c r="W791" s="21"/>
    </row>
    <row r="792" customFormat="false" ht="14.25" hidden="false" customHeight="false" outlineLevel="0" collapsed="false">
      <c r="A792" s="6"/>
      <c r="B792" s="25"/>
      <c r="C792" s="21"/>
      <c r="D792" s="21"/>
      <c r="E792" s="25"/>
      <c r="F792" s="25"/>
      <c r="G792" s="25"/>
      <c r="H792" s="21"/>
      <c r="I792" s="21"/>
      <c r="J792" s="21"/>
      <c r="K792" s="21"/>
      <c r="L792" s="21"/>
      <c r="M792" s="21"/>
      <c r="N792" s="21"/>
      <c r="O792" s="21"/>
      <c r="P792" s="21"/>
      <c r="Q792" s="20"/>
      <c r="R792" s="20"/>
      <c r="S792" s="20"/>
      <c r="T792" s="20"/>
      <c r="U792" s="25"/>
      <c r="V792" s="25"/>
      <c r="W792" s="21"/>
    </row>
    <row r="793" customFormat="false" ht="14.25" hidden="false" customHeight="false" outlineLevel="0" collapsed="false">
      <c r="A793" s="6"/>
      <c r="B793" s="25"/>
      <c r="C793" s="21"/>
      <c r="D793" s="21"/>
      <c r="E793" s="25"/>
      <c r="F793" s="25"/>
      <c r="G793" s="25"/>
      <c r="H793" s="21"/>
      <c r="I793" s="21"/>
      <c r="J793" s="21"/>
      <c r="K793" s="21"/>
      <c r="L793" s="21"/>
      <c r="M793" s="21"/>
      <c r="N793" s="21"/>
      <c r="O793" s="21"/>
      <c r="P793" s="21"/>
      <c r="Q793" s="20"/>
      <c r="R793" s="20"/>
      <c r="S793" s="20"/>
      <c r="T793" s="20"/>
      <c r="U793" s="25"/>
      <c r="V793" s="25"/>
      <c r="W793" s="21"/>
    </row>
    <row r="794" customFormat="false" ht="14.25" hidden="false" customHeight="false" outlineLevel="0" collapsed="false">
      <c r="A794" s="6"/>
      <c r="B794" s="25"/>
      <c r="C794" s="21"/>
      <c r="D794" s="21"/>
      <c r="E794" s="25"/>
      <c r="F794" s="25"/>
      <c r="G794" s="25"/>
      <c r="H794" s="21"/>
      <c r="I794" s="21"/>
      <c r="J794" s="21"/>
      <c r="K794" s="21"/>
      <c r="L794" s="21"/>
      <c r="M794" s="21"/>
      <c r="N794" s="21"/>
      <c r="O794" s="21"/>
      <c r="P794" s="21"/>
      <c r="Q794" s="20"/>
      <c r="R794" s="20"/>
      <c r="S794" s="20"/>
      <c r="T794" s="20"/>
      <c r="U794" s="25"/>
      <c r="V794" s="25"/>
      <c r="W794" s="21"/>
    </row>
    <row r="795" customFormat="false" ht="14.25" hidden="false" customHeight="false" outlineLevel="0" collapsed="false">
      <c r="A795" s="6"/>
      <c r="B795" s="25"/>
      <c r="C795" s="21"/>
      <c r="D795" s="21"/>
      <c r="E795" s="25"/>
      <c r="F795" s="25"/>
      <c r="G795" s="25"/>
      <c r="H795" s="21"/>
      <c r="I795" s="21"/>
      <c r="J795" s="21"/>
      <c r="K795" s="21"/>
      <c r="L795" s="21"/>
      <c r="M795" s="21"/>
      <c r="N795" s="21"/>
      <c r="O795" s="21"/>
      <c r="P795" s="21"/>
      <c r="Q795" s="20"/>
      <c r="R795" s="20"/>
      <c r="S795" s="20"/>
      <c r="T795" s="20"/>
      <c r="U795" s="25"/>
      <c r="V795" s="25"/>
      <c r="W795" s="21"/>
    </row>
    <row r="796" customFormat="false" ht="14.25" hidden="false" customHeight="false" outlineLevel="0" collapsed="false">
      <c r="A796" s="6"/>
      <c r="B796" s="25"/>
      <c r="C796" s="21"/>
      <c r="D796" s="21"/>
      <c r="E796" s="25"/>
      <c r="F796" s="25"/>
      <c r="G796" s="25"/>
      <c r="H796" s="21"/>
      <c r="I796" s="21"/>
      <c r="J796" s="21"/>
      <c r="K796" s="21"/>
      <c r="L796" s="21"/>
      <c r="M796" s="21"/>
      <c r="N796" s="21"/>
      <c r="O796" s="21"/>
      <c r="P796" s="21"/>
      <c r="Q796" s="20"/>
      <c r="R796" s="20"/>
      <c r="S796" s="20"/>
      <c r="T796" s="20"/>
      <c r="U796" s="25"/>
      <c r="V796" s="25"/>
      <c r="W796" s="21"/>
    </row>
    <row r="797" customFormat="false" ht="14.25" hidden="false" customHeight="false" outlineLevel="0" collapsed="false">
      <c r="A797" s="6"/>
      <c r="B797" s="25"/>
      <c r="C797" s="21"/>
      <c r="D797" s="21"/>
      <c r="E797" s="25"/>
      <c r="F797" s="25"/>
      <c r="G797" s="25"/>
      <c r="H797" s="21"/>
      <c r="I797" s="21"/>
      <c r="J797" s="21"/>
      <c r="K797" s="21"/>
      <c r="L797" s="21"/>
      <c r="M797" s="21"/>
      <c r="N797" s="21"/>
      <c r="O797" s="21"/>
      <c r="P797" s="21"/>
      <c r="Q797" s="20"/>
      <c r="R797" s="20"/>
      <c r="S797" s="20"/>
      <c r="T797" s="20"/>
      <c r="U797" s="25"/>
      <c r="V797" s="25"/>
      <c r="W797" s="21"/>
    </row>
    <row r="798" customFormat="false" ht="14.25" hidden="false" customHeight="false" outlineLevel="0" collapsed="false">
      <c r="A798" s="6"/>
      <c r="B798" s="25"/>
      <c r="C798" s="21"/>
      <c r="D798" s="21"/>
      <c r="E798" s="25"/>
      <c r="F798" s="25"/>
      <c r="G798" s="25"/>
      <c r="H798" s="21"/>
      <c r="I798" s="21"/>
      <c r="J798" s="21"/>
      <c r="K798" s="21"/>
      <c r="L798" s="21"/>
      <c r="M798" s="21"/>
      <c r="N798" s="21"/>
      <c r="O798" s="21"/>
      <c r="P798" s="21"/>
      <c r="Q798" s="20"/>
      <c r="R798" s="20"/>
      <c r="S798" s="20"/>
      <c r="T798" s="20"/>
      <c r="U798" s="25"/>
      <c r="V798" s="25"/>
      <c r="W798" s="21"/>
    </row>
    <row r="799" customFormat="false" ht="14.25" hidden="false" customHeight="false" outlineLevel="0" collapsed="false">
      <c r="A799" s="6"/>
      <c r="B799" s="25"/>
      <c r="C799" s="21"/>
      <c r="D799" s="21"/>
      <c r="E799" s="25"/>
      <c r="F799" s="25"/>
      <c r="G799" s="25"/>
      <c r="H799" s="21"/>
      <c r="I799" s="21"/>
      <c r="J799" s="21"/>
      <c r="K799" s="21"/>
      <c r="L799" s="21"/>
      <c r="M799" s="21"/>
      <c r="N799" s="21"/>
      <c r="O799" s="21"/>
      <c r="P799" s="21"/>
      <c r="Q799" s="20"/>
      <c r="R799" s="20"/>
      <c r="S799" s="20"/>
      <c r="T799" s="20"/>
      <c r="U799" s="25"/>
      <c r="V799" s="25"/>
      <c r="W799" s="21"/>
    </row>
    <row r="800" customFormat="false" ht="14.25" hidden="false" customHeight="false" outlineLevel="0" collapsed="false">
      <c r="A800" s="6"/>
      <c r="B800" s="25"/>
      <c r="C800" s="21"/>
      <c r="D800" s="21"/>
      <c r="E800" s="25"/>
      <c r="F800" s="25"/>
      <c r="G800" s="25"/>
      <c r="H800" s="21"/>
      <c r="I800" s="21"/>
      <c r="J800" s="21"/>
      <c r="K800" s="21"/>
      <c r="L800" s="21"/>
      <c r="M800" s="21"/>
      <c r="N800" s="21"/>
      <c r="O800" s="21"/>
      <c r="P800" s="21"/>
      <c r="Q800" s="20"/>
      <c r="R800" s="20"/>
      <c r="S800" s="20"/>
      <c r="T800" s="20"/>
      <c r="U800" s="25"/>
      <c r="V800" s="25"/>
      <c r="W800" s="21"/>
    </row>
    <row r="801" customFormat="false" ht="14.25" hidden="false" customHeight="false" outlineLevel="0" collapsed="false">
      <c r="A801" s="6"/>
      <c r="B801" s="25"/>
      <c r="C801" s="21"/>
      <c r="D801" s="21"/>
      <c r="E801" s="25"/>
      <c r="F801" s="25"/>
      <c r="G801" s="25"/>
      <c r="H801" s="21"/>
      <c r="I801" s="21"/>
      <c r="J801" s="21"/>
      <c r="K801" s="21"/>
      <c r="L801" s="21"/>
      <c r="M801" s="21"/>
      <c r="N801" s="21"/>
      <c r="O801" s="21"/>
      <c r="P801" s="21"/>
      <c r="Q801" s="20"/>
      <c r="R801" s="20"/>
      <c r="S801" s="20"/>
      <c r="T801" s="20"/>
      <c r="U801" s="25"/>
      <c r="V801" s="25"/>
      <c r="W801" s="21"/>
    </row>
    <row r="802" customFormat="false" ht="14.25" hidden="false" customHeight="false" outlineLevel="0" collapsed="false">
      <c r="A802" s="6"/>
      <c r="B802" s="25"/>
      <c r="C802" s="21"/>
      <c r="D802" s="21"/>
      <c r="E802" s="25"/>
      <c r="F802" s="25"/>
      <c r="G802" s="25"/>
      <c r="H802" s="21"/>
      <c r="I802" s="21"/>
      <c r="J802" s="21"/>
      <c r="K802" s="21"/>
      <c r="L802" s="21"/>
      <c r="M802" s="21"/>
      <c r="N802" s="21"/>
      <c r="O802" s="21"/>
      <c r="P802" s="21"/>
      <c r="Q802" s="20"/>
      <c r="R802" s="20"/>
      <c r="S802" s="20"/>
      <c r="T802" s="20"/>
      <c r="U802" s="25"/>
      <c r="V802" s="25"/>
      <c r="W802" s="21"/>
    </row>
    <row r="803" customFormat="false" ht="14.25" hidden="false" customHeight="false" outlineLevel="0" collapsed="false">
      <c r="A803" s="6"/>
      <c r="B803" s="25"/>
      <c r="C803" s="21"/>
      <c r="D803" s="21"/>
      <c r="E803" s="25"/>
      <c r="F803" s="25"/>
      <c r="G803" s="25"/>
      <c r="H803" s="21"/>
      <c r="I803" s="21"/>
      <c r="J803" s="21"/>
      <c r="K803" s="21"/>
      <c r="L803" s="21"/>
      <c r="M803" s="21"/>
      <c r="N803" s="21"/>
      <c r="O803" s="21"/>
      <c r="P803" s="21"/>
      <c r="Q803" s="20"/>
      <c r="R803" s="20"/>
      <c r="S803" s="20"/>
      <c r="T803" s="20"/>
      <c r="U803" s="25"/>
      <c r="V803" s="25"/>
      <c r="W803" s="21"/>
    </row>
    <row r="804" customFormat="false" ht="14.25" hidden="false" customHeight="false" outlineLevel="0" collapsed="false">
      <c r="A804" s="6"/>
      <c r="B804" s="25"/>
      <c r="C804" s="21"/>
      <c r="D804" s="21"/>
      <c r="E804" s="25"/>
      <c r="F804" s="25"/>
      <c r="G804" s="25"/>
      <c r="H804" s="21"/>
      <c r="I804" s="21"/>
      <c r="J804" s="21"/>
      <c r="K804" s="21"/>
      <c r="L804" s="21"/>
      <c r="M804" s="21"/>
      <c r="N804" s="21"/>
      <c r="O804" s="21"/>
      <c r="P804" s="21"/>
      <c r="Q804" s="20"/>
      <c r="R804" s="20"/>
      <c r="S804" s="20"/>
      <c r="T804" s="20"/>
      <c r="U804" s="25"/>
      <c r="V804" s="25"/>
      <c r="W804" s="21"/>
    </row>
    <row r="805" customFormat="false" ht="14.25" hidden="false" customHeight="false" outlineLevel="0" collapsed="false">
      <c r="A805" s="6"/>
      <c r="B805" s="25"/>
      <c r="C805" s="21"/>
      <c r="D805" s="21"/>
      <c r="E805" s="25"/>
      <c r="F805" s="25"/>
      <c r="G805" s="25"/>
      <c r="H805" s="21"/>
      <c r="I805" s="21"/>
      <c r="J805" s="21"/>
      <c r="K805" s="21"/>
      <c r="L805" s="21"/>
      <c r="M805" s="21"/>
      <c r="N805" s="21"/>
      <c r="O805" s="21"/>
      <c r="P805" s="21"/>
      <c r="Q805" s="20"/>
      <c r="R805" s="20"/>
      <c r="S805" s="20"/>
      <c r="T805" s="20"/>
      <c r="U805" s="25"/>
      <c r="V805" s="25"/>
      <c r="W805" s="21"/>
    </row>
    <row r="806" customFormat="false" ht="14.25" hidden="false" customHeight="false" outlineLevel="0" collapsed="false">
      <c r="A806" s="6"/>
      <c r="B806" s="25"/>
      <c r="C806" s="21"/>
      <c r="D806" s="21"/>
      <c r="E806" s="25"/>
      <c r="F806" s="25"/>
      <c r="G806" s="25"/>
      <c r="H806" s="21"/>
      <c r="I806" s="21"/>
      <c r="J806" s="21"/>
      <c r="K806" s="21"/>
      <c r="L806" s="21"/>
      <c r="M806" s="21"/>
      <c r="N806" s="21"/>
      <c r="O806" s="21"/>
      <c r="P806" s="21"/>
      <c r="Q806" s="20"/>
      <c r="R806" s="20"/>
      <c r="S806" s="20"/>
      <c r="T806" s="20"/>
      <c r="U806" s="25"/>
      <c r="V806" s="25"/>
      <c r="W806" s="21"/>
    </row>
    <row r="807" customFormat="false" ht="14.25" hidden="false" customHeight="false" outlineLevel="0" collapsed="false">
      <c r="A807" s="6"/>
      <c r="B807" s="25"/>
      <c r="C807" s="21"/>
      <c r="D807" s="21"/>
      <c r="E807" s="25"/>
      <c r="F807" s="25"/>
      <c r="G807" s="25"/>
      <c r="H807" s="21"/>
      <c r="I807" s="21"/>
      <c r="J807" s="21"/>
      <c r="K807" s="21"/>
      <c r="L807" s="21"/>
      <c r="M807" s="21"/>
      <c r="N807" s="21"/>
      <c r="O807" s="21"/>
      <c r="P807" s="21"/>
      <c r="Q807" s="20"/>
      <c r="R807" s="20"/>
      <c r="S807" s="20"/>
      <c r="T807" s="20"/>
      <c r="U807" s="25"/>
      <c r="V807" s="25"/>
      <c r="W807" s="21"/>
    </row>
    <row r="808" customFormat="false" ht="14.25" hidden="false" customHeight="false" outlineLevel="0" collapsed="false">
      <c r="A808" s="6"/>
      <c r="B808" s="25"/>
      <c r="C808" s="21"/>
      <c r="D808" s="21"/>
      <c r="E808" s="25"/>
      <c r="F808" s="25"/>
      <c r="G808" s="25"/>
      <c r="H808" s="21"/>
      <c r="I808" s="21"/>
      <c r="J808" s="21"/>
      <c r="K808" s="21"/>
      <c r="L808" s="21"/>
      <c r="M808" s="21"/>
      <c r="N808" s="21"/>
      <c r="O808" s="21"/>
      <c r="P808" s="21"/>
      <c r="Q808" s="20"/>
      <c r="R808" s="20"/>
      <c r="S808" s="20"/>
      <c r="T808" s="20"/>
      <c r="U808" s="25"/>
      <c r="V808" s="25"/>
      <c r="W808" s="21"/>
    </row>
    <row r="809" customFormat="false" ht="14.25" hidden="false" customHeight="false" outlineLevel="0" collapsed="false">
      <c r="A809" s="6"/>
      <c r="B809" s="25"/>
      <c r="C809" s="21"/>
      <c r="D809" s="21"/>
      <c r="E809" s="25"/>
      <c r="F809" s="25"/>
      <c r="G809" s="25"/>
      <c r="H809" s="21"/>
      <c r="I809" s="21"/>
      <c r="J809" s="21"/>
      <c r="K809" s="21"/>
      <c r="L809" s="21"/>
      <c r="M809" s="21"/>
      <c r="N809" s="21"/>
      <c r="O809" s="21"/>
      <c r="P809" s="21"/>
      <c r="Q809" s="20"/>
      <c r="R809" s="20"/>
      <c r="S809" s="20"/>
      <c r="T809" s="20"/>
      <c r="U809" s="25"/>
      <c r="V809" s="25"/>
      <c r="W809" s="21"/>
    </row>
    <row r="810" customFormat="false" ht="14.25" hidden="false" customHeight="false" outlineLevel="0" collapsed="false">
      <c r="A810" s="6"/>
      <c r="B810" s="25"/>
      <c r="C810" s="21"/>
      <c r="D810" s="21"/>
      <c r="E810" s="25"/>
      <c r="F810" s="25"/>
      <c r="G810" s="25"/>
      <c r="H810" s="21"/>
      <c r="I810" s="21"/>
      <c r="J810" s="21"/>
      <c r="K810" s="21"/>
      <c r="L810" s="21"/>
      <c r="M810" s="21"/>
      <c r="N810" s="21"/>
      <c r="O810" s="21"/>
      <c r="P810" s="21"/>
      <c r="Q810" s="20"/>
      <c r="R810" s="20"/>
      <c r="S810" s="20"/>
      <c r="T810" s="20"/>
      <c r="U810" s="25"/>
      <c r="V810" s="25"/>
      <c r="W810" s="21"/>
    </row>
    <row r="811" customFormat="false" ht="14.25" hidden="false" customHeight="false" outlineLevel="0" collapsed="false">
      <c r="A811" s="6"/>
      <c r="B811" s="25"/>
      <c r="C811" s="21"/>
      <c r="D811" s="21"/>
      <c r="E811" s="25"/>
      <c r="F811" s="25"/>
      <c r="G811" s="25"/>
      <c r="H811" s="21"/>
      <c r="I811" s="21"/>
      <c r="J811" s="21"/>
      <c r="K811" s="21"/>
      <c r="L811" s="21"/>
      <c r="M811" s="21"/>
      <c r="N811" s="21"/>
      <c r="O811" s="21"/>
      <c r="P811" s="21"/>
      <c r="Q811" s="20"/>
      <c r="R811" s="20"/>
      <c r="S811" s="20"/>
      <c r="T811" s="20"/>
      <c r="U811" s="25"/>
      <c r="V811" s="25"/>
      <c r="W811" s="21"/>
    </row>
    <row r="812" customFormat="false" ht="14.25" hidden="false" customHeight="false" outlineLevel="0" collapsed="false">
      <c r="A812" s="6"/>
      <c r="B812" s="25"/>
      <c r="C812" s="21"/>
      <c r="D812" s="21"/>
      <c r="E812" s="25"/>
      <c r="F812" s="25"/>
      <c r="G812" s="25"/>
      <c r="H812" s="21"/>
      <c r="I812" s="21"/>
      <c r="J812" s="21"/>
      <c r="K812" s="21"/>
      <c r="L812" s="21"/>
      <c r="M812" s="21"/>
      <c r="N812" s="21"/>
      <c r="O812" s="21"/>
      <c r="P812" s="21"/>
      <c r="Q812" s="20"/>
      <c r="R812" s="20"/>
      <c r="S812" s="20"/>
      <c r="T812" s="20"/>
      <c r="U812" s="25"/>
      <c r="V812" s="25"/>
      <c r="W812" s="21"/>
    </row>
    <row r="813" customFormat="false" ht="14.25" hidden="false" customHeight="false" outlineLevel="0" collapsed="false">
      <c r="A813" s="6"/>
      <c r="B813" s="25"/>
      <c r="C813" s="21"/>
      <c r="D813" s="21"/>
      <c r="E813" s="25"/>
      <c r="F813" s="25"/>
      <c r="G813" s="25"/>
      <c r="H813" s="21"/>
      <c r="I813" s="21"/>
      <c r="J813" s="21"/>
      <c r="K813" s="21"/>
      <c r="L813" s="21"/>
      <c r="M813" s="21"/>
      <c r="N813" s="21"/>
      <c r="O813" s="21"/>
      <c r="P813" s="21"/>
      <c r="Q813" s="20"/>
      <c r="R813" s="20"/>
      <c r="S813" s="20"/>
      <c r="T813" s="20"/>
      <c r="U813" s="25"/>
      <c r="V813" s="25"/>
      <c r="W813" s="21"/>
    </row>
    <row r="814" customFormat="false" ht="14.25" hidden="false" customHeight="false" outlineLevel="0" collapsed="false">
      <c r="A814" s="6"/>
      <c r="B814" s="25"/>
      <c r="C814" s="21"/>
      <c r="D814" s="21"/>
      <c r="E814" s="25"/>
      <c r="F814" s="25"/>
      <c r="G814" s="25"/>
      <c r="H814" s="21"/>
      <c r="I814" s="21"/>
      <c r="J814" s="21"/>
      <c r="K814" s="21"/>
      <c r="L814" s="21"/>
      <c r="M814" s="21"/>
      <c r="N814" s="21"/>
      <c r="O814" s="21"/>
      <c r="P814" s="21"/>
      <c r="Q814" s="20"/>
      <c r="R814" s="20"/>
      <c r="S814" s="20"/>
      <c r="T814" s="20"/>
      <c r="U814" s="25"/>
      <c r="V814" s="25"/>
      <c r="W814" s="21"/>
    </row>
    <row r="815" customFormat="false" ht="14.25" hidden="false" customHeight="false" outlineLevel="0" collapsed="false">
      <c r="A815" s="6"/>
      <c r="B815" s="25"/>
      <c r="C815" s="21"/>
      <c r="D815" s="21"/>
      <c r="E815" s="25"/>
      <c r="F815" s="25"/>
      <c r="G815" s="25"/>
      <c r="H815" s="21"/>
      <c r="I815" s="21"/>
      <c r="J815" s="21"/>
      <c r="K815" s="21"/>
      <c r="L815" s="21"/>
      <c r="M815" s="21"/>
      <c r="N815" s="21"/>
      <c r="O815" s="21"/>
      <c r="P815" s="21"/>
      <c r="Q815" s="20"/>
      <c r="R815" s="20"/>
      <c r="S815" s="20"/>
      <c r="T815" s="20"/>
      <c r="U815" s="25"/>
      <c r="V815" s="25"/>
      <c r="W815" s="21"/>
    </row>
    <row r="816" customFormat="false" ht="14.25" hidden="false" customHeight="false" outlineLevel="0" collapsed="false">
      <c r="A816" s="6"/>
      <c r="B816" s="25"/>
      <c r="C816" s="21"/>
      <c r="D816" s="21"/>
      <c r="E816" s="25"/>
      <c r="F816" s="25"/>
      <c r="G816" s="25"/>
      <c r="H816" s="21"/>
      <c r="I816" s="21"/>
      <c r="J816" s="21"/>
      <c r="K816" s="21"/>
      <c r="L816" s="21"/>
      <c r="M816" s="21"/>
      <c r="N816" s="21"/>
      <c r="O816" s="21"/>
      <c r="P816" s="21"/>
      <c r="Q816" s="20"/>
      <c r="R816" s="20"/>
      <c r="S816" s="20"/>
      <c r="T816" s="20"/>
      <c r="U816" s="25"/>
      <c r="V816" s="25"/>
      <c r="W816" s="21"/>
    </row>
    <row r="817" customFormat="false" ht="14.25" hidden="false" customHeight="false" outlineLevel="0" collapsed="false">
      <c r="A817" s="6"/>
      <c r="B817" s="25"/>
      <c r="C817" s="21"/>
      <c r="D817" s="21"/>
      <c r="E817" s="25"/>
      <c r="F817" s="25"/>
      <c r="G817" s="25"/>
      <c r="H817" s="21"/>
      <c r="I817" s="21"/>
      <c r="J817" s="21"/>
      <c r="K817" s="21"/>
      <c r="L817" s="21"/>
      <c r="M817" s="21"/>
      <c r="N817" s="21"/>
      <c r="O817" s="21"/>
      <c r="P817" s="21"/>
      <c r="Q817" s="20"/>
      <c r="R817" s="20"/>
      <c r="S817" s="20"/>
      <c r="T817" s="20"/>
      <c r="U817" s="25"/>
      <c r="V817" s="25"/>
      <c r="W817" s="21"/>
    </row>
    <row r="818" customFormat="false" ht="14.25" hidden="false" customHeight="false" outlineLevel="0" collapsed="false">
      <c r="A818" s="6"/>
      <c r="B818" s="25"/>
      <c r="C818" s="21"/>
      <c r="D818" s="21"/>
      <c r="E818" s="25"/>
      <c r="F818" s="25"/>
      <c r="G818" s="25"/>
      <c r="H818" s="21"/>
      <c r="I818" s="21"/>
      <c r="J818" s="21"/>
      <c r="K818" s="21"/>
      <c r="L818" s="21"/>
      <c r="M818" s="21"/>
      <c r="N818" s="21"/>
      <c r="O818" s="21"/>
      <c r="P818" s="21"/>
      <c r="Q818" s="20"/>
      <c r="R818" s="20"/>
      <c r="S818" s="20"/>
      <c r="T818" s="20"/>
      <c r="U818" s="25"/>
      <c r="V818" s="25"/>
      <c r="W818" s="21"/>
    </row>
    <row r="819" customFormat="false" ht="14.25" hidden="false" customHeight="false" outlineLevel="0" collapsed="false">
      <c r="A819" s="6"/>
      <c r="B819" s="25"/>
      <c r="C819" s="21"/>
      <c r="D819" s="21"/>
      <c r="E819" s="25"/>
      <c r="F819" s="25"/>
      <c r="G819" s="25"/>
      <c r="H819" s="21"/>
      <c r="I819" s="21"/>
      <c r="J819" s="21"/>
      <c r="K819" s="21"/>
      <c r="L819" s="21"/>
      <c r="M819" s="21"/>
      <c r="N819" s="21"/>
      <c r="O819" s="21"/>
      <c r="P819" s="21"/>
      <c r="Q819" s="20"/>
      <c r="R819" s="20"/>
      <c r="S819" s="20"/>
      <c r="T819" s="20"/>
      <c r="U819" s="25"/>
      <c r="V819" s="25"/>
      <c r="W819" s="21"/>
    </row>
    <row r="820" customFormat="false" ht="14.25" hidden="false" customHeight="false" outlineLevel="0" collapsed="false">
      <c r="A820" s="6"/>
      <c r="B820" s="25"/>
      <c r="C820" s="21"/>
      <c r="D820" s="21"/>
      <c r="E820" s="25"/>
      <c r="F820" s="25"/>
      <c r="G820" s="25"/>
      <c r="H820" s="21"/>
      <c r="I820" s="21"/>
      <c r="J820" s="21"/>
      <c r="K820" s="21"/>
      <c r="L820" s="21"/>
      <c r="M820" s="21"/>
      <c r="N820" s="21"/>
      <c r="O820" s="21"/>
      <c r="P820" s="21"/>
      <c r="Q820" s="20"/>
      <c r="R820" s="20"/>
      <c r="S820" s="20"/>
      <c r="T820" s="20"/>
      <c r="U820" s="25"/>
      <c r="V820" s="25"/>
      <c r="W820" s="21"/>
    </row>
    <row r="821" customFormat="false" ht="14.25" hidden="false" customHeight="false" outlineLevel="0" collapsed="false">
      <c r="A821" s="6"/>
      <c r="B821" s="25"/>
      <c r="C821" s="21"/>
      <c r="D821" s="21"/>
      <c r="E821" s="25"/>
      <c r="F821" s="25"/>
      <c r="G821" s="25"/>
      <c r="H821" s="21"/>
      <c r="I821" s="21"/>
      <c r="J821" s="21"/>
      <c r="K821" s="21"/>
      <c r="L821" s="21"/>
      <c r="M821" s="21"/>
      <c r="N821" s="21"/>
      <c r="O821" s="21"/>
      <c r="P821" s="21"/>
      <c r="Q821" s="20"/>
      <c r="R821" s="20"/>
      <c r="S821" s="20"/>
      <c r="T821" s="20"/>
      <c r="U821" s="25"/>
      <c r="V821" s="25"/>
      <c r="W821" s="21"/>
    </row>
    <row r="822" customFormat="false" ht="14.25" hidden="false" customHeight="false" outlineLevel="0" collapsed="false">
      <c r="A822" s="6"/>
      <c r="B822" s="25"/>
      <c r="C822" s="21"/>
      <c r="D822" s="21"/>
      <c r="E822" s="25"/>
      <c r="F822" s="25"/>
      <c r="G822" s="25"/>
      <c r="H822" s="21"/>
      <c r="I822" s="21"/>
      <c r="J822" s="21"/>
      <c r="K822" s="21"/>
      <c r="L822" s="21"/>
      <c r="M822" s="21"/>
      <c r="N822" s="21"/>
      <c r="O822" s="21"/>
      <c r="P822" s="21"/>
      <c r="Q822" s="20"/>
      <c r="R822" s="20"/>
      <c r="S822" s="20"/>
      <c r="T822" s="20"/>
      <c r="U822" s="25"/>
      <c r="V822" s="25"/>
      <c r="W822" s="21"/>
    </row>
    <row r="823" customFormat="false" ht="14.25" hidden="false" customHeight="false" outlineLevel="0" collapsed="false">
      <c r="A823" s="6"/>
      <c r="B823" s="25"/>
      <c r="C823" s="21"/>
      <c r="D823" s="21"/>
      <c r="E823" s="25"/>
      <c r="F823" s="25"/>
      <c r="G823" s="25"/>
      <c r="H823" s="21"/>
      <c r="I823" s="21"/>
      <c r="J823" s="21"/>
      <c r="K823" s="21"/>
      <c r="L823" s="21"/>
      <c r="M823" s="21"/>
      <c r="N823" s="21"/>
      <c r="O823" s="21"/>
      <c r="P823" s="21"/>
      <c r="Q823" s="20"/>
      <c r="R823" s="20"/>
      <c r="S823" s="20"/>
      <c r="T823" s="20"/>
      <c r="U823" s="25"/>
      <c r="V823" s="25"/>
      <c r="W823" s="21"/>
    </row>
    <row r="824" customFormat="false" ht="14.25" hidden="false" customHeight="false" outlineLevel="0" collapsed="false">
      <c r="A824" s="6"/>
      <c r="B824" s="25"/>
      <c r="C824" s="21"/>
      <c r="D824" s="21"/>
      <c r="E824" s="25"/>
      <c r="F824" s="25"/>
      <c r="G824" s="25"/>
      <c r="H824" s="21"/>
      <c r="I824" s="21"/>
      <c r="J824" s="21"/>
      <c r="K824" s="21"/>
      <c r="L824" s="21"/>
      <c r="M824" s="21"/>
      <c r="N824" s="21"/>
      <c r="O824" s="21"/>
      <c r="P824" s="21"/>
      <c r="Q824" s="20"/>
      <c r="R824" s="20"/>
      <c r="S824" s="20"/>
      <c r="T824" s="20"/>
      <c r="U824" s="25"/>
      <c r="V824" s="25"/>
      <c r="W824" s="21"/>
    </row>
    <row r="825" customFormat="false" ht="14.25" hidden="false" customHeight="false" outlineLevel="0" collapsed="false">
      <c r="A825" s="6"/>
      <c r="B825" s="25"/>
      <c r="C825" s="21"/>
      <c r="D825" s="21"/>
      <c r="E825" s="25"/>
      <c r="F825" s="25"/>
      <c r="G825" s="25"/>
      <c r="H825" s="21"/>
      <c r="I825" s="21"/>
      <c r="J825" s="21"/>
      <c r="K825" s="21"/>
      <c r="L825" s="21"/>
      <c r="M825" s="21"/>
      <c r="N825" s="21"/>
      <c r="O825" s="21"/>
      <c r="P825" s="21"/>
      <c r="Q825" s="20"/>
      <c r="R825" s="20"/>
      <c r="S825" s="20"/>
      <c r="T825" s="20"/>
      <c r="U825" s="25"/>
      <c r="V825" s="25"/>
      <c r="W825" s="21"/>
    </row>
    <row r="826" customFormat="false" ht="14.25" hidden="false" customHeight="false" outlineLevel="0" collapsed="false">
      <c r="A826" s="6"/>
      <c r="B826" s="25"/>
      <c r="C826" s="21"/>
      <c r="D826" s="21"/>
      <c r="E826" s="25"/>
      <c r="F826" s="25"/>
      <c r="G826" s="25"/>
      <c r="H826" s="21"/>
      <c r="I826" s="21"/>
      <c r="J826" s="21"/>
      <c r="K826" s="21"/>
      <c r="L826" s="21"/>
      <c r="M826" s="21"/>
      <c r="N826" s="21"/>
      <c r="O826" s="21"/>
      <c r="P826" s="21"/>
      <c r="Q826" s="20"/>
      <c r="R826" s="20"/>
      <c r="S826" s="20"/>
      <c r="T826" s="20"/>
      <c r="U826" s="25"/>
      <c r="V826" s="25"/>
      <c r="W826" s="21"/>
    </row>
    <row r="827" customFormat="false" ht="14.25" hidden="false" customHeight="false" outlineLevel="0" collapsed="false">
      <c r="A827" s="25"/>
      <c r="B827" s="25"/>
      <c r="C827" s="21"/>
      <c r="D827" s="21"/>
      <c r="E827" s="25"/>
      <c r="F827" s="25"/>
      <c r="G827" s="25"/>
      <c r="H827" s="21"/>
      <c r="I827" s="21"/>
      <c r="J827" s="21"/>
      <c r="K827" s="21"/>
      <c r="L827" s="21"/>
      <c r="M827" s="21"/>
      <c r="N827" s="21"/>
      <c r="O827" s="21"/>
      <c r="P827" s="21"/>
      <c r="Q827" s="20"/>
      <c r="R827" s="20"/>
      <c r="S827" s="20"/>
      <c r="T827" s="20"/>
      <c r="U827" s="25"/>
      <c r="V827" s="25"/>
      <c r="W827" s="21"/>
    </row>
    <row r="828" customFormat="false" ht="14.25" hidden="false" customHeight="false" outlineLevel="0" collapsed="false">
      <c r="A828" s="25"/>
      <c r="B828" s="25"/>
      <c r="C828" s="21"/>
      <c r="D828" s="21"/>
      <c r="E828" s="25"/>
      <c r="F828" s="25"/>
      <c r="G828" s="25"/>
      <c r="H828" s="21"/>
      <c r="I828" s="21"/>
      <c r="J828" s="21"/>
      <c r="K828" s="21"/>
      <c r="L828" s="21"/>
      <c r="M828" s="21"/>
      <c r="N828" s="21"/>
      <c r="O828" s="21"/>
      <c r="P828" s="21"/>
      <c r="Q828" s="20"/>
      <c r="R828" s="20"/>
      <c r="S828" s="20"/>
      <c r="T828" s="20"/>
      <c r="U828" s="25"/>
      <c r="V828" s="25"/>
      <c r="W828" s="21"/>
    </row>
    <row r="829" customFormat="false" ht="14.25" hidden="false" customHeight="false" outlineLevel="0" collapsed="false">
      <c r="A829" s="25"/>
      <c r="B829" s="25"/>
      <c r="C829" s="21"/>
      <c r="D829" s="21"/>
      <c r="E829" s="25"/>
      <c r="F829" s="25"/>
      <c r="G829" s="25"/>
      <c r="H829" s="21"/>
      <c r="I829" s="21"/>
      <c r="J829" s="21"/>
      <c r="K829" s="21"/>
      <c r="L829" s="21"/>
      <c r="M829" s="21"/>
      <c r="N829" s="21"/>
      <c r="O829" s="21"/>
      <c r="P829" s="21"/>
      <c r="Q829" s="20"/>
      <c r="R829" s="20"/>
      <c r="S829" s="20"/>
      <c r="T829" s="20"/>
      <c r="U829" s="25"/>
      <c r="V829" s="25"/>
      <c r="W829" s="21"/>
    </row>
    <row r="830" customFormat="false" ht="14.25" hidden="false" customHeight="false" outlineLevel="0" collapsed="false">
      <c r="A830" s="25"/>
      <c r="B830" s="25"/>
      <c r="C830" s="21"/>
      <c r="D830" s="21"/>
      <c r="E830" s="25"/>
      <c r="F830" s="25"/>
      <c r="G830" s="25"/>
      <c r="H830" s="21"/>
      <c r="I830" s="21"/>
      <c r="J830" s="21"/>
      <c r="K830" s="21"/>
      <c r="L830" s="21"/>
      <c r="M830" s="21"/>
      <c r="N830" s="21"/>
      <c r="O830" s="21"/>
      <c r="P830" s="21"/>
      <c r="Q830" s="20"/>
      <c r="R830" s="20"/>
      <c r="S830" s="20"/>
      <c r="T830" s="20"/>
      <c r="U830" s="25"/>
      <c r="V830" s="25"/>
      <c r="W830" s="21"/>
    </row>
    <row r="831" customFormat="false" ht="14.25" hidden="false" customHeight="false" outlineLevel="0" collapsed="false">
      <c r="A831" s="25"/>
      <c r="B831" s="25"/>
      <c r="C831" s="21"/>
      <c r="D831" s="21"/>
      <c r="E831" s="25"/>
      <c r="F831" s="25"/>
      <c r="G831" s="25"/>
      <c r="H831" s="21"/>
      <c r="I831" s="21"/>
      <c r="J831" s="21"/>
      <c r="K831" s="21"/>
      <c r="L831" s="21"/>
      <c r="M831" s="21"/>
      <c r="N831" s="21"/>
      <c r="O831" s="21"/>
      <c r="P831" s="21"/>
      <c r="Q831" s="20"/>
      <c r="R831" s="20"/>
      <c r="S831" s="20"/>
      <c r="T831" s="20"/>
      <c r="U831" s="25"/>
      <c r="V831" s="25"/>
      <c r="W831" s="21"/>
    </row>
    <row r="832" customFormat="false" ht="14.25" hidden="false" customHeight="false" outlineLevel="0" collapsed="false">
      <c r="A832" s="25"/>
      <c r="B832" s="25"/>
      <c r="C832" s="21"/>
      <c r="D832" s="21"/>
      <c r="E832" s="25"/>
      <c r="F832" s="25"/>
      <c r="G832" s="25"/>
      <c r="H832" s="21"/>
      <c r="I832" s="21"/>
      <c r="J832" s="21"/>
      <c r="K832" s="21"/>
      <c r="L832" s="21"/>
      <c r="M832" s="21"/>
      <c r="N832" s="21"/>
      <c r="O832" s="21"/>
      <c r="P832" s="21"/>
      <c r="Q832" s="20"/>
      <c r="R832" s="20"/>
      <c r="S832" s="20"/>
      <c r="T832" s="20"/>
      <c r="U832" s="25"/>
      <c r="V832" s="25"/>
      <c r="W832" s="21"/>
    </row>
    <row r="833" customFormat="false" ht="14.25" hidden="false" customHeight="false" outlineLevel="0" collapsed="false">
      <c r="A833" s="25"/>
      <c r="B833" s="25"/>
      <c r="C833" s="21"/>
      <c r="D833" s="21"/>
      <c r="E833" s="25"/>
      <c r="F833" s="25"/>
      <c r="G833" s="25"/>
      <c r="H833" s="21"/>
      <c r="I833" s="21"/>
      <c r="J833" s="21"/>
      <c r="K833" s="21"/>
      <c r="L833" s="21"/>
      <c r="M833" s="21"/>
      <c r="N833" s="21"/>
      <c r="O833" s="21"/>
      <c r="P833" s="21"/>
      <c r="Q833" s="20"/>
      <c r="R833" s="20"/>
      <c r="S833" s="20"/>
      <c r="T833" s="20"/>
      <c r="U833" s="25"/>
      <c r="V833" s="25"/>
      <c r="W833" s="21"/>
    </row>
    <row r="834" customFormat="false" ht="14.25" hidden="false" customHeight="false" outlineLevel="0" collapsed="false">
      <c r="A834" s="25"/>
      <c r="B834" s="25"/>
      <c r="C834" s="21"/>
      <c r="D834" s="21"/>
      <c r="E834" s="25"/>
      <c r="F834" s="25"/>
      <c r="G834" s="25"/>
      <c r="H834" s="21"/>
      <c r="I834" s="21"/>
      <c r="J834" s="21"/>
      <c r="K834" s="21"/>
      <c r="L834" s="21"/>
      <c r="M834" s="21"/>
      <c r="N834" s="21"/>
      <c r="O834" s="21"/>
      <c r="P834" s="21"/>
      <c r="Q834" s="20"/>
      <c r="R834" s="20"/>
      <c r="S834" s="20"/>
      <c r="T834" s="20"/>
      <c r="U834" s="25"/>
      <c r="V834" s="25"/>
      <c r="W834" s="21"/>
    </row>
    <row r="835" customFormat="false" ht="14.25" hidden="false" customHeight="false" outlineLevel="0" collapsed="false">
      <c r="A835" s="25"/>
      <c r="B835" s="25"/>
      <c r="C835" s="21"/>
      <c r="D835" s="21"/>
      <c r="E835" s="25"/>
      <c r="F835" s="25"/>
      <c r="G835" s="25"/>
      <c r="H835" s="21"/>
      <c r="I835" s="21"/>
      <c r="J835" s="21"/>
      <c r="K835" s="21"/>
      <c r="L835" s="21"/>
      <c r="M835" s="21"/>
      <c r="N835" s="21"/>
      <c r="O835" s="21"/>
      <c r="P835" s="21"/>
      <c r="Q835" s="20"/>
      <c r="R835" s="20"/>
      <c r="S835" s="20"/>
      <c r="T835" s="20"/>
      <c r="U835" s="25"/>
      <c r="V835" s="25"/>
      <c r="W835" s="21"/>
    </row>
    <row r="836" customFormat="false" ht="14.25" hidden="false" customHeight="false" outlineLevel="0" collapsed="false">
      <c r="A836" s="25"/>
      <c r="B836" s="25"/>
      <c r="C836" s="21"/>
      <c r="D836" s="21"/>
      <c r="E836" s="25"/>
      <c r="F836" s="25"/>
      <c r="G836" s="25"/>
      <c r="H836" s="21"/>
      <c r="I836" s="21"/>
      <c r="J836" s="21"/>
      <c r="K836" s="21"/>
      <c r="L836" s="21"/>
      <c r="M836" s="21"/>
      <c r="N836" s="21"/>
      <c r="O836" s="21"/>
      <c r="P836" s="21"/>
      <c r="Q836" s="20"/>
      <c r="R836" s="20"/>
      <c r="S836" s="20"/>
      <c r="T836" s="20"/>
      <c r="U836" s="25"/>
      <c r="V836" s="25"/>
      <c r="W836" s="21"/>
    </row>
    <row r="837" customFormat="false" ht="14.25" hidden="false" customHeight="false" outlineLevel="0" collapsed="false">
      <c r="A837" s="25"/>
      <c r="B837" s="25"/>
      <c r="C837" s="21"/>
      <c r="D837" s="21"/>
      <c r="E837" s="25"/>
      <c r="F837" s="25"/>
      <c r="G837" s="25"/>
      <c r="H837" s="21"/>
      <c r="I837" s="21"/>
      <c r="J837" s="21"/>
      <c r="K837" s="21"/>
      <c r="L837" s="21"/>
      <c r="M837" s="21"/>
      <c r="N837" s="21"/>
      <c r="O837" s="21"/>
      <c r="P837" s="21"/>
      <c r="Q837" s="20"/>
      <c r="R837" s="20"/>
      <c r="S837" s="20"/>
      <c r="T837" s="20"/>
      <c r="U837" s="25"/>
      <c r="V837" s="25"/>
      <c r="W837" s="21"/>
    </row>
    <row r="838" customFormat="false" ht="14.25" hidden="false" customHeight="false" outlineLevel="0" collapsed="false">
      <c r="A838" s="25"/>
      <c r="B838" s="25"/>
      <c r="C838" s="21"/>
      <c r="D838" s="21"/>
      <c r="E838" s="25"/>
      <c r="F838" s="25"/>
      <c r="G838" s="25"/>
      <c r="H838" s="21"/>
      <c r="I838" s="21"/>
      <c r="J838" s="21"/>
      <c r="K838" s="21"/>
      <c r="L838" s="21"/>
      <c r="M838" s="21"/>
      <c r="N838" s="21"/>
      <c r="O838" s="21"/>
      <c r="P838" s="21"/>
      <c r="Q838" s="20"/>
      <c r="R838" s="20"/>
      <c r="S838" s="20"/>
      <c r="T838" s="20"/>
      <c r="U838" s="25"/>
      <c r="V838" s="25"/>
      <c r="W838" s="21"/>
    </row>
    <row r="839" customFormat="false" ht="14.25" hidden="false" customHeight="false" outlineLevel="0" collapsed="false">
      <c r="A839" s="25"/>
      <c r="B839" s="25"/>
      <c r="C839" s="21"/>
      <c r="D839" s="21"/>
      <c r="E839" s="25"/>
      <c r="F839" s="25"/>
      <c r="G839" s="25"/>
      <c r="H839" s="21"/>
      <c r="I839" s="21"/>
      <c r="J839" s="21"/>
      <c r="K839" s="21"/>
      <c r="L839" s="21"/>
      <c r="M839" s="21"/>
      <c r="N839" s="21"/>
      <c r="O839" s="21"/>
      <c r="P839" s="21"/>
      <c r="Q839" s="20"/>
      <c r="R839" s="20"/>
      <c r="S839" s="20"/>
      <c r="T839" s="20"/>
      <c r="U839" s="25"/>
      <c r="V839" s="25"/>
      <c r="W839" s="21"/>
    </row>
    <row r="840" customFormat="false" ht="14.25" hidden="false" customHeight="false" outlineLevel="0" collapsed="false">
      <c r="A840" s="25"/>
      <c r="B840" s="25"/>
      <c r="C840" s="21"/>
      <c r="D840" s="21"/>
      <c r="E840" s="25"/>
      <c r="F840" s="25"/>
      <c r="G840" s="25"/>
      <c r="H840" s="21"/>
      <c r="I840" s="21"/>
      <c r="J840" s="21"/>
      <c r="K840" s="21"/>
      <c r="L840" s="21"/>
      <c r="M840" s="21"/>
      <c r="N840" s="21"/>
      <c r="O840" s="21"/>
      <c r="P840" s="21"/>
      <c r="Q840" s="20"/>
      <c r="R840" s="20"/>
      <c r="S840" s="20"/>
      <c r="T840" s="20"/>
      <c r="U840" s="25"/>
      <c r="V840" s="25"/>
      <c r="W840" s="21"/>
    </row>
    <row r="841" customFormat="false" ht="14.25" hidden="false" customHeight="false" outlineLevel="0" collapsed="false">
      <c r="A841" s="25"/>
      <c r="B841" s="25"/>
      <c r="C841" s="21"/>
      <c r="D841" s="21"/>
      <c r="E841" s="25"/>
      <c r="F841" s="25"/>
      <c r="G841" s="25"/>
      <c r="H841" s="21"/>
      <c r="I841" s="21"/>
      <c r="J841" s="21"/>
      <c r="K841" s="21"/>
      <c r="L841" s="21"/>
      <c r="M841" s="21"/>
      <c r="N841" s="21"/>
      <c r="O841" s="21"/>
      <c r="P841" s="21"/>
      <c r="Q841" s="20"/>
      <c r="R841" s="20"/>
      <c r="S841" s="20"/>
      <c r="T841" s="20"/>
      <c r="U841" s="25"/>
      <c r="V841" s="25"/>
      <c r="W841" s="21"/>
    </row>
    <row r="842" customFormat="false" ht="14.25" hidden="false" customHeight="false" outlineLevel="0" collapsed="false">
      <c r="A842" s="25"/>
      <c r="B842" s="25"/>
      <c r="C842" s="21"/>
      <c r="D842" s="21"/>
      <c r="E842" s="25"/>
      <c r="F842" s="25"/>
      <c r="G842" s="25"/>
      <c r="H842" s="21"/>
      <c r="I842" s="21"/>
      <c r="J842" s="21"/>
      <c r="K842" s="21"/>
      <c r="L842" s="21"/>
      <c r="M842" s="21"/>
      <c r="N842" s="21"/>
      <c r="O842" s="21"/>
      <c r="P842" s="21"/>
      <c r="Q842" s="20"/>
      <c r="R842" s="20"/>
      <c r="S842" s="20"/>
      <c r="T842" s="20"/>
      <c r="U842" s="25"/>
      <c r="V842" s="25"/>
      <c r="W842" s="21"/>
    </row>
    <row r="843" customFormat="false" ht="14.25" hidden="false" customHeight="false" outlineLevel="0" collapsed="false">
      <c r="A843" s="25"/>
      <c r="B843" s="25"/>
      <c r="C843" s="21"/>
      <c r="D843" s="21"/>
      <c r="E843" s="25"/>
      <c r="F843" s="25"/>
      <c r="G843" s="25"/>
      <c r="H843" s="21"/>
      <c r="I843" s="21"/>
      <c r="J843" s="21"/>
      <c r="K843" s="21"/>
      <c r="L843" s="21"/>
      <c r="M843" s="21"/>
      <c r="N843" s="21"/>
      <c r="O843" s="21"/>
      <c r="P843" s="21"/>
      <c r="Q843" s="20"/>
      <c r="R843" s="20"/>
      <c r="S843" s="20"/>
      <c r="T843" s="20"/>
      <c r="U843" s="25"/>
      <c r="V843" s="25"/>
      <c r="W843" s="21"/>
    </row>
    <row r="844" customFormat="false" ht="14.25" hidden="false" customHeight="false" outlineLevel="0" collapsed="false">
      <c r="A844" s="25"/>
      <c r="B844" s="25"/>
      <c r="C844" s="21"/>
      <c r="D844" s="21"/>
      <c r="E844" s="25"/>
      <c r="F844" s="25"/>
      <c r="G844" s="25"/>
      <c r="H844" s="21"/>
      <c r="I844" s="21"/>
      <c r="J844" s="21"/>
      <c r="K844" s="21"/>
      <c r="L844" s="21"/>
      <c r="M844" s="21"/>
      <c r="N844" s="21"/>
      <c r="O844" s="21"/>
      <c r="P844" s="21"/>
      <c r="Q844" s="20"/>
      <c r="R844" s="20"/>
      <c r="S844" s="20"/>
      <c r="T844" s="20"/>
      <c r="U844" s="25"/>
      <c r="V844" s="25"/>
      <c r="W844" s="21"/>
    </row>
    <row r="845" customFormat="false" ht="14.25" hidden="false" customHeight="false" outlineLevel="0" collapsed="false">
      <c r="A845" s="25"/>
      <c r="B845" s="25"/>
      <c r="C845" s="21"/>
      <c r="D845" s="21"/>
      <c r="E845" s="25"/>
      <c r="F845" s="25"/>
      <c r="G845" s="25"/>
      <c r="H845" s="21"/>
      <c r="I845" s="21"/>
      <c r="J845" s="21"/>
      <c r="K845" s="21"/>
      <c r="L845" s="21"/>
      <c r="M845" s="21"/>
      <c r="N845" s="21"/>
      <c r="O845" s="21"/>
      <c r="P845" s="21"/>
      <c r="Q845" s="20"/>
      <c r="R845" s="20"/>
      <c r="S845" s="20"/>
      <c r="T845" s="20"/>
      <c r="U845" s="25"/>
      <c r="V845" s="25"/>
      <c r="W845" s="21"/>
    </row>
    <row r="846" customFormat="false" ht="14.25" hidden="false" customHeight="false" outlineLevel="0" collapsed="false">
      <c r="A846" s="25"/>
      <c r="B846" s="25"/>
      <c r="C846" s="21"/>
      <c r="D846" s="21"/>
      <c r="E846" s="25"/>
      <c r="F846" s="25"/>
      <c r="G846" s="25"/>
      <c r="H846" s="21"/>
      <c r="I846" s="21"/>
      <c r="J846" s="21"/>
      <c r="K846" s="21"/>
      <c r="L846" s="21"/>
      <c r="M846" s="21"/>
      <c r="N846" s="21"/>
      <c r="O846" s="21"/>
      <c r="P846" s="21"/>
      <c r="Q846" s="20"/>
      <c r="R846" s="20"/>
      <c r="S846" s="20"/>
      <c r="T846" s="20"/>
      <c r="U846" s="25"/>
      <c r="V846" s="25"/>
      <c r="W846" s="21"/>
    </row>
    <row r="847" customFormat="false" ht="14.25" hidden="false" customHeight="false" outlineLevel="0" collapsed="false">
      <c r="A847" s="25"/>
      <c r="B847" s="25"/>
      <c r="C847" s="21"/>
      <c r="D847" s="21"/>
      <c r="E847" s="25"/>
      <c r="F847" s="25"/>
      <c r="G847" s="25"/>
      <c r="H847" s="21"/>
      <c r="I847" s="21"/>
      <c r="J847" s="21"/>
      <c r="K847" s="21"/>
      <c r="L847" s="21"/>
      <c r="M847" s="21"/>
      <c r="N847" s="21"/>
      <c r="O847" s="21"/>
      <c r="P847" s="21"/>
      <c r="Q847" s="20"/>
      <c r="R847" s="20"/>
      <c r="S847" s="20"/>
      <c r="T847" s="20"/>
      <c r="U847" s="25"/>
      <c r="V847" s="25"/>
      <c r="W847" s="21"/>
    </row>
    <row r="848" customFormat="false" ht="14.25" hidden="false" customHeight="false" outlineLevel="0" collapsed="false">
      <c r="A848" s="25"/>
      <c r="B848" s="25"/>
      <c r="C848" s="21"/>
      <c r="D848" s="21"/>
      <c r="E848" s="25"/>
      <c r="F848" s="25"/>
      <c r="G848" s="25"/>
      <c r="H848" s="21"/>
      <c r="I848" s="21"/>
      <c r="J848" s="21"/>
      <c r="K848" s="21"/>
      <c r="L848" s="21"/>
      <c r="M848" s="21"/>
      <c r="N848" s="21"/>
      <c r="O848" s="21"/>
      <c r="P848" s="21"/>
      <c r="Q848" s="20"/>
      <c r="R848" s="20"/>
      <c r="S848" s="20"/>
      <c r="T848" s="20"/>
      <c r="U848" s="25"/>
      <c r="V848" s="25"/>
      <c r="W848" s="21"/>
    </row>
    <row r="849" customFormat="false" ht="14.25" hidden="false" customHeight="false" outlineLevel="0" collapsed="false">
      <c r="A849" s="25"/>
      <c r="B849" s="25"/>
      <c r="C849" s="21"/>
      <c r="D849" s="21"/>
      <c r="E849" s="25"/>
      <c r="F849" s="25"/>
      <c r="G849" s="25"/>
      <c r="H849" s="21"/>
      <c r="I849" s="21"/>
      <c r="J849" s="21"/>
      <c r="K849" s="21"/>
      <c r="L849" s="21"/>
      <c r="M849" s="21"/>
      <c r="N849" s="21"/>
      <c r="O849" s="21"/>
      <c r="P849" s="21"/>
      <c r="Q849" s="20"/>
      <c r="R849" s="20"/>
      <c r="S849" s="20"/>
      <c r="T849" s="20"/>
      <c r="U849" s="25"/>
      <c r="V849" s="25"/>
      <c r="W849" s="21"/>
    </row>
    <row r="850" customFormat="false" ht="14.25" hidden="false" customHeight="false" outlineLevel="0" collapsed="false">
      <c r="A850" s="25"/>
      <c r="B850" s="25"/>
      <c r="C850" s="21"/>
      <c r="D850" s="21"/>
      <c r="E850" s="25"/>
      <c r="F850" s="25"/>
      <c r="G850" s="25"/>
      <c r="H850" s="21"/>
      <c r="I850" s="21"/>
      <c r="J850" s="21"/>
      <c r="K850" s="21"/>
      <c r="L850" s="21"/>
      <c r="M850" s="21"/>
      <c r="N850" s="21"/>
      <c r="O850" s="21"/>
      <c r="P850" s="21"/>
      <c r="Q850" s="20"/>
      <c r="R850" s="20"/>
      <c r="S850" s="20"/>
      <c r="T850" s="20"/>
      <c r="U850" s="25"/>
      <c r="V850" s="25"/>
      <c r="W850" s="21"/>
    </row>
    <row r="851" customFormat="false" ht="14.25" hidden="false" customHeight="false" outlineLevel="0" collapsed="false">
      <c r="A851" s="25"/>
      <c r="B851" s="25"/>
      <c r="C851" s="21"/>
      <c r="D851" s="21"/>
      <c r="E851" s="25"/>
      <c r="F851" s="25"/>
      <c r="G851" s="25"/>
      <c r="H851" s="21"/>
      <c r="I851" s="21"/>
      <c r="J851" s="21"/>
      <c r="K851" s="21"/>
      <c r="L851" s="21"/>
      <c r="M851" s="21"/>
      <c r="N851" s="21"/>
      <c r="O851" s="21"/>
      <c r="P851" s="21"/>
      <c r="Q851" s="20"/>
      <c r="R851" s="20"/>
      <c r="S851" s="20"/>
      <c r="T851" s="20"/>
      <c r="U851" s="25"/>
      <c r="V851" s="25"/>
      <c r="W851" s="21"/>
    </row>
    <row r="852" customFormat="false" ht="14.25" hidden="false" customHeight="false" outlineLevel="0" collapsed="false">
      <c r="A852" s="25"/>
      <c r="B852" s="25"/>
      <c r="C852" s="21"/>
      <c r="D852" s="21"/>
      <c r="E852" s="25"/>
      <c r="F852" s="25"/>
      <c r="G852" s="25"/>
      <c r="H852" s="21"/>
      <c r="I852" s="21"/>
      <c r="J852" s="21"/>
      <c r="K852" s="21"/>
      <c r="L852" s="21"/>
      <c r="M852" s="21"/>
      <c r="N852" s="21"/>
      <c r="O852" s="21"/>
      <c r="P852" s="21"/>
      <c r="Q852" s="20"/>
      <c r="R852" s="20"/>
      <c r="S852" s="20"/>
      <c r="T852" s="20"/>
      <c r="U852" s="25"/>
      <c r="V852" s="25"/>
      <c r="W852" s="21"/>
    </row>
    <row r="853" customFormat="false" ht="14.25" hidden="false" customHeight="false" outlineLevel="0" collapsed="false">
      <c r="A853" s="25"/>
      <c r="B853" s="25"/>
      <c r="C853" s="21"/>
      <c r="D853" s="21"/>
      <c r="E853" s="25"/>
      <c r="F853" s="25"/>
      <c r="G853" s="25"/>
      <c r="H853" s="21"/>
      <c r="I853" s="21"/>
      <c r="J853" s="21"/>
      <c r="K853" s="21"/>
      <c r="L853" s="21"/>
      <c r="M853" s="21"/>
      <c r="N853" s="21"/>
      <c r="O853" s="21"/>
      <c r="P853" s="21"/>
      <c r="Q853" s="20"/>
      <c r="R853" s="20"/>
      <c r="S853" s="20"/>
      <c r="T853" s="20"/>
      <c r="U853" s="25"/>
      <c r="V853" s="25"/>
      <c r="W853" s="21"/>
    </row>
    <row r="854" customFormat="false" ht="14.25" hidden="false" customHeight="false" outlineLevel="0" collapsed="false">
      <c r="A854" s="6"/>
      <c r="B854" s="6"/>
      <c r="C854" s="18"/>
      <c r="D854" s="18"/>
      <c r="E854" s="6"/>
      <c r="F854" s="25"/>
      <c r="G854" s="25"/>
      <c r="H854" s="21"/>
      <c r="I854" s="21"/>
      <c r="J854" s="21"/>
      <c r="K854" s="21"/>
      <c r="L854" s="21"/>
      <c r="M854" s="21"/>
      <c r="N854" s="21"/>
      <c r="O854" s="21"/>
      <c r="P854" s="21"/>
      <c r="Q854" s="20"/>
      <c r="R854" s="20"/>
      <c r="S854" s="20"/>
      <c r="T854" s="20"/>
      <c r="U854" s="25"/>
      <c r="V854" s="25"/>
      <c r="W854" s="21"/>
    </row>
    <row r="855" customFormat="false" ht="14.25" hidden="false" customHeight="false" outlineLevel="0" collapsed="false">
      <c r="A855" s="6"/>
      <c r="B855" s="6"/>
      <c r="C855" s="18"/>
      <c r="D855" s="18"/>
      <c r="E855" s="6"/>
      <c r="F855" s="25"/>
      <c r="G855" s="25"/>
      <c r="H855" s="21"/>
      <c r="I855" s="21"/>
      <c r="J855" s="21"/>
      <c r="K855" s="21"/>
      <c r="L855" s="21"/>
      <c r="M855" s="21"/>
      <c r="N855" s="21"/>
      <c r="O855" s="21"/>
      <c r="P855" s="21"/>
      <c r="Q855" s="20"/>
      <c r="R855" s="20"/>
      <c r="S855" s="20"/>
      <c r="T855" s="20"/>
      <c r="U855" s="25"/>
      <c r="V855" s="25"/>
      <c r="W855" s="21"/>
    </row>
    <row r="856" customFormat="false" ht="14.25" hidden="false" customHeight="false" outlineLevel="0" collapsed="false">
      <c r="A856" s="6"/>
      <c r="B856" s="6"/>
      <c r="C856" s="18"/>
      <c r="D856" s="18"/>
      <c r="E856" s="6"/>
      <c r="F856" s="25"/>
      <c r="G856" s="25"/>
      <c r="H856" s="21"/>
      <c r="I856" s="21"/>
      <c r="J856" s="21"/>
      <c r="K856" s="21"/>
      <c r="L856" s="21"/>
      <c r="M856" s="21"/>
      <c r="N856" s="21"/>
      <c r="O856" s="21"/>
      <c r="P856" s="21"/>
      <c r="Q856" s="20"/>
      <c r="R856" s="20"/>
      <c r="S856" s="20"/>
      <c r="T856" s="20"/>
      <c r="U856" s="25"/>
      <c r="V856" s="25"/>
      <c r="W856" s="21"/>
    </row>
    <row r="857" customFormat="false" ht="14.25" hidden="false" customHeight="false" outlineLevel="0" collapsed="false">
      <c r="A857" s="6"/>
      <c r="B857" s="6"/>
      <c r="C857" s="18"/>
      <c r="D857" s="18"/>
      <c r="E857" s="6"/>
      <c r="F857" s="25"/>
      <c r="G857" s="25"/>
      <c r="H857" s="21"/>
      <c r="I857" s="21"/>
      <c r="J857" s="21"/>
      <c r="K857" s="21"/>
      <c r="L857" s="21"/>
      <c r="M857" s="21"/>
      <c r="N857" s="21"/>
      <c r="O857" s="21"/>
      <c r="P857" s="21"/>
      <c r="Q857" s="20"/>
      <c r="R857" s="20"/>
      <c r="S857" s="20"/>
      <c r="T857" s="20"/>
      <c r="U857" s="25"/>
      <c r="V857" s="25"/>
      <c r="W857" s="21"/>
    </row>
    <row r="858" customFormat="false" ht="14.25" hidden="false" customHeight="false" outlineLevel="0" collapsed="false">
      <c r="A858" s="6"/>
      <c r="B858" s="6"/>
      <c r="C858" s="18"/>
      <c r="D858" s="18"/>
      <c r="E858" s="6"/>
      <c r="F858" s="25"/>
      <c r="G858" s="25"/>
      <c r="H858" s="21"/>
      <c r="I858" s="21"/>
      <c r="J858" s="21"/>
      <c r="K858" s="21"/>
      <c r="L858" s="21"/>
      <c r="M858" s="21"/>
      <c r="N858" s="21"/>
      <c r="O858" s="21"/>
      <c r="P858" s="21"/>
      <c r="Q858" s="20"/>
      <c r="R858" s="20"/>
      <c r="S858" s="20"/>
      <c r="T858" s="20"/>
      <c r="U858" s="25"/>
      <c r="V858" s="25"/>
      <c r="W858" s="21"/>
    </row>
    <row r="859" customFormat="false" ht="14.25" hidden="false" customHeight="false" outlineLevel="0" collapsed="false">
      <c r="A859" s="6"/>
      <c r="B859" s="6"/>
      <c r="C859" s="18"/>
      <c r="D859" s="18"/>
      <c r="E859" s="6"/>
      <c r="F859" s="25"/>
      <c r="G859" s="25"/>
      <c r="H859" s="21"/>
      <c r="I859" s="21"/>
      <c r="J859" s="21"/>
      <c r="K859" s="21"/>
      <c r="L859" s="21"/>
      <c r="M859" s="21"/>
      <c r="N859" s="21"/>
      <c r="O859" s="21"/>
      <c r="P859" s="21"/>
      <c r="Q859" s="20"/>
      <c r="R859" s="20"/>
      <c r="S859" s="20"/>
      <c r="T859" s="20"/>
      <c r="U859" s="25"/>
      <c r="V859" s="25"/>
      <c r="W859" s="21"/>
    </row>
    <row r="860" customFormat="false" ht="14.25" hidden="false" customHeight="false" outlineLevel="0" collapsed="false">
      <c r="A860" s="6"/>
      <c r="B860" s="6"/>
      <c r="C860" s="18"/>
      <c r="D860" s="18"/>
      <c r="E860" s="6"/>
      <c r="F860" s="25"/>
      <c r="G860" s="25"/>
      <c r="H860" s="21"/>
      <c r="I860" s="21"/>
      <c r="J860" s="21"/>
      <c r="K860" s="21"/>
      <c r="L860" s="21"/>
      <c r="M860" s="21"/>
      <c r="N860" s="21"/>
      <c r="O860" s="21"/>
      <c r="P860" s="21"/>
      <c r="Q860" s="20"/>
      <c r="R860" s="20"/>
      <c r="S860" s="20"/>
      <c r="T860" s="20"/>
      <c r="U860" s="25"/>
      <c r="V860" s="25"/>
      <c r="W860" s="21"/>
    </row>
    <row r="861" customFormat="false" ht="14.25" hidden="false" customHeight="false" outlineLevel="0" collapsed="false">
      <c r="A861" s="6"/>
      <c r="B861" s="6"/>
      <c r="C861" s="18"/>
      <c r="D861" s="18"/>
      <c r="E861" s="6"/>
      <c r="F861" s="25"/>
      <c r="G861" s="25"/>
      <c r="H861" s="21"/>
      <c r="I861" s="21"/>
      <c r="J861" s="21"/>
      <c r="K861" s="21"/>
      <c r="L861" s="21"/>
      <c r="M861" s="21"/>
      <c r="N861" s="21"/>
      <c r="O861" s="21"/>
      <c r="P861" s="21"/>
      <c r="Q861" s="20"/>
      <c r="R861" s="20"/>
      <c r="S861" s="20"/>
      <c r="T861" s="20"/>
      <c r="U861" s="25"/>
      <c r="V861" s="25"/>
      <c r="W861" s="21"/>
    </row>
    <row r="862" customFormat="false" ht="14.25" hidden="false" customHeight="false" outlineLevel="0" collapsed="false">
      <c r="A862" s="6"/>
      <c r="B862" s="6"/>
      <c r="C862" s="18"/>
      <c r="D862" s="18"/>
      <c r="E862" s="6"/>
      <c r="F862" s="25"/>
      <c r="G862" s="25"/>
      <c r="H862" s="21"/>
      <c r="I862" s="21"/>
      <c r="J862" s="21"/>
      <c r="K862" s="21"/>
      <c r="L862" s="21"/>
      <c r="M862" s="21"/>
      <c r="N862" s="21"/>
      <c r="O862" s="21"/>
      <c r="P862" s="21"/>
      <c r="Q862" s="20"/>
      <c r="R862" s="20"/>
      <c r="S862" s="20"/>
      <c r="T862" s="20"/>
      <c r="U862" s="25"/>
      <c r="V862" s="25"/>
      <c r="W862" s="21"/>
    </row>
    <row r="863" customFormat="false" ht="14.25" hidden="false" customHeight="false" outlineLevel="0" collapsed="false">
      <c r="A863" s="6"/>
      <c r="B863" s="6"/>
      <c r="C863" s="18"/>
      <c r="D863" s="18"/>
      <c r="E863" s="6"/>
      <c r="F863" s="25"/>
      <c r="G863" s="25"/>
      <c r="H863" s="21"/>
      <c r="I863" s="21"/>
      <c r="J863" s="21"/>
      <c r="K863" s="21"/>
      <c r="L863" s="21"/>
      <c r="M863" s="21"/>
      <c r="N863" s="21"/>
      <c r="O863" s="21"/>
      <c r="P863" s="21"/>
      <c r="Q863" s="20"/>
      <c r="R863" s="20"/>
      <c r="S863" s="20"/>
      <c r="T863" s="20"/>
      <c r="U863" s="25"/>
      <c r="V863" s="25"/>
      <c r="W863" s="21"/>
    </row>
    <row r="864" customFormat="false" ht="14.25" hidden="false" customHeight="false" outlineLevel="0" collapsed="false">
      <c r="A864" s="6"/>
      <c r="B864" s="6"/>
      <c r="C864" s="18"/>
      <c r="D864" s="18"/>
      <c r="E864" s="6"/>
      <c r="F864" s="25"/>
      <c r="G864" s="25"/>
      <c r="H864" s="21"/>
      <c r="I864" s="21"/>
      <c r="J864" s="21"/>
      <c r="K864" s="21"/>
      <c r="L864" s="21"/>
      <c r="M864" s="21"/>
      <c r="N864" s="21"/>
      <c r="O864" s="21"/>
      <c r="P864" s="21"/>
      <c r="Q864" s="20"/>
      <c r="R864" s="20"/>
      <c r="S864" s="20"/>
      <c r="T864" s="20"/>
      <c r="U864" s="25"/>
      <c r="V864" s="25"/>
      <c r="W864" s="21"/>
    </row>
    <row r="865" customFormat="false" ht="14.25" hidden="false" customHeight="false" outlineLevel="0" collapsed="false">
      <c r="A865" s="6"/>
      <c r="B865" s="6"/>
      <c r="C865" s="18"/>
      <c r="D865" s="18"/>
      <c r="E865" s="6"/>
      <c r="F865" s="25"/>
      <c r="G865" s="25"/>
      <c r="H865" s="21"/>
      <c r="I865" s="21"/>
      <c r="J865" s="21"/>
      <c r="K865" s="21"/>
      <c r="L865" s="21"/>
      <c r="M865" s="21"/>
      <c r="N865" s="21"/>
      <c r="O865" s="21"/>
      <c r="P865" s="21"/>
      <c r="Q865" s="20"/>
      <c r="R865" s="20"/>
      <c r="S865" s="20"/>
      <c r="T865" s="20"/>
      <c r="U865" s="25"/>
      <c r="V865" s="25"/>
      <c r="W865" s="21"/>
    </row>
    <row r="866" customFormat="false" ht="14.25" hidden="false" customHeight="false" outlineLevel="0" collapsed="false">
      <c r="A866" s="6"/>
      <c r="B866" s="6"/>
      <c r="C866" s="18"/>
      <c r="D866" s="18"/>
      <c r="E866" s="6"/>
      <c r="F866" s="25"/>
      <c r="G866" s="25"/>
      <c r="H866" s="21"/>
      <c r="I866" s="21"/>
      <c r="J866" s="21"/>
      <c r="K866" s="21"/>
      <c r="L866" s="21"/>
      <c r="M866" s="21"/>
      <c r="N866" s="21"/>
      <c r="O866" s="21"/>
      <c r="P866" s="21"/>
      <c r="Q866" s="20"/>
      <c r="R866" s="20"/>
      <c r="S866" s="20"/>
      <c r="T866" s="20"/>
      <c r="U866" s="25"/>
      <c r="V866" s="25"/>
      <c r="W866" s="21"/>
    </row>
    <row r="867" customFormat="false" ht="14.25" hidden="false" customHeight="false" outlineLevel="0" collapsed="false">
      <c r="A867" s="25"/>
      <c r="B867" s="25"/>
      <c r="C867" s="25"/>
      <c r="D867" s="25"/>
      <c r="E867" s="25"/>
      <c r="F867" s="25"/>
      <c r="G867" s="25"/>
      <c r="H867" s="21"/>
      <c r="I867" s="21"/>
      <c r="J867" s="21"/>
      <c r="K867" s="21"/>
      <c r="L867" s="21"/>
      <c r="M867" s="21"/>
      <c r="N867" s="21"/>
      <c r="O867" s="21"/>
      <c r="P867" s="21"/>
      <c r="Q867" s="20"/>
      <c r="R867" s="20"/>
      <c r="S867" s="20"/>
      <c r="T867" s="20"/>
      <c r="U867" s="21"/>
      <c r="V867" s="21"/>
      <c r="W867" s="21"/>
    </row>
    <row r="868" customFormat="false" ht="14.25" hidden="false" customHeight="false" outlineLevel="0" collapsed="false">
      <c r="A868" s="25"/>
      <c r="B868" s="25"/>
      <c r="C868" s="25"/>
      <c r="D868" s="25"/>
      <c r="E868" s="25"/>
      <c r="F868" s="25"/>
      <c r="G868" s="25"/>
      <c r="H868" s="21"/>
      <c r="I868" s="21"/>
      <c r="J868" s="21"/>
      <c r="K868" s="21"/>
      <c r="L868" s="21"/>
      <c r="M868" s="21"/>
      <c r="N868" s="21"/>
      <c r="O868" s="21"/>
      <c r="P868" s="21"/>
      <c r="Q868" s="20"/>
      <c r="R868" s="20"/>
      <c r="S868" s="20"/>
      <c r="T868" s="20"/>
      <c r="U868" s="21"/>
      <c r="V868" s="21"/>
      <c r="W868" s="21"/>
    </row>
    <row r="869" customFormat="false" ht="14.25" hidden="false" customHeight="false" outlineLevel="0" collapsed="false">
      <c r="A869" s="25"/>
      <c r="B869" s="25"/>
      <c r="C869" s="25"/>
      <c r="D869" s="25"/>
      <c r="E869" s="25"/>
      <c r="F869" s="25"/>
      <c r="G869" s="25"/>
      <c r="H869" s="21"/>
      <c r="I869" s="21"/>
      <c r="J869" s="21"/>
      <c r="K869" s="21"/>
      <c r="L869" s="21"/>
      <c r="M869" s="21"/>
      <c r="N869" s="21"/>
      <c r="O869" s="21"/>
      <c r="P869" s="21"/>
      <c r="Q869" s="20"/>
      <c r="R869" s="20"/>
      <c r="S869" s="20"/>
      <c r="T869" s="20"/>
      <c r="U869" s="21"/>
      <c r="V869" s="21"/>
      <c r="W869" s="21"/>
    </row>
    <row r="870" customFormat="false" ht="14.25" hidden="false" customHeight="false" outlineLevel="0" collapsed="false">
      <c r="A870" s="25"/>
      <c r="B870" s="25"/>
      <c r="C870" s="25"/>
      <c r="D870" s="25"/>
      <c r="E870" s="25"/>
      <c r="F870" s="25"/>
      <c r="G870" s="25"/>
      <c r="H870" s="21"/>
      <c r="I870" s="21"/>
      <c r="J870" s="21"/>
      <c r="K870" s="21"/>
      <c r="L870" s="21"/>
      <c r="M870" s="21"/>
      <c r="N870" s="21"/>
      <c r="O870" s="21"/>
      <c r="P870" s="21"/>
      <c r="Q870" s="20"/>
      <c r="R870" s="20"/>
      <c r="S870" s="20"/>
      <c r="T870" s="20"/>
      <c r="U870" s="21"/>
      <c r="V870" s="21"/>
      <c r="W870" s="21"/>
    </row>
    <row r="871" customFormat="false" ht="14.25" hidden="false" customHeight="false" outlineLevel="0" collapsed="false">
      <c r="A871" s="25"/>
      <c r="B871" s="25"/>
      <c r="C871" s="25"/>
      <c r="D871" s="25"/>
      <c r="E871" s="25"/>
      <c r="F871" s="25"/>
      <c r="G871" s="25"/>
      <c r="H871" s="21"/>
      <c r="I871" s="21"/>
      <c r="J871" s="21"/>
      <c r="K871" s="21"/>
      <c r="L871" s="21"/>
      <c r="M871" s="21"/>
      <c r="N871" s="21"/>
      <c r="O871" s="21"/>
      <c r="P871" s="21"/>
      <c r="Q871" s="20"/>
      <c r="R871" s="20"/>
      <c r="S871" s="20"/>
      <c r="T871" s="20"/>
      <c r="U871" s="21"/>
      <c r="V871" s="21"/>
      <c r="W871" s="21"/>
    </row>
    <row r="872" customFormat="false" ht="14.25" hidden="false" customHeight="false" outlineLevel="0" collapsed="false">
      <c r="A872" s="25"/>
      <c r="B872" s="25"/>
      <c r="C872" s="25"/>
      <c r="D872" s="25"/>
      <c r="E872" s="25"/>
      <c r="F872" s="25"/>
      <c r="G872" s="25"/>
      <c r="H872" s="21"/>
      <c r="I872" s="21"/>
      <c r="J872" s="21"/>
      <c r="K872" s="21"/>
      <c r="L872" s="21"/>
      <c r="M872" s="21"/>
      <c r="N872" s="21"/>
      <c r="O872" s="21"/>
      <c r="P872" s="21"/>
      <c r="Q872" s="20"/>
      <c r="R872" s="20"/>
      <c r="S872" s="20"/>
      <c r="T872" s="20"/>
      <c r="U872" s="21"/>
      <c r="V872" s="21"/>
      <c r="W872" s="21"/>
    </row>
    <row r="873" customFormat="false" ht="14.25" hidden="false" customHeight="false" outlineLevel="0" collapsed="false">
      <c r="A873" s="25"/>
      <c r="B873" s="25"/>
      <c r="C873" s="25"/>
      <c r="D873" s="25"/>
      <c r="E873" s="25"/>
      <c r="F873" s="25"/>
      <c r="G873" s="25"/>
      <c r="H873" s="21"/>
      <c r="I873" s="21"/>
      <c r="J873" s="21"/>
      <c r="K873" s="21"/>
      <c r="L873" s="21"/>
      <c r="M873" s="21"/>
      <c r="N873" s="21"/>
      <c r="O873" s="21"/>
      <c r="P873" s="21"/>
      <c r="Q873" s="20"/>
      <c r="R873" s="20"/>
      <c r="S873" s="20"/>
      <c r="T873" s="20"/>
      <c r="U873" s="21"/>
      <c r="V873" s="21"/>
      <c r="W873" s="21"/>
    </row>
    <row r="874" customFormat="false" ht="14.25" hidden="false" customHeight="false" outlineLevel="0" collapsed="false">
      <c r="A874" s="25"/>
      <c r="B874" s="25"/>
      <c r="C874" s="25"/>
      <c r="D874" s="25"/>
      <c r="E874" s="25"/>
      <c r="F874" s="25"/>
      <c r="G874" s="25"/>
      <c r="H874" s="21"/>
      <c r="I874" s="21"/>
      <c r="J874" s="21"/>
      <c r="K874" s="21"/>
      <c r="L874" s="21"/>
      <c r="M874" s="21"/>
      <c r="N874" s="21"/>
      <c r="O874" s="21"/>
      <c r="P874" s="21"/>
      <c r="Q874" s="20"/>
      <c r="R874" s="20"/>
      <c r="S874" s="20"/>
      <c r="T874" s="20"/>
      <c r="U874" s="21"/>
      <c r="V874" s="21"/>
      <c r="W874" s="21"/>
    </row>
    <row r="875" customFormat="false" ht="14.25" hidden="false" customHeight="false" outlineLevel="0" collapsed="false">
      <c r="A875" s="25"/>
      <c r="B875" s="25"/>
      <c r="C875" s="25"/>
      <c r="D875" s="25"/>
      <c r="E875" s="25"/>
      <c r="F875" s="25"/>
      <c r="G875" s="25"/>
      <c r="H875" s="21"/>
      <c r="I875" s="21"/>
      <c r="J875" s="21"/>
      <c r="K875" s="21"/>
      <c r="L875" s="21"/>
      <c r="M875" s="21"/>
      <c r="N875" s="21"/>
      <c r="O875" s="21"/>
      <c r="P875" s="21"/>
      <c r="Q875" s="20"/>
      <c r="R875" s="20"/>
      <c r="S875" s="20"/>
      <c r="T875" s="20"/>
      <c r="U875" s="21"/>
      <c r="V875" s="21"/>
      <c r="W875" s="21"/>
    </row>
    <row r="876" customFormat="false" ht="14.25" hidden="false" customHeight="false" outlineLevel="0" collapsed="false">
      <c r="A876" s="25"/>
      <c r="B876" s="25"/>
      <c r="C876" s="25"/>
      <c r="D876" s="25"/>
      <c r="E876" s="25"/>
      <c r="F876" s="25"/>
      <c r="G876" s="25"/>
      <c r="H876" s="21"/>
      <c r="I876" s="21"/>
      <c r="J876" s="21"/>
      <c r="K876" s="21"/>
      <c r="L876" s="21"/>
      <c r="M876" s="21"/>
      <c r="N876" s="21"/>
      <c r="O876" s="21"/>
      <c r="P876" s="21"/>
      <c r="Q876" s="20"/>
      <c r="R876" s="20"/>
      <c r="S876" s="20"/>
      <c r="T876" s="20"/>
      <c r="U876" s="21"/>
      <c r="V876" s="21"/>
      <c r="W876" s="21"/>
    </row>
    <row r="877" customFormat="false" ht="14.25" hidden="false" customHeight="false" outlineLevel="0" collapsed="false">
      <c r="A877" s="25"/>
      <c r="B877" s="25"/>
      <c r="C877" s="25"/>
      <c r="D877" s="25"/>
      <c r="E877" s="25"/>
      <c r="F877" s="25"/>
      <c r="G877" s="25"/>
      <c r="H877" s="21"/>
      <c r="I877" s="21"/>
      <c r="J877" s="21"/>
      <c r="K877" s="21"/>
      <c r="L877" s="21"/>
      <c r="M877" s="21"/>
      <c r="N877" s="21"/>
      <c r="O877" s="21"/>
      <c r="P877" s="21"/>
      <c r="Q877" s="20"/>
      <c r="R877" s="20"/>
      <c r="S877" s="20"/>
      <c r="T877" s="20"/>
      <c r="U877" s="21"/>
      <c r="V877" s="21"/>
      <c r="W877" s="21"/>
    </row>
    <row r="878" customFormat="false" ht="14.25" hidden="false" customHeight="false" outlineLevel="0" collapsed="false">
      <c r="A878" s="25"/>
      <c r="B878" s="25"/>
      <c r="C878" s="25"/>
      <c r="D878" s="25"/>
      <c r="E878" s="25"/>
      <c r="F878" s="25"/>
      <c r="G878" s="25"/>
      <c r="H878" s="21"/>
      <c r="I878" s="21"/>
      <c r="J878" s="21"/>
      <c r="K878" s="21"/>
      <c r="L878" s="21"/>
      <c r="M878" s="21"/>
      <c r="N878" s="21"/>
      <c r="O878" s="21"/>
      <c r="P878" s="21"/>
      <c r="Q878" s="20"/>
      <c r="R878" s="20"/>
      <c r="S878" s="20"/>
      <c r="T878" s="20"/>
      <c r="U878" s="21"/>
      <c r="V878" s="21"/>
      <c r="W878" s="21"/>
    </row>
    <row r="879" customFormat="false" ht="14.25" hidden="false" customHeight="false" outlineLevel="0" collapsed="false">
      <c r="A879" s="25"/>
      <c r="B879" s="25"/>
      <c r="C879" s="25"/>
      <c r="D879" s="25"/>
      <c r="E879" s="25"/>
      <c r="F879" s="25"/>
      <c r="G879" s="25"/>
      <c r="H879" s="21"/>
      <c r="I879" s="21"/>
      <c r="J879" s="21"/>
      <c r="K879" s="21"/>
      <c r="L879" s="21"/>
      <c r="M879" s="21"/>
      <c r="N879" s="21"/>
      <c r="O879" s="21"/>
      <c r="P879" s="21"/>
      <c r="Q879" s="20"/>
      <c r="R879" s="20"/>
      <c r="S879" s="20"/>
      <c r="T879" s="20"/>
      <c r="U879" s="21"/>
      <c r="V879" s="21"/>
      <c r="W879" s="21"/>
    </row>
    <row r="880" customFormat="false" ht="14.25" hidden="false" customHeight="false" outlineLevel="0" collapsed="false">
      <c r="A880" s="25"/>
      <c r="B880" s="25"/>
      <c r="C880" s="25"/>
      <c r="D880" s="25"/>
      <c r="E880" s="25"/>
      <c r="F880" s="25"/>
      <c r="G880" s="25"/>
      <c r="H880" s="21"/>
      <c r="I880" s="21"/>
      <c r="J880" s="21"/>
      <c r="K880" s="21"/>
      <c r="L880" s="21"/>
      <c r="M880" s="21"/>
      <c r="N880" s="21"/>
      <c r="O880" s="21"/>
      <c r="P880" s="21"/>
      <c r="Q880" s="20"/>
      <c r="R880" s="20"/>
      <c r="S880" s="20"/>
      <c r="T880" s="20"/>
      <c r="U880" s="21"/>
      <c r="V880" s="21"/>
      <c r="W880" s="21"/>
    </row>
    <row r="881" customFormat="false" ht="14.25" hidden="false" customHeight="false" outlineLevel="0" collapsed="false">
      <c r="A881" s="25"/>
      <c r="B881" s="25"/>
      <c r="C881" s="25"/>
      <c r="D881" s="25"/>
      <c r="E881" s="25"/>
      <c r="F881" s="25"/>
      <c r="G881" s="25"/>
      <c r="H881" s="21"/>
      <c r="I881" s="21"/>
      <c r="J881" s="21"/>
      <c r="K881" s="21"/>
      <c r="L881" s="21"/>
      <c r="M881" s="21"/>
      <c r="N881" s="21"/>
      <c r="O881" s="21"/>
      <c r="P881" s="21"/>
      <c r="Q881" s="20"/>
      <c r="R881" s="20"/>
      <c r="S881" s="20"/>
      <c r="T881" s="20"/>
      <c r="U881" s="21"/>
      <c r="V881" s="21"/>
      <c r="W881" s="21"/>
    </row>
    <row r="882" customFormat="false" ht="14.25" hidden="false" customHeight="false" outlineLevel="0" collapsed="false">
      <c r="A882" s="25"/>
      <c r="B882" s="25"/>
      <c r="C882" s="25"/>
      <c r="D882" s="25"/>
      <c r="E882" s="25"/>
      <c r="F882" s="25"/>
      <c r="G882" s="25"/>
      <c r="H882" s="21"/>
      <c r="I882" s="21"/>
      <c r="J882" s="21"/>
      <c r="K882" s="21"/>
      <c r="L882" s="21"/>
      <c r="M882" s="21"/>
      <c r="N882" s="21"/>
      <c r="O882" s="21"/>
      <c r="P882" s="21"/>
      <c r="Q882" s="20"/>
      <c r="R882" s="20"/>
      <c r="S882" s="20"/>
      <c r="T882" s="20"/>
      <c r="U882" s="21"/>
      <c r="V882" s="21"/>
      <c r="W882" s="21"/>
    </row>
    <row r="883" customFormat="false" ht="14.25" hidden="false" customHeight="false" outlineLevel="0" collapsed="false">
      <c r="A883" s="25"/>
      <c r="B883" s="25"/>
      <c r="C883" s="25"/>
      <c r="D883" s="25"/>
      <c r="E883" s="25"/>
      <c r="F883" s="25"/>
      <c r="G883" s="25"/>
      <c r="H883" s="21"/>
      <c r="I883" s="21"/>
      <c r="J883" s="21"/>
      <c r="K883" s="21"/>
      <c r="L883" s="21"/>
      <c r="M883" s="21"/>
      <c r="N883" s="21"/>
      <c r="O883" s="21"/>
      <c r="P883" s="21"/>
      <c r="Q883" s="20"/>
      <c r="R883" s="20"/>
      <c r="S883" s="20"/>
      <c r="T883" s="20"/>
      <c r="U883" s="21"/>
      <c r="V883" s="21"/>
      <c r="W883" s="21"/>
    </row>
    <row r="884" customFormat="false" ht="14.25" hidden="false" customHeight="false" outlineLevel="0" collapsed="false">
      <c r="A884" s="25"/>
      <c r="B884" s="25"/>
      <c r="C884" s="25"/>
      <c r="D884" s="25"/>
      <c r="E884" s="25"/>
      <c r="F884" s="25"/>
      <c r="G884" s="25"/>
      <c r="H884" s="21"/>
      <c r="I884" s="21"/>
      <c r="J884" s="21"/>
      <c r="K884" s="21"/>
      <c r="L884" s="21"/>
      <c r="M884" s="21"/>
      <c r="N884" s="21"/>
      <c r="O884" s="21"/>
      <c r="P884" s="21"/>
      <c r="Q884" s="20"/>
      <c r="R884" s="20"/>
      <c r="S884" s="20"/>
      <c r="T884" s="20"/>
      <c r="U884" s="21"/>
      <c r="V884" s="21"/>
      <c r="W884" s="21"/>
    </row>
    <row r="885" customFormat="false" ht="14.25" hidden="false" customHeight="false" outlineLevel="0" collapsed="false">
      <c r="A885" s="25"/>
      <c r="B885" s="25"/>
      <c r="C885" s="25"/>
      <c r="D885" s="25"/>
      <c r="E885" s="25"/>
      <c r="F885" s="25"/>
      <c r="G885" s="25"/>
      <c r="H885" s="21"/>
      <c r="I885" s="21"/>
      <c r="J885" s="21"/>
      <c r="K885" s="21"/>
      <c r="L885" s="21"/>
      <c r="M885" s="21"/>
      <c r="N885" s="21"/>
      <c r="O885" s="21"/>
      <c r="P885" s="21"/>
      <c r="Q885" s="20"/>
      <c r="R885" s="20"/>
      <c r="S885" s="20"/>
      <c r="T885" s="20"/>
      <c r="U885" s="21"/>
      <c r="V885" s="21"/>
      <c r="W885" s="21"/>
    </row>
    <row r="886" customFormat="false" ht="14.25" hidden="false" customHeight="false" outlineLevel="0" collapsed="false">
      <c r="A886" s="25"/>
      <c r="B886" s="25"/>
      <c r="C886" s="25"/>
      <c r="D886" s="25"/>
      <c r="E886" s="25"/>
      <c r="F886" s="25"/>
      <c r="G886" s="25"/>
      <c r="H886" s="21"/>
      <c r="I886" s="21"/>
      <c r="J886" s="21"/>
      <c r="K886" s="21"/>
      <c r="L886" s="21"/>
      <c r="M886" s="21"/>
      <c r="N886" s="21"/>
      <c r="O886" s="21"/>
      <c r="P886" s="21"/>
      <c r="Q886" s="20"/>
      <c r="R886" s="20"/>
      <c r="S886" s="20"/>
      <c r="T886" s="20"/>
      <c r="U886" s="21"/>
      <c r="V886" s="21"/>
      <c r="W886" s="21"/>
    </row>
    <row r="887" customFormat="false" ht="14.25" hidden="false" customHeight="false" outlineLevel="0" collapsed="false">
      <c r="A887" s="25"/>
      <c r="B887" s="25"/>
      <c r="C887" s="25"/>
      <c r="D887" s="25"/>
      <c r="E887" s="25"/>
      <c r="F887" s="25"/>
      <c r="G887" s="25"/>
      <c r="H887" s="21"/>
      <c r="I887" s="21"/>
      <c r="J887" s="21"/>
      <c r="K887" s="21"/>
      <c r="L887" s="21"/>
      <c r="M887" s="21"/>
      <c r="N887" s="21"/>
      <c r="O887" s="21"/>
      <c r="P887" s="21"/>
      <c r="Q887" s="20"/>
      <c r="R887" s="20"/>
      <c r="S887" s="20"/>
      <c r="T887" s="20"/>
      <c r="U887" s="21"/>
      <c r="V887" s="21"/>
      <c r="W887" s="21"/>
    </row>
    <row r="888" customFormat="false" ht="14.25" hidden="false" customHeight="false" outlineLevel="0" collapsed="false">
      <c r="A888" s="25"/>
      <c r="B888" s="25"/>
      <c r="C888" s="25"/>
      <c r="D888" s="25"/>
      <c r="E888" s="25"/>
      <c r="F888" s="25"/>
      <c r="G888" s="25"/>
      <c r="H888" s="21"/>
      <c r="I888" s="21"/>
      <c r="J888" s="21"/>
      <c r="K888" s="21"/>
      <c r="L888" s="21"/>
      <c r="M888" s="21"/>
      <c r="N888" s="21"/>
      <c r="O888" s="21"/>
      <c r="P888" s="21"/>
      <c r="Q888" s="20"/>
      <c r="R888" s="20"/>
      <c r="S888" s="20"/>
      <c r="T888" s="20"/>
      <c r="U888" s="21"/>
      <c r="V888" s="21"/>
      <c r="W888" s="21"/>
    </row>
    <row r="889" customFormat="false" ht="14.25" hidden="false" customHeight="false" outlineLevel="0" collapsed="false">
      <c r="A889" s="25"/>
      <c r="B889" s="25"/>
      <c r="C889" s="25"/>
      <c r="D889" s="25"/>
      <c r="E889" s="25"/>
      <c r="F889" s="25"/>
      <c r="G889" s="25"/>
      <c r="H889" s="21"/>
      <c r="I889" s="21"/>
      <c r="J889" s="21"/>
      <c r="K889" s="21"/>
      <c r="L889" s="21"/>
      <c r="M889" s="21"/>
      <c r="N889" s="21"/>
      <c r="O889" s="21"/>
      <c r="P889" s="21"/>
      <c r="Q889" s="20"/>
      <c r="R889" s="20"/>
      <c r="S889" s="20"/>
      <c r="T889" s="20"/>
      <c r="U889" s="21"/>
      <c r="V889" s="21"/>
      <c r="W889" s="21"/>
    </row>
    <row r="890" customFormat="false" ht="14.25" hidden="false" customHeight="false" outlineLevel="0" collapsed="false">
      <c r="A890" s="25"/>
      <c r="B890" s="25"/>
      <c r="C890" s="25"/>
      <c r="D890" s="25"/>
      <c r="E890" s="25"/>
      <c r="F890" s="25"/>
      <c r="G890" s="25"/>
      <c r="H890" s="21"/>
      <c r="I890" s="21"/>
      <c r="J890" s="21"/>
      <c r="K890" s="21"/>
      <c r="L890" s="21"/>
      <c r="M890" s="21"/>
      <c r="N890" s="21"/>
      <c r="O890" s="21"/>
      <c r="P890" s="21"/>
      <c r="Q890" s="20"/>
      <c r="R890" s="20"/>
      <c r="S890" s="20"/>
      <c r="T890" s="20"/>
      <c r="U890" s="21"/>
      <c r="V890" s="21"/>
      <c r="W890" s="21"/>
    </row>
    <row r="891" customFormat="false" ht="14.25" hidden="false" customHeight="false" outlineLevel="0" collapsed="false">
      <c r="A891" s="25"/>
      <c r="B891" s="25"/>
      <c r="C891" s="25"/>
      <c r="D891" s="25"/>
      <c r="E891" s="25"/>
      <c r="F891" s="25"/>
      <c r="G891" s="25"/>
      <c r="H891" s="21"/>
      <c r="I891" s="21"/>
      <c r="J891" s="21"/>
      <c r="K891" s="21"/>
      <c r="L891" s="21"/>
      <c r="M891" s="21"/>
      <c r="N891" s="21"/>
      <c r="O891" s="21"/>
      <c r="P891" s="21"/>
      <c r="Q891" s="20"/>
      <c r="R891" s="20"/>
      <c r="S891" s="20"/>
      <c r="T891" s="20"/>
      <c r="U891" s="21"/>
      <c r="V891" s="21"/>
      <c r="W891" s="21"/>
    </row>
    <row r="892" customFormat="false" ht="14.25" hidden="false" customHeight="false" outlineLevel="0" collapsed="false">
      <c r="A892" s="25"/>
      <c r="B892" s="25"/>
      <c r="C892" s="25"/>
      <c r="D892" s="25"/>
      <c r="E892" s="25"/>
      <c r="F892" s="25"/>
      <c r="G892" s="25"/>
      <c r="H892" s="21"/>
      <c r="I892" s="21"/>
      <c r="J892" s="21"/>
      <c r="K892" s="21"/>
      <c r="L892" s="21"/>
      <c r="M892" s="21"/>
      <c r="N892" s="21"/>
      <c r="O892" s="21"/>
      <c r="P892" s="21"/>
      <c r="Q892" s="20"/>
      <c r="R892" s="20"/>
      <c r="S892" s="20"/>
      <c r="T892" s="20"/>
      <c r="U892" s="21"/>
      <c r="V892" s="21"/>
      <c r="W892" s="21"/>
    </row>
    <row r="893" customFormat="false" ht="14.25" hidden="false" customHeight="false" outlineLevel="0" collapsed="false">
      <c r="A893" s="25"/>
      <c r="B893" s="25"/>
      <c r="C893" s="25"/>
      <c r="D893" s="25"/>
      <c r="E893" s="25"/>
      <c r="F893" s="25"/>
      <c r="G893" s="25"/>
      <c r="H893" s="21"/>
      <c r="I893" s="21"/>
      <c r="J893" s="21"/>
      <c r="K893" s="21"/>
      <c r="L893" s="21"/>
      <c r="M893" s="21"/>
      <c r="N893" s="21"/>
      <c r="O893" s="21"/>
      <c r="P893" s="21"/>
      <c r="Q893" s="20"/>
      <c r="R893" s="20"/>
      <c r="S893" s="20"/>
      <c r="T893" s="20"/>
      <c r="U893" s="21"/>
      <c r="V893" s="21"/>
      <c r="W893" s="21"/>
    </row>
    <row r="894" customFormat="false" ht="14.25" hidden="false" customHeight="false" outlineLevel="0" collapsed="false">
      <c r="A894" s="25"/>
      <c r="B894" s="25"/>
      <c r="C894" s="25"/>
      <c r="D894" s="25"/>
      <c r="E894" s="25"/>
      <c r="F894" s="25"/>
      <c r="G894" s="25"/>
      <c r="H894" s="21"/>
      <c r="I894" s="21"/>
      <c r="J894" s="21"/>
      <c r="K894" s="21"/>
      <c r="L894" s="21"/>
      <c r="M894" s="21"/>
      <c r="N894" s="21"/>
      <c r="O894" s="21"/>
      <c r="P894" s="21"/>
      <c r="Q894" s="20"/>
      <c r="R894" s="20"/>
      <c r="S894" s="20"/>
      <c r="T894" s="20"/>
      <c r="U894" s="21"/>
      <c r="V894" s="21"/>
      <c r="W894" s="21"/>
    </row>
    <row r="895" customFormat="false" ht="14.25" hidden="false" customHeight="false" outlineLevel="0" collapsed="false">
      <c r="A895" s="25"/>
      <c r="B895" s="25"/>
      <c r="C895" s="25"/>
      <c r="D895" s="25"/>
      <c r="E895" s="25"/>
      <c r="F895" s="25"/>
      <c r="G895" s="25"/>
      <c r="H895" s="21"/>
      <c r="I895" s="21"/>
      <c r="J895" s="21"/>
      <c r="K895" s="21"/>
      <c r="L895" s="21"/>
      <c r="M895" s="21"/>
      <c r="N895" s="21"/>
      <c r="O895" s="21"/>
      <c r="P895" s="21"/>
      <c r="Q895" s="20"/>
      <c r="R895" s="20"/>
      <c r="S895" s="20"/>
      <c r="T895" s="20"/>
      <c r="U895" s="21"/>
      <c r="V895" s="21"/>
      <c r="W895" s="21"/>
    </row>
    <row r="896" customFormat="false" ht="14.25" hidden="false" customHeight="false" outlineLevel="0" collapsed="false">
      <c r="A896" s="25"/>
      <c r="B896" s="25"/>
      <c r="C896" s="25"/>
      <c r="D896" s="25"/>
      <c r="E896" s="25"/>
      <c r="F896" s="25"/>
      <c r="G896" s="25"/>
      <c r="H896" s="21"/>
      <c r="I896" s="21"/>
      <c r="J896" s="21"/>
      <c r="K896" s="21"/>
      <c r="L896" s="21"/>
      <c r="M896" s="21"/>
      <c r="N896" s="21"/>
      <c r="O896" s="21"/>
      <c r="P896" s="21"/>
      <c r="Q896" s="20"/>
      <c r="R896" s="20"/>
      <c r="S896" s="20"/>
      <c r="T896" s="20"/>
      <c r="U896" s="21"/>
      <c r="V896" s="21"/>
      <c r="W896" s="21"/>
    </row>
    <row r="897" customFormat="false" ht="14.25" hidden="false" customHeight="false" outlineLevel="0" collapsed="false">
      <c r="A897" s="25"/>
      <c r="B897" s="25"/>
      <c r="C897" s="25"/>
      <c r="D897" s="25"/>
      <c r="E897" s="25"/>
      <c r="F897" s="25"/>
      <c r="G897" s="25"/>
      <c r="H897" s="21"/>
      <c r="I897" s="21"/>
      <c r="J897" s="21"/>
      <c r="K897" s="21"/>
      <c r="L897" s="21"/>
      <c r="M897" s="21"/>
      <c r="N897" s="21"/>
      <c r="O897" s="21"/>
      <c r="P897" s="21"/>
      <c r="Q897" s="20"/>
      <c r="R897" s="20"/>
      <c r="S897" s="20"/>
      <c r="T897" s="20"/>
      <c r="U897" s="21"/>
      <c r="V897" s="21"/>
      <c r="W897" s="21"/>
    </row>
    <row r="898" customFormat="false" ht="14.25" hidden="false" customHeight="false" outlineLevel="0" collapsed="false">
      <c r="A898" s="25"/>
      <c r="B898" s="25"/>
      <c r="C898" s="25"/>
      <c r="D898" s="25"/>
      <c r="E898" s="25"/>
      <c r="F898" s="25"/>
      <c r="G898" s="25"/>
      <c r="H898" s="21"/>
      <c r="I898" s="21"/>
      <c r="J898" s="21"/>
      <c r="K898" s="21"/>
      <c r="L898" s="21"/>
      <c r="M898" s="21"/>
      <c r="N898" s="21"/>
      <c r="O898" s="21"/>
      <c r="P898" s="21"/>
      <c r="Q898" s="20"/>
      <c r="R898" s="20"/>
      <c r="S898" s="20"/>
      <c r="T898" s="20"/>
      <c r="U898" s="21"/>
      <c r="V898" s="21"/>
      <c r="W898" s="21"/>
    </row>
    <row r="899" customFormat="false" ht="14.25" hidden="false" customHeight="false" outlineLevel="0" collapsed="false">
      <c r="A899" s="25"/>
      <c r="B899" s="25"/>
      <c r="C899" s="25"/>
      <c r="D899" s="25"/>
      <c r="E899" s="25"/>
      <c r="F899" s="25"/>
      <c r="G899" s="25"/>
      <c r="H899" s="21"/>
      <c r="I899" s="21"/>
      <c r="J899" s="21"/>
      <c r="K899" s="21"/>
      <c r="L899" s="21"/>
      <c r="M899" s="21"/>
      <c r="N899" s="21"/>
      <c r="O899" s="21"/>
      <c r="P899" s="21"/>
      <c r="Q899" s="20"/>
      <c r="R899" s="20"/>
      <c r="S899" s="20"/>
      <c r="T899" s="20"/>
      <c r="U899" s="21"/>
      <c r="V899" s="21"/>
      <c r="W899" s="21"/>
    </row>
    <row r="900" customFormat="false" ht="14.25" hidden="false" customHeight="false" outlineLevel="0" collapsed="false">
      <c r="A900" s="25"/>
      <c r="B900" s="25"/>
      <c r="C900" s="25"/>
      <c r="D900" s="25"/>
      <c r="E900" s="25"/>
      <c r="F900" s="25"/>
      <c r="G900" s="25"/>
      <c r="H900" s="21"/>
      <c r="I900" s="21"/>
      <c r="J900" s="21"/>
      <c r="K900" s="21"/>
      <c r="L900" s="21"/>
      <c r="M900" s="21"/>
      <c r="N900" s="21"/>
      <c r="O900" s="21"/>
      <c r="P900" s="21"/>
      <c r="Q900" s="20"/>
      <c r="R900" s="20"/>
      <c r="S900" s="20"/>
      <c r="T900" s="20"/>
      <c r="U900" s="21"/>
      <c r="V900" s="21"/>
      <c r="W900" s="21"/>
    </row>
    <row r="901" customFormat="false" ht="14.25" hidden="false" customHeight="false" outlineLevel="0" collapsed="false">
      <c r="A901" s="25"/>
      <c r="B901" s="25"/>
      <c r="C901" s="25"/>
      <c r="D901" s="25"/>
      <c r="E901" s="25"/>
      <c r="F901" s="25"/>
      <c r="G901" s="25"/>
      <c r="H901" s="21"/>
      <c r="I901" s="21"/>
      <c r="J901" s="21"/>
      <c r="K901" s="21"/>
      <c r="L901" s="21"/>
      <c r="M901" s="21"/>
      <c r="N901" s="21"/>
      <c r="O901" s="21"/>
      <c r="P901" s="21"/>
      <c r="Q901" s="20"/>
      <c r="R901" s="20"/>
      <c r="S901" s="20"/>
      <c r="T901" s="20"/>
      <c r="U901" s="21"/>
      <c r="V901" s="21"/>
      <c r="W901" s="21"/>
    </row>
    <row r="902" customFormat="false" ht="14.25" hidden="false" customHeight="false" outlineLevel="0" collapsed="false">
      <c r="A902" s="25"/>
      <c r="B902" s="25"/>
      <c r="C902" s="25"/>
      <c r="D902" s="25"/>
      <c r="E902" s="25"/>
      <c r="F902" s="25"/>
      <c r="G902" s="25"/>
      <c r="H902" s="21"/>
      <c r="I902" s="21"/>
      <c r="J902" s="21"/>
      <c r="K902" s="21"/>
      <c r="L902" s="21"/>
      <c r="M902" s="21"/>
      <c r="N902" s="21"/>
      <c r="O902" s="21"/>
      <c r="P902" s="21"/>
      <c r="Q902" s="20"/>
      <c r="R902" s="20"/>
      <c r="S902" s="20"/>
      <c r="T902" s="20"/>
      <c r="U902" s="21"/>
      <c r="V902" s="21"/>
      <c r="W902" s="21"/>
    </row>
    <row r="903" customFormat="false" ht="14.25" hidden="false" customHeight="false" outlineLevel="0" collapsed="false">
      <c r="A903" s="25"/>
      <c r="B903" s="25"/>
      <c r="C903" s="25"/>
      <c r="D903" s="25"/>
      <c r="E903" s="25"/>
      <c r="F903" s="25"/>
      <c r="G903" s="25"/>
      <c r="H903" s="21"/>
      <c r="I903" s="21"/>
      <c r="J903" s="21"/>
      <c r="K903" s="21"/>
      <c r="L903" s="21"/>
      <c r="M903" s="21"/>
      <c r="N903" s="21"/>
      <c r="O903" s="21"/>
      <c r="P903" s="21"/>
      <c r="Q903" s="20"/>
      <c r="R903" s="20"/>
      <c r="S903" s="20"/>
      <c r="T903" s="20"/>
      <c r="U903" s="21"/>
      <c r="V903" s="21"/>
      <c r="W903" s="21"/>
    </row>
    <row r="904" customFormat="false" ht="14.25" hidden="false" customHeight="false" outlineLevel="0" collapsed="false">
      <c r="A904" s="25"/>
      <c r="B904" s="25"/>
      <c r="C904" s="25"/>
      <c r="D904" s="25"/>
      <c r="E904" s="25"/>
      <c r="F904" s="25"/>
      <c r="G904" s="25"/>
      <c r="H904" s="21"/>
      <c r="I904" s="21"/>
      <c r="J904" s="21"/>
      <c r="K904" s="21"/>
      <c r="L904" s="21"/>
      <c r="M904" s="21"/>
      <c r="N904" s="21"/>
      <c r="O904" s="21"/>
      <c r="P904" s="21"/>
      <c r="Q904" s="20"/>
      <c r="R904" s="20"/>
      <c r="S904" s="20"/>
      <c r="T904" s="20"/>
      <c r="U904" s="21"/>
      <c r="V904" s="21"/>
      <c r="W904" s="21"/>
    </row>
    <row r="905" customFormat="false" ht="14.25" hidden="false" customHeight="false" outlineLevel="0" collapsed="false">
      <c r="A905" s="25"/>
      <c r="B905" s="25"/>
      <c r="C905" s="25"/>
      <c r="D905" s="25"/>
      <c r="E905" s="25"/>
      <c r="F905" s="25"/>
      <c r="G905" s="25"/>
      <c r="H905" s="21"/>
      <c r="I905" s="21"/>
      <c r="J905" s="21"/>
      <c r="K905" s="21"/>
      <c r="L905" s="21"/>
      <c r="M905" s="21"/>
      <c r="N905" s="21"/>
      <c r="O905" s="21"/>
      <c r="P905" s="21"/>
      <c r="Q905" s="20"/>
      <c r="R905" s="20"/>
      <c r="S905" s="20"/>
      <c r="T905" s="20"/>
      <c r="U905" s="21"/>
      <c r="V905" s="21"/>
      <c r="W905" s="21"/>
    </row>
    <row r="906" customFormat="false" ht="14.25" hidden="false" customHeight="false" outlineLevel="0" collapsed="false">
      <c r="A906" s="25"/>
      <c r="B906" s="25"/>
      <c r="C906" s="25"/>
      <c r="D906" s="25"/>
      <c r="E906" s="25"/>
      <c r="F906" s="25"/>
      <c r="G906" s="25"/>
      <c r="H906" s="21"/>
      <c r="I906" s="21"/>
      <c r="J906" s="21"/>
      <c r="K906" s="21"/>
      <c r="L906" s="21"/>
      <c r="M906" s="21"/>
      <c r="N906" s="21"/>
      <c r="O906" s="21"/>
      <c r="P906" s="21"/>
      <c r="Q906" s="20"/>
      <c r="R906" s="20"/>
      <c r="S906" s="20"/>
      <c r="T906" s="20"/>
      <c r="U906" s="21"/>
      <c r="V906" s="21"/>
      <c r="W906" s="21"/>
    </row>
    <row r="907" customFormat="false" ht="14.25" hidden="false" customHeight="false" outlineLevel="0" collapsed="false">
      <c r="A907" s="25"/>
      <c r="B907" s="25"/>
      <c r="C907" s="25"/>
      <c r="D907" s="25"/>
      <c r="E907" s="25"/>
      <c r="F907" s="25"/>
      <c r="G907" s="25"/>
      <c r="H907" s="21"/>
      <c r="I907" s="21"/>
      <c r="J907" s="21"/>
      <c r="K907" s="21"/>
      <c r="L907" s="21"/>
      <c r="M907" s="21"/>
      <c r="N907" s="21"/>
      <c r="O907" s="21"/>
      <c r="P907" s="21"/>
      <c r="Q907" s="20"/>
      <c r="R907" s="20"/>
      <c r="S907" s="20"/>
      <c r="T907" s="20"/>
      <c r="U907" s="21"/>
      <c r="V907" s="21"/>
      <c r="W907" s="21"/>
    </row>
    <row r="908" customFormat="false" ht="14.25" hidden="false" customHeight="false" outlineLevel="0" collapsed="false">
      <c r="A908" s="25"/>
      <c r="B908" s="25"/>
      <c r="C908" s="25"/>
      <c r="D908" s="25"/>
      <c r="E908" s="25"/>
      <c r="F908" s="25"/>
      <c r="G908" s="25"/>
      <c r="H908" s="21"/>
      <c r="I908" s="21"/>
      <c r="J908" s="21"/>
      <c r="K908" s="21"/>
      <c r="L908" s="21"/>
      <c r="M908" s="21"/>
      <c r="N908" s="21"/>
      <c r="O908" s="21"/>
      <c r="P908" s="21"/>
      <c r="Q908" s="20"/>
      <c r="R908" s="20"/>
      <c r="S908" s="20"/>
      <c r="T908" s="20"/>
      <c r="U908" s="21"/>
      <c r="V908" s="21"/>
      <c r="W908" s="21"/>
    </row>
    <row r="909" customFormat="false" ht="14.25" hidden="false" customHeight="false" outlineLevel="0" collapsed="false">
      <c r="A909" s="25"/>
      <c r="B909" s="25"/>
      <c r="C909" s="25"/>
      <c r="D909" s="25"/>
      <c r="E909" s="25"/>
      <c r="F909" s="25"/>
      <c r="G909" s="25"/>
      <c r="H909" s="21"/>
      <c r="I909" s="21"/>
      <c r="J909" s="21"/>
      <c r="K909" s="21"/>
      <c r="L909" s="21"/>
      <c r="M909" s="21"/>
      <c r="N909" s="21"/>
      <c r="O909" s="21"/>
      <c r="P909" s="21"/>
      <c r="Q909" s="20"/>
      <c r="R909" s="20"/>
      <c r="S909" s="20"/>
      <c r="T909" s="20"/>
      <c r="U909" s="21"/>
      <c r="V909" s="21"/>
      <c r="W909" s="21"/>
    </row>
    <row r="910" customFormat="false" ht="14.25" hidden="false" customHeight="false" outlineLevel="0" collapsed="false">
      <c r="A910" s="25"/>
      <c r="B910" s="25"/>
      <c r="C910" s="25"/>
      <c r="D910" s="25"/>
      <c r="E910" s="25"/>
      <c r="F910" s="25"/>
      <c r="G910" s="25"/>
      <c r="H910" s="21"/>
      <c r="I910" s="21"/>
      <c r="J910" s="21"/>
      <c r="K910" s="21"/>
      <c r="L910" s="21"/>
      <c r="M910" s="21"/>
      <c r="N910" s="21"/>
      <c r="O910" s="21"/>
      <c r="P910" s="21"/>
      <c r="Q910" s="20"/>
      <c r="R910" s="20"/>
      <c r="S910" s="20"/>
      <c r="T910" s="20"/>
      <c r="U910" s="21"/>
      <c r="V910" s="21"/>
      <c r="W910" s="21"/>
    </row>
    <row r="911" customFormat="false" ht="14.25" hidden="false" customHeight="false" outlineLevel="0" collapsed="false">
      <c r="A911" s="25"/>
      <c r="B911" s="25"/>
      <c r="C911" s="25"/>
      <c r="D911" s="25"/>
      <c r="E911" s="25"/>
      <c r="F911" s="25"/>
      <c r="G911" s="25"/>
      <c r="H911" s="21"/>
      <c r="I911" s="21"/>
      <c r="J911" s="21"/>
      <c r="K911" s="21"/>
      <c r="L911" s="21"/>
      <c r="M911" s="21"/>
      <c r="N911" s="21"/>
      <c r="O911" s="21"/>
      <c r="P911" s="21"/>
      <c r="Q911" s="20"/>
      <c r="R911" s="20"/>
      <c r="S911" s="20"/>
      <c r="T911" s="20"/>
      <c r="U911" s="21"/>
      <c r="V911" s="21"/>
      <c r="W911" s="21"/>
    </row>
    <row r="912" customFormat="false" ht="14.25" hidden="false" customHeight="false" outlineLevel="0" collapsed="false">
      <c r="A912" s="25"/>
      <c r="B912" s="25"/>
      <c r="C912" s="25"/>
      <c r="D912" s="25"/>
      <c r="E912" s="25"/>
      <c r="F912" s="25"/>
      <c r="G912" s="25"/>
      <c r="H912" s="21"/>
      <c r="I912" s="21"/>
      <c r="J912" s="21"/>
      <c r="K912" s="21"/>
      <c r="L912" s="21"/>
      <c r="M912" s="21"/>
      <c r="N912" s="21"/>
      <c r="O912" s="21"/>
      <c r="P912" s="21"/>
      <c r="Q912" s="20"/>
      <c r="R912" s="20"/>
      <c r="S912" s="20"/>
      <c r="T912" s="20"/>
      <c r="U912" s="21"/>
      <c r="V912" s="21"/>
      <c r="W912" s="21"/>
    </row>
    <row r="913" customFormat="false" ht="14.25" hidden="false" customHeight="false" outlineLevel="0" collapsed="false">
      <c r="A913" s="25"/>
      <c r="B913" s="25"/>
      <c r="C913" s="25"/>
      <c r="D913" s="25"/>
      <c r="E913" s="25"/>
      <c r="F913" s="25"/>
      <c r="G913" s="25"/>
      <c r="H913" s="21"/>
      <c r="I913" s="21"/>
      <c r="J913" s="21"/>
      <c r="K913" s="21"/>
      <c r="L913" s="21"/>
      <c r="M913" s="21"/>
      <c r="N913" s="21"/>
      <c r="O913" s="21"/>
      <c r="P913" s="21"/>
      <c r="Q913" s="20"/>
      <c r="R913" s="20"/>
      <c r="S913" s="20"/>
      <c r="T913" s="20"/>
      <c r="U913" s="21"/>
      <c r="V913" s="21"/>
      <c r="W913" s="21"/>
    </row>
  </sheetData>
  <mergeCells count="14">
    <mergeCell ref="A1:A2"/>
    <mergeCell ref="B1:B2"/>
    <mergeCell ref="C1:D1"/>
    <mergeCell ref="E1:E2"/>
    <mergeCell ref="F1:F2"/>
    <mergeCell ref="G1:H1"/>
    <mergeCell ref="I1:J1"/>
    <mergeCell ref="K1:L1"/>
    <mergeCell ref="M1:N1"/>
    <mergeCell ref="O1:P1"/>
    <mergeCell ref="Q1:R1"/>
    <mergeCell ref="S1:T1"/>
    <mergeCell ref="U1:V1"/>
    <mergeCell ref="W1:W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6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O18" activeCellId="0" sqref="O18"/>
    </sheetView>
  </sheetViews>
  <sheetFormatPr defaultColWidth="8.5078125" defaultRowHeight="14.25" zeroHeight="false" outlineLevelRow="0" outlineLevelCol="0"/>
  <cols>
    <col collapsed="false" customWidth="true" hidden="false" outlineLevel="0" max="3" min="3" style="4" width="13.56"/>
    <col collapsed="false" customWidth="true" hidden="false" outlineLevel="0" max="5" min="4" style="4" width="8.34"/>
    <col collapsed="false" customWidth="true" hidden="false" outlineLevel="0" max="6" min="6" style="45" width="8.67"/>
    <col collapsed="false" customWidth="true" hidden="false" outlineLevel="0" max="7" min="7" style="4" width="14.33"/>
    <col collapsed="false" customWidth="true" hidden="false" outlineLevel="0" max="27" min="25" style="4" width="10.33"/>
  </cols>
  <sheetData>
    <row r="1" customFormat="false" ht="28.5" hidden="false" customHeight="true" outlineLevel="0" collapsed="false">
      <c r="A1" s="5" t="s">
        <v>374</v>
      </c>
      <c r="B1" s="5" t="s">
        <v>375</v>
      </c>
      <c r="C1" s="6" t="s">
        <v>376</v>
      </c>
      <c r="D1" s="6"/>
      <c r="E1" s="46" t="s">
        <v>399</v>
      </c>
      <c r="F1" s="47" t="s">
        <v>377</v>
      </c>
      <c r="G1" s="7" t="s">
        <v>378</v>
      </c>
      <c r="H1" s="8" t="s">
        <v>379</v>
      </c>
      <c r="I1" s="8"/>
      <c r="J1" s="9" t="s">
        <v>380</v>
      </c>
      <c r="K1" s="9"/>
      <c r="L1" s="10" t="s">
        <v>381</v>
      </c>
      <c r="M1" s="10"/>
      <c r="N1" s="11" t="s">
        <v>382</v>
      </c>
      <c r="O1" s="11"/>
      <c r="P1" s="8" t="s">
        <v>383</v>
      </c>
      <c r="Q1" s="8"/>
      <c r="R1" s="11" t="s">
        <v>384</v>
      </c>
      <c r="S1" s="11"/>
      <c r="T1" s="10" t="s">
        <v>385</v>
      </c>
      <c r="U1" s="10"/>
      <c r="V1" s="11" t="s">
        <v>386</v>
      </c>
      <c r="W1" s="11"/>
      <c r="X1" s="48" t="s">
        <v>387</v>
      </c>
    </row>
    <row r="2" customFormat="false" ht="14.25" hidden="false" customHeight="false" outlineLevel="0" collapsed="false">
      <c r="A2" s="5"/>
      <c r="B2" s="5"/>
      <c r="C2" s="6" t="s">
        <v>388</v>
      </c>
      <c r="D2" s="6" t="s">
        <v>389</v>
      </c>
      <c r="E2" s="46"/>
      <c r="F2" s="47"/>
      <c r="G2" s="7"/>
      <c r="H2" s="8" t="s">
        <v>390</v>
      </c>
      <c r="I2" s="8" t="s">
        <v>391</v>
      </c>
      <c r="J2" s="9" t="s">
        <v>390</v>
      </c>
      <c r="K2" s="9" t="s">
        <v>391</v>
      </c>
      <c r="L2" s="8" t="s">
        <v>390</v>
      </c>
      <c r="M2" s="8" t="s">
        <v>391</v>
      </c>
      <c r="N2" s="9" t="s">
        <v>390</v>
      </c>
      <c r="O2" s="9" t="s">
        <v>391</v>
      </c>
      <c r="P2" s="8" t="s">
        <v>390</v>
      </c>
      <c r="Q2" s="8" t="s">
        <v>391</v>
      </c>
      <c r="R2" s="9" t="s">
        <v>390</v>
      </c>
      <c r="S2" s="9" t="s">
        <v>391</v>
      </c>
      <c r="T2" s="8" t="s">
        <v>390</v>
      </c>
      <c r="U2" s="8" t="s">
        <v>391</v>
      </c>
      <c r="V2" s="9" t="s">
        <v>390</v>
      </c>
      <c r="W2" s="9" t="s">
        <v>391</v>
      </c>
      <c r="X2" s="48"/>
    </row>
    <row r="3" customFormat="false" ht="14.25" hidden="false" customHeight="false" outlineLevel="0" collapsed="false">
      <c r="A3" s="49"/>
      <c r="B3" s="50"/>
      <c r="C3" s="51"/>
      <c r="D3" s="51"/>
      <c r="E3" s="51"/>
      <c r="F3" s="52"/>
      <c r="G3" s="53"/>
      <c r="H3" s="54"/>
      <c r="I3" s="54"/>
      <c r="J3" s="54"/>
      <c r="K3" s="54"/>
      <c r="L3" s="54"/>
      <c r="M3" s="54"/>
      <c r="N3" s="54"/>
      <c r="O3" s="54"/>
      <c r="P3" s="54"/>
      <c r="Q3" s="54"/>
      <c r="R3" s="55"/>
      <c r="S3" s="55"/>
      <c r="T3" s="55"/>
      <c r="U3" s="55"/>
      <c r="V3" s="54"/>
      <c r="W3" s="54"/>
      <c r="X3" s="54"/>
    </row>
    <row r="4" customFormat="false" ht="14.25" hidden="false" customHeight="false" outlineLevel="0" collapsed="false">
      <c r="A4" s="49"/>
      <c r="B4" s="53"/>
      <c r="C4" s="54"/>
      <c r="D4" s="54"/>
      <c r="E4" s="54"/>
      <c r="F4" s="55"/>
      <c r="G4" s="56"/>
      <c r="H4" s="57"/>
      <c r="I4" s="58"/>
      <c r="J4" s="58"/>
      <c r="K4" s="58"/>
      <c r="L4" s="58"/>
      <c r="M4" s="58"/>
      <c r="N4" s="58"/>
      <c r="O4" s="58"/>
      <c r="P4" s="51"/>
      <c r="Q4" s="51"/>
      <c r="R4" s="59"/>
      <c r="S4" s="59"/>
      <c r="T4" s="59"/>
      <c r="U4" s="59"/>
      <c r="V4" s="58"/>
      <c r="W4" s="58"/>
      <c r="X4" s="53"/>
    </row>
    <row r="5" customFormat="false" ht="14.25" hidden="false" customHeight="false" outlineLevel="0" collapsed="false">
      <c r="A5" s="60"/>
      <c r="B5" s="9"/>
      <c r="C5" s="61"/>
      <c r="D5" s="61"/>
      <c r="E5" s="61"/>
      <c r="F5" s="62"/>
      <c r="G5" s="63"/>
      <c r="H5" s="64"/>
      <c r="I5" s="64"/>
      <c r="J5" s="64"/>
      <c r="K5" s="64"/>
      <c r="L5" s="64"/>
      <c r="M5" s="64"/>
      <c r="N5" s="64"/>
      <c r="O5" s="64"/>
      <c r="P5" s="64"/>
      <c r="Q5" s="64"/>
      <c r="R5" s="65"/>
      <c r="S5" s="65"/>
      <c r="T5" s="65"/>
      <c r="U5" s="65"/>
      <c r="V5" s="64"/>
      <c r="W5" s="64"/>
      <c r="X5" s="64"/>
    </row>
    <row r="6" customFormat="false" ht="14.25" hidden="false" customHeight="false" outlineLevel="0" collapsed="false">
      <c r="A6" s="60"/>
      <c r="B6" s="63"/>
      <c r="C6" s="64"/>
      <c r="D6" s="64"/>
      <c r="E6" s="64"/>
      <c r="F6" s="65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</row>
    <row r="7" customFormat="false" ht="14.25" hidden="false" customHeight="false" outlineLevel="0" collapsed="false">
      <c r="A7" s="49"/>
      <c r="B7" s="50"/>
      <c r="C7" s="51"/>
      <c r="D7" s="51"/>
      <c r="E7" s="51"/>
      <c r="F7" s="52"/>
      <c r="G7" s="53"/>
      <c r="H7" s="54"/>
      <c r="I7" s="54"/>
      <c r="J7" s="54"/>
      <c r="K7" s="54"/>
      <c r="L7" s="54"/>
      <c r="M7" s="54"/>
      <c r="N7" s="54"/>
      <c r="O7" s="54"/>
      <c r="P7" s="54"/>
      <c r="Q7" s="54"/>
      <c r="R7" s="55"/>
      <c r="S7" s="55"/>
      <c r="T7" s="55"/>
      <c r="U7" s="55"/>
      <c r="V7" s="54"/>
      <c r="W7" s="54"/>
      <c r="X7" s="54"/>
    </row>
    <row r="8" customFormat="false" ht="14.25" hidden="false" customHeight="false" outlineLevel="0" collapsed="false">
      <c r="A8" s="49"/>
      <c r="B8" s="53"/>
      <c r="C8" s="54"/>
      <c r="D8" s="54"/>
      <c r="E8" s="54"/>
      <c r="F8" s="55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</row>
    <row r="9" customFormat="false" ht="14.25" hidden="false" customHeight="false" outlineLevel="0" collapsed="false">
      <c r="A9" s="9"/>
      <c r="B9" s="61"/>
      <c r="C9" s="61"/>
      <c r="D9" s="61"/>
      <c r="E9" s="61"/>
      <c r="F9" s="62"/>
      <c r="G9" s="9"/>
      <c r="H9" s="61"/>
      <c r="I9" s="61"/>
      <c r="J9" s="61"/>
      <c r="K9" s="61"/>
      <c r="L9" s="61"/>
      <c r="M9" s="61"/>
      <c r="N9" s="61"/>
      <c r="O9" s="61"/>
      <c r="P9" s="61"/>
      <c r="Q9" s="61"/>
      <c r="R9" s="62"/>
      <c r="S9" s="62"/>
      <c r="T9" s="62"/>
      <c r="U9" s="62"/>
      <c r="V9" s="61"/>
      <c r="W9" s="61"/>
      <c r="X9" s="61"/>
    </row>
    <row r="10" customFormat="false" ht="14.25" hidden="false" customHeight="false" outlineLevel="0" collapsed="false">
      <c r="A10" s="60"/>
      <c r="B10" s="63"/>
      <c r="C10" s="64"/>
      <c r="D10" s="64"/>
      <c r="E10" s="64"/>
      <c r="F10" s="65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</row>
    <row r="11" customFormat="false" ht="14.25" hidden="false" customHeight="false" outlineLevel="0" collapsed="false">
      <c r="A11" s="50"/>
      <c r="B11" s="51"/>
      <c r="C11" s="51"/>
      <c r="D11" s="51"/>
      <c r="E11" s="51"/>
      <c r="F11" s="52"/>
      <c r="G11" s="49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2"/>
      <c r="S11" s="52"/>
      <c r="T11" s="52"/>
      <c r="U11" s="52"/>
      <c r="V11" s="51"/>
      <c r="W11" s="51"/>
      <c r="X11" s="51"/>
    </row>
    <row r="12" customFormat="false" ht="14.25" hidden="false" customHeight="false" outlineLevel="0" collapsed="false">
      <c r="A12" s="49"/>
      <c r="B12" s="53"/>
      <c r="C12" s="54"/>
      <c r="D12" s="54"/>
      <c r="E12" s="54"/>
      <c r="F12" s="55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</row>
    <row r="13" customFormat="false" ht="14.25" hidden="false" customHeight="false" outlineLevel="0" collapsed="false">
      <c r="A13" s="9"/>
      <c r="B13" s="61"/>
      <c r="C13" s="61"/>
      <c r="D13" s="61"/>
      <c r="E13" s="61"/>
      <c r="F13" s="62"/>
      <c r="G13" s="60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2"/>
      <c r="S13" s="62"/>
      <c r="T13" s="62"/>
      <c r="U13" s="62"/>
      <c r="V13" s="61"/>
      <c r="W13" s="61"/>
      <c r="X13" s="61"/>
    </row>
    <row r="14" customFormat="false" ht="14.25" hidden="false" customHeight="false" outlineLevel="0" collapsed="false">
      <c r="A14" s="60"/>
      <c r="B14" s="63"/>
      <c r="C14" s="64"/>
      <c r="D14" s="64"/>
      <c r="E14" s="64"/>
      <c r="F14" s="65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</row>
    <row r="15" customFormat="false" ht="14.25" hidden="false" customHeight="false" outlineLevel="0" collapsed="false">
      <c r="A15" s="53"/>
      <c r="B15" s="54"/>
      <c r="C15" s="54"/>
      <c r="D15" s="54"/>
      <c r="E15" s="51"/>
      <c r="F15" s="55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</row>
    <row r="16" customFormat="false" ht="14.25" hidden="false" customHeight="false" outlineLevel="0" collapsed="false">
      <c r="A16" s="53"/>
      <c r="B16" s="54"/>
      <c r="C16" s="54"/>
      <c r="D16" s="54"/>
      <c r="E16" s="54"/>
      <c r="F16" s="55"/>
      <c r="G16" s="56"/>
      <c r="H16" s="57"/>
      <c r="I16" s="58"/>
      <c r="J16" s="58"/>
      <c r="K16" s="58"/>
      <c r="L16" s="58"/>
      <c r="M16" s="58"/>
      <c r="N16" s="58"/>
      <c r="O16" s="58"/>
      <c r="P16" s="51"/>
      <c r="Q16" s="51"/>
      <c r="R16" s="59"/>
      <c r="S16" s="59"/>
      <c r="T16" s="59"/>
      <c r="U16" s="59"/>
      <c r="V16" s="58"/>
      <c r="W16" s="58"/>
      <c r="X16" s="53"/>
    </row>
    <row r="17" customFormat="false" ht="14.25" hidden="false" customHeight="false" outlineLevel="0" collapsed="false">
      <c r="A17" s="63"/>
      <c r="B17" s="64"/>
      <c r="C17" s="64"/>
      <c r="D17" s="64"/>
      <c r="E17" s="61"/>
      <c r="F17" s="65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</row>
    <row r="18" customFormat="false" ht="14.25" hidden="false" customHeight="false" outlineLevel="0" collapsed="false">
      <c r="A18" s="63"/>
      <c r="B18" s="64"/>
      <c r="C18" s="64"/>
      <c r="D18" s="64"/>
      <c r="E18" s="64"/>
      <c r="F18" s="65"/>
      <c r="G18" s="66"/>
      <c r="H18" s="67"/>
      <c r="I18" s="68"/>
      <c r="J18" s="68"/>
      <c r="K18" s="68"/>
      <c r="L18" s="68"/>
      <c r="M18" s="68"/>
      <c r="N18" s="68"/>
      <c r="O18" s="68"/>
      <c r="P18" s="61"/>
      <c r="Q18" s="61"/>
      <c r="R18" s="69"/>
      <c r="S18" s="69"/>
      <c r="T18" s="69"/>
      <c r="U18" s="69"/>
      <c r="V18" s="68"/>
      <c r="W18" s="68"/>
      <c r="X18" s="63"/>
    </row>
    <row r="19" customFormat="false" ht="14.25" hidden="false" customHeight="false" outlineLevel="0" collapsed="false">
      <c r="A19" s="53"/>
      <c r="B19" s="54"/>
      <c r="C19" s="54"/>
      <c r="D19" s="54"/>
      <c r="E19" s="51"/>
      <c r="F19" s="52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</row>
    <row r="20" customFormat="false" ht="14.25" hidden="false" customHeight="false" outlineLevel="0" collapsed="false">
      <c r="A20" s="53"/>
      <c r="B20" s="54"/>
      <c r="C20" s="54"/>
      <c r="D20" s="54"/>
      <c r="E20" s="54"/>
      <c r="F20" s="55"/>
      <c r="G20" s="56"/>
      <c r="H20" s="57"/>
      <c r="I20" s="58"/>
      <c r="J20" s="58"/>
      <c r="K20" s="58"/>
      <c r="L20" s="58"/>
      <c r="M20" s="58"/>
      <c r="N20" s="58"/>
      <c r="O20" s="58"/>
      <c r="P20" s="51"/>
      <c r="Q20" s="51"/>
      <c r="R20" s="59"/>
      <c r="S20" s="59"/>
      <c r="T20" s="59"/>
      <c r="U20" s="59"/>
      <c r="V20" s="58"/>
      <c r="W20" s="58"/>
      <c r="X20" s="53"/>
    </row>
    <row r="21" customFormat="false" ht="14.25" hidden="false" customHeight="false" outlineLevel="0" collapsed="false">
      <c r="A21" s="63"/>
      <c r="B21" s="64"/>
      <c r="C21" s="64"/>
      <c r="D21" s="64"/>
      <c r="E21" s="64"/>
      <c r="F21" s="65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2"/>
      <c r="S21" s="62"/>
      <c r="T21" s="62"/>
      <c r="U21" s="62"/>
      <c r="V21" s="61"/>
      <c r="W21" s="61"/>
      <c r="X21" s="63"/>
    </row>
    <row r="22" customFormat="false" ht="14.25" hidden="false" customHeight="false" outlineLevel="0" collapsed="false">
      <c r="A22" s="63"/>
      <c r="B22" s="64"/>
      <c r="C22" s="64"/>
      <c r="D22" s="64"/>
      <c r="E22" s="64"/>
      <c r="F22" s="65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2"/>
      <c r="S22" s="62"/>
      <c r="T22" s="62"/>
      <c r="U22" s="62"/>
      <c r="V22" s="61"/>
      <c r="W22" s="61"/>
      <c r="X22" s="63"/>
    </row>
    <row r="23" customFormat="false" ht="14.25" hidden="false" customHeight="false" outlineLevel="0" collapsed="false">
      <c r="A23" s="53"/>
      <c r="B23" s="54"/>
      <c r="C23" s="54"/>
      <c r="D23" s="54"/>
      <c r="E23" s="54"/>
      <c r="F23" s="55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2"/>
      <c r="S23" s="52"/>
      <c r="T23" s="52"/>
      <c r="U23" s="52"/>
      <c r="V23" s="51"/>
      <c r="W23" s="51"/>
      <c r="X23" s="51"/>
    </row>
    <row r="24" customFormat="false" ht="14.25" hidden="false" customHeight="false" outlineLevel="0" collapsed="false">
      <c r="A24" s="53"/>
      <c r="B24" s="54"/>
      <c r="C24" s="54"/>
      <c r="D24" s="54"/>
      <c r="E24" s="54"/>
      <c r="F24" s="55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2"/>
      <c r="S24" s="52"/>
      <c r="T24" s="52"/>
      <c r="U24" s="52"/>
      <c r="V24" s="51"/>
      <c r="W24" s="51"/>
      <c r="X24" s="51"/>
    </row>
    <row r="25" customFormat="false" ht="14.25" hidden="false" customHeight="false" outlineLevel="0" collapsed="false">
      <c r="A25" s="60"/>
      <c r="B25" s="9"/>
      <c r="C25" s="61"/>
      <c r="D25" s="61"/>
      <c r="E25" s="64"/>
      <c r="F25" s="65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2"/>
      <c r="S25" s="62"/>
      <c r="T25" s="62"/>
      <c r="U25" s="62"/>
      <c r="V25" s="61"/>
      <c r="W25" s="61"/>
      <c r="X25" s="61"/>
    </row>
    <row r="26" customFormat="false" ht="14.25" hidden="false" customHeight="false" outlineLevel="0" collapsed="false">
      <c r="A26" s="60"/>
      <c r="B26" s="9"/>
      <c r="C26" s="61"/>
      <c r="D26" s="61"/>
      <c r="E26" s="64"/>
      <c r="F26" s="65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2"/>
      <c r="S26" s="62"/>
      <c r="T26" s="62"/>
      <c r="U26" s="62"/>
      <c r="V26" s="61"/>
      <c r="W26" s="61"/>
      <c r="X26" s="61"/>
    </row>
    <row r="27" customFormat="false" ht="14.25" hidden="false" customHeight="false" outlineLevel="0" collapsed="false">
      <c r="A27" s="70"/>
      <c r="B27" s="70"/>
      <c r="C27" s="71"/>
      <c r="D27" s="71"/>
      <c r="E27" s="72"/>
      <c r="F27" s="70"/>
      <c r="G27" s="53"/>
      <c r="H27" s="53"/>
      <c r="I27" s="54"/>
      <c r="J27" s="54"/>
      <c r="K27" s="54"/>
      <c r="L27" s="54"/>
      <c r="M27" s="54"/>
      <c r="N27" s="54"/>
      <c r="O27" s="54"/>
      <c r="P27" s="54"/>
      <c r="Q27" s="54"/>
      <c r="R27" s="55"/>
      <c r="S27" s="55"/>
      <c r="T27" s="55"/>
      <c r="U27" s="55"/>
      <c r="V27" s="54"/>
      <c r="W27" s="54"/>
      <c r="X27" s="54"/>
    </row>
    <row r="28" customFormat="false" ht="14.25" hidden="false" customHeight="false" outlineLevel="0" collapsed="false">
      <c r="A28" s="70"/>
      <c r="B28" s="70"/>
      <c r="C28" s="71"/>
      <c r="D28" s="71"/>
      <c r="E28" s="72"/>
      <c r="F28" s="50"/>
      <c r="G28" s="50"/>
      <c r="H28" s="72"/>
      <c r="I28" s="54"/>
      <c r="J28" s="54"/>
      <c r="K28" s="54"/>
      <c r="L28" s="54"/>
      <c r="M28" s="54"/>
      <c r="N28" s="54"/>
      <c r="O28" s="54"/>
      <c r="P28" s="72"/>
      <c r="Q28" s="72"/>
      <c r="R28" s="55"/>
      <c r="S28" s="55"/>
      <c r="T28" s="55"/>
      <c r="U28" s="55"/>
      <c r="V28" s="54"/>
      <c r="W28" s="54"/>
      <c r="X28" s="72"/>
    </row>
    <row r="29" customFormat="false" ht="14.25" hidden="false" customHeight="false" outlineLevel="0" collapsed="false">
      <c r="A29" s="73"/>
      <c r="B29" s="73"/>
      <c r="C29" s="74"/>
      <c r="D29" s="74"/>
      <c r="E29" s="75"/>
      <c r="F29" s="7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75"/>
    </row>
    <row r="30" customFormat="false" ht="14.25" hidden="false" customHeight="false" outlineLevel="0" collapsed="false">
      <c r="A30" s="73"/>
      <c r="B30" s="73"/>
      <c r="C30" s="74"/>
      <c r="D30" s="74"/>
      <c r="E30" s="75"/>
      <c r="F30" s="7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75"/>
    </row>
    <row r="31" customFormat="false" ht="14.25" hidden="false" customHeight="false" outlineLevel="0" collapsed="false">
      <c r="A31" s="70"/>
      <c r="B31" s="70"/>
      <c r="C31" s="71"/>
      <c r="D31" s="71"/>
      <c r="E31" s="54"/>
      <c r="F31" s="70"/>
      <c r="G31" s="53"/>
      <c r="H31" s="54"/>
      <c r="I31" s="54"/>
      <c r="J31" s="54"/>
      <c r="K31" s="54"/>
      <c r="L31" s="54"/>
      <c r="M31" s="54"/>
      <c r="N31" s="54"/>
      <c r="O31" s="54"/>
      <c r="P31" s="54"/>
      <c r="Q31" s="55"/>
      <c r="R31" s="55"/>
      <c r="S31" s="55"/>
      <c r="T31" s="55"/>
      <c r="U31" s="53"/>
      <c r="V31" s="53"/>
      <c r="W31" s="54"/>
      <c r="X31" s="53"/>
    </row>
    <row r="32" customFormat="false" ht="14.25" hidden="false" customHeight="false" outlineLevel="0" collapsed="false">
      <c r="A32" s="53"/>
      <c r="B32" s="53"/>
      <c r="C32" s="54"/>
      <c r="D32" s="54"/>
      <c r="E32" s="53"/>
      <c r="F32" s="55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</row>
    <row r="33" customFormat="false" ht="14.25" hidden="false" customHeight="false" outlineLevel="0" collapsed="false">
      <c r="A33" s="63"/>
      <c r="B33" s="63"/>
      <c r="C33" s="64"/>
      <c r="D33" s="64"/>
      <c r="E33" s="63"/>
      <c r="F33" s="63"/>
      <c r="G33" s="63"/>
      <c r="H33" s="63"/>
      <c r="I33" s="64"/>
      <c r="J33" s="64"/>
      <c r="K33" s="64"/>
      <c r="L33" s="64"/>
      <c r="M33" s="64"/>
      <c r="N33" s="64"/>
      <c r="O33" s="64"/>
      <c r="P33" s="64"/>
      <c r="Q33" s="64"/>
      <c r="R33" s="65"/>
      <c r="S33" s="65"/>
      <c r="T33" s="65"/>
      <c r="U33" s="65"/>
      <c r="V33" s="63"/>
      <c r="W33" s="63"/>
      <c r="X33" s="75"/>
    </row>
    <row r="34" customFormat="false" ht="14.25" hidden="false" customHeight="false" outlineLevel="0" collapsed="false">
      <c r="A34" s="63"/>
      <c r="B34" s="63"/>
      <c r="C34" s="64"/>
      <c r="D34" s="64"/>
      <c r="E34" s="63"/>
      <c r="F34" s="9"/>
      <c r="G34" s="9"/>
      <c r="H34" s="75"/>
      <c r="I34" s="64"/>
      <c r="J34" s="64"/>
      <c r="K34" s="64"/>
      <c r="L34" s="64"/>
      <c r="M34" s="64"/>
      <c r="N34" s="64"/>
      <c r="O34" s="64"/>
      <c r="P34" s="75"/>
      <c r="Q34" s="75"/>
      <c r="R34" s="65"/>
      <c r="S34" s="65"/>
      <c r="T34" s="65"/>
      <c r="U34" s="65"/>
      <c r="V34" s="64"/>
      <c r="W34" s="64"/>
      <c r="X34" s="75"/>
    </row>
    <row r="35" customFormat="false" ht="14.25" hidden="false" customHeight="false" outlineLevel="0" collapsed="false">
      <c r="A35" s="53"/>
      <c r="B35" s="53"/>
      <c r="C35" s="54"/>
      <c r="D35" s="54"/>
      <c r="E35" s="53"/>
      <c r="F35" s="53"/>
      <c r="G35" s="53"/>
      <c r="H35" s="53"/>
      <c r="I35" s="54"/>
      <c r="J35" s="54"/>
      <c r="K35" s="54"/>
      <c r="L35" s="54"/>
      <c r="M35" s="54"/>
      <c r="N35" s="54"/>
      <c r="O35" s="54"/>
      <c r="P35" s="54"/>
      <c r="Q35" s="54"/>
      <c r="R35" s="55"/>
      <c r="S35" s="55"/>
      <c r="T35" s="55"/>
      <c r="U35" s="55"/>
      <c r="V35" s="53"/>
      <c r="W35" s="53"/>
      <c r="X35" s="54"/>
    </row>
    <row r="36" customFormat="false" ht="14.25" hidden="false" customHeight="false" outlineLevel="0" collapsed="false">
      <c r="A36" s="53"/>
      <c r="B36" s="53"/>
      <c r="C36" s="54"/>
      <c r="D36" s="54"/>
      <c r="E36" s="72"/>
      <c r="F36" s="50"/>
      <c r="G36" s="50"/>
      <c r="H36" s="72"/>
      <c r="I36" s="54"/>
      <c r="J36" s="54"/>
      <c r="K36" s="54"/>
      <c r="L36" s="54"/>
      <c r="M36" s="54"/>
      <c r="N36" s="54"/>
      <c r="O36" s="54"/>
      <c r="P36" s="72"/>
      <c r="Q36" s="72"/>
      <c r="R36" s="55"/>
      <c r="S36" s="55"/>
      <c r="T36" s="55"/>
      <c r="U36" s="55"/>
      <c r="V36" s="54"/>
      <c r="W36" s="54"/>
      <c r="X36" s="54"/>
    </row>
    <row r="37" customFormat="false" ht="14.25" hidden="false" customHeight="false" outlineLevel="0" collapsed="false">
      <c r="A37" s="63"/>
      <c r="B37" s="63"/>
      <c r="C37" s="64"/>
      <c r="D37" s="64"/>
      <c r="E37" s="75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75"/>
    </row>
    <row r="38" customFormat="false" ht="14.25" hidden="false" customHeight="false" outlineLevel="0" collapsed="false">
      <c r="A38" s="63"/>
      <c r="B38" s="63"/>
      <c r="C38" s="64"/>
      <c r="D38" s="64"/>
      <c r="E38" s="75"/>
      <c r="F38" s="9"/>
      <c r="G38" s="9"/>
      <c r="H38" s="75"/>
      <c r="I38" s="64"/>
      <c r="J38" s="64"/>
      <c r="K38" s="64"/>
      <c r="L38" s="64"/>
      <c r="M38" s="64"/>
      <c r="N38" s="64"/>
      <c r="O38" s="64"/>
      <c r="P38" s="75"/>
      <c r="Q38" s="75"/>
      <c r="R38" s="65"/>
      <c r="S38" s="65"/>
      <c r="T38" s="65"/>
      <c r="U38" s="65"/>
      <c r="V38" s="64"/>
      <c r="W38" s="64"/>
      <c r="X38" s="64"/>
    </row>
    <row r="39" customFormat="false" ht="14.25" hidden="false" customHeight="false" outlineLevel="0" collapsed="false">
      <c r="A39" s="76"/>
      <c r="B39" s="76"/>
      <c r="C39" s="54"/>
      <c r="D39" s="54"/>
      <c r="E39" s="72"/>
      <c r="F39" s="55"/>
      <c r="G39" s="55"/>
      <c r="H39" s="76"/>
      <c r="I39" s="54"/>
      <c r="J39" s="54"/>
      <c r="K39" s="54"/>
      <c r="L39" s="54"/>
      <c r="M39" s="54"/>
      <c r="N39" s="54"/>
      <c r="O39" s="54"/>
      <c r="P39" s="76"/>
      <c r="Q39" s="76"/>
      <c r="R39" s="55"/>
      <c r="S39" s="55"/>
      <c r="T39" s="55"/>
      <c r="U39" s="55"/>
      <c r="V39" s="54"/>
      <c r="W39" s="54"/>
      <c r="X39" s="54"/>
    </row>
    <row r="40" customFormat="false" ht="14.25" hidden="false" customHeight="false" outlineLevel="0" collapsed="false">
      <c r="A40" s="76"/>
      <c r="B40" s="76"/>
      <c r="C40" s="54"/>
      <c r="D40" s="54"/>
      <c r="E40" s="72"/>
      <c r="F40" s="50"/>
      <c r="G40" s="50"/>
      <c r="H40" s="72"/>
      <c r="I40" s="54"/>
      <c r="J40" s="54"/>
      <c r="K40" s="54"/>
      <c r="L40" s="54"/>
      <c r="M40" s="54"/>
      <c r="N40" s="54"/>
      <c r="O40" s="54"/>
      <c r="P40" s="72"/>
      <c r="Q40" s="72"/>
      <c r="R40" s="55"/>
      <c r="S40" s="55"/>
      <c r="T40" s="55"/>
      <c r="U40" s="55"/>
      <c r="V40" s="54"/>
      <c r="W40" s="54"/>
      <c r="X40" s="72"/>
    </row>
    <row r="41" customFormat="false" ht="14.25" hidden="false" customHeight="false" outlineLevel="0" collapsed="false">
      <c r="A41" s="63"/>
      <c r="B41" s="63"/>
      <c r="C41" s="64"/>
      <c r="D41" s="64"/>
      <c r="E41" s="75"/>
      <c r="F41" s="63"/>
      <c r="G41" s="63"/>
      <c r="H41" s="63"/>
      <c r="I41" s="64"/>
      <c r="J41" s="64"/>
      <c r="K41" s="64"/>
      <c r="L41" s="64"/>
      <c r="M41" s="64"/>
      <c r="N41" s="64"/>
      <c r="O41" s="64"/>
      <c r="P41" s="64"/>
      <c r="Q41" s="64"/>
      <c r="R41" s="65"/>
      <c r="S41" s="65"/>
      <c r="T41" s="65"/>
      <c r="U41" s="65"/>
      <c r="V41" s="63"/>
      <c r="W41" s="63"/>
      <c r="X41" s="64"/>
    </row>
    <row r="42" customFormat="false" ht="14.25" hidden="false" customHeight="false" outlineLevel="0" collapsed="false">
      <c r="A42" s="63"/>
      <c r="B42" s="63"/>
      <c r="C42" s="64"/>
      <c r="D42" s="64"/>
      <c r="E42" s="75"/>
      <c r="F42" s="9"/>
      <c r="G42" s="9"/>
      <c r="H42" s="75"/>
      <c r="I42" s="64"/>
      <c r="J42" s="64"/>
      <c r="K42" s="64"/>
      <c r="L42" s="64"/>
      <c r="M42" s="64"/>
      <c r="N42" s="64"/>
      <c r="O42" s="64"/>
      <c r="P42" s="75"/>
      <c r="Q42" s="75"/>
      <c r="R42" s="65"/>
      <c r="S42" s="65"/>
      <c r="T42" s="65"/>
      <c r="U42" s="65"/>
      <c r="V42" s="64"/>
      <c r="W42" s="64"/>
      <c r="X42" s="75"/>
    </row>
    <row r="43" customFormat="false" ht="14.25" hidden="false" customHeight="false" outlineLevel="0" collapsed="false">
      <c r="A43" s="53"/>
      <c r="B43" s="53"/>
      <c r="C43" s="54"/>
      <c r="D43" s="54"/>
      <c r="E43" s="72"/>
      <c r="F43" s="53"/>
      <c r="G43" s="53"/>
      <c r="H43" s="53"/>
      <c r="I43" s="54"/>
      <c r="J43" s="54"/>
      <c r="K43" s="54"/>
      <c r="L43" s="54"/>
      <c r="M43" s="54"/>
      <c r="N43" s="54"/>
      <c r="O43" s="54"/>
      <c r="P43" s="54"/>
      <c r="Q43" s="54"/>
      <c r="R43" s="55"/>
      <c r="S43" s="55"/>
      <c r="T43" s="55"/>
      <c r="U43" s="55"/>
      <c r="V43" s="53"/>
      <c r="W43" s="53"/>
      <c r="X43" s="54"/>
    </row>
    <row r="44" customFormat="false" ht="14.25" hidden="false" customHeight="false" outlineLevel="0" collapsed="false">
      <c r="A44" s="53"/>
      <c r="B44" s="53"/>
      <c r="C44" s="54"/>
      <c r="D44" s="54"/>
      <c r="E44" s="72"/>
      <c r="F44" s="55"/>
      <c r="G44" s="50"/>
      <c r="H44" s="72"/>
      <c r="I44" s="54"/>
      <c r="J44" s="54"/>
      <c r="K44" s="54"/>
      <c r="L44" s="54"/>
      <c r="M44" s="54"/>
      <c r="N44" s="54"/>
      <c r="O44" s="54"/>
      <c r="P44" s="72"/>
      <c r="Q44" s="72"/>
      <c r="R44" s="55"/>
      <c r="S44" s="55"/>
      <c r="T44" s="55"/>
      <c r="U44" s="55"/>
      <c r="V44" s="54"/>
      <c r="W44" s="54"/>
      <c r="X44" s="72"/>
    </row>
    <row r="45" customFormat="false" ht="14.25" hidden="false" customHeight="false" outlineLevel="0" collapsed="false">
      <c r="A45" s="63"/>
      <c r="B45" s="63"/>
      <c r="C45" s="64"/>
      <c r="D45" s="64"/>
      <c r="E45" s="75"/>
      <c r="F45" s="63"/>
      <c r="G45" s="63"/>
      <c r="H45" s="63"/>
      <c r="I45" s="64"/>
      <c r="J45" s="64"/>
      <c r="K45" s="64"/>
      <c r="L45" s="64"/>
      <c r="M45" s="64"/>
      <c r="N45" s="64"/>
      <c r="O45" s="64"/>
      <c r="P45" s="64"/>
      <c r="Q45" s="64"/>
      <c r="R45" s="65"/>
      <c r="S45" s="65"/>
      <c r="T45" s="65"/>
      <c r="U45" s="65"/>
      <c r="V45" s="63"/>
      <c r="W45" s="63"/>
      <c r="X45" s="64"/>
    </row>
    <row r="46" customFormat="false" ht="14.25" hidden="false" customHeight="false" outlineLevel="0" collapsed="false">
      <c r="A46" s="63"/>
      <c r="B46" s="63"/>
      <c r="C46" s="64"/>
      <c r="D46" s="64"/>
      <c r="E46" s="75"/>
      <c r="F46" s="9"/>
      <c r="G46" s="9"/>
      <c r="H46" s="75"/>
      <c r="I46" s="64"/>
      <c r="J46" s="64"/>
      <c r="K46" s="64"/>
      <c r="L46" s="64"/>
      <c r="M46" s="64"/>
      <c r="N46" s="64"/>
      <c r="O46" s="64"/>
      <c r="P46" s="75"/>
      <c r="Q46" s="75"/>
      <c r="R46" s="65"/>
      <c r="S46" s="65"/>
      <c r="T46" s="65"/>
      <c r="U46" s="65"/>
      <c r="V46" s="64"/>
      <c r="W46" s="64"/>
      <c r="X46" s="75"/>
    </row>
    <row r="47" customFormat="false" ht="14.25" hidden="false" customHeight="false" outlineLevel="0" collapsed="false">
      <c r="A47" s="53"/>
      <c r="B47" s="53"/>
      <c r="C47" s="54"/>
      <c r="D47" s="54"/>
      <c r="E47" s="72"/>
      <c r="F47" s="53"/>
      <c r="G47" s="53"/>
      <c r="H47" s="53"/>
      <c r="I47" s="54"/>
      <c r="J47" s="54"/>
      <c r="K47" s="54"/>
      <c r="L47" s="54"/>
      <c r="M47" s="54"/>
      <c r="N47" s="54"/>
      <c r="O47" s="54"/>
      <c r="P47" s="54"/>
      <c r="Q47" s="54"/>
      <c r="R47" s="55"/>
      <c r="S47" s="55"/>
      <c r="T47" s="55"/>
      <c r="U47" s="55"/>
      <c r="V47" s="53"/>
      <c r="W47" s="53"/>
      <c r="X47" s="54"/>
    </row>
    <row r="48" customFormat="false" ht="14.25" hidden="false" customHeight="false" outlineLevel="0" collapsed="false">
      <c r="A48" s="53"/>
      <c r="B48" s="53"/>
      <c r="C48" s="54"/>
      <c r="D48" s="54"/>
      <c r="E48" s="72"/>
      <c r="F48" s="53"/>
      <c r="G48" s="50"/>
      <c r="H48" s="72"/>
      <c r="I48" s="54"/>
      <c r="J48" s="54"/>
      <c r="K48" s="54"/>
      <c r="L48" s="54"/>
      <c r="M48" s="54"/>
      <c r="N48" s="54"/>
      <c r="O48" s="54"/>
      <c r="P48" s="72"/>
      <c r="Q48" s="72"/>
      <c r="R48" s="55"/>
      <c r="S48" s="55"/>
      <c r="T48" s="55"/>
      <c r="U48" s="55"/>
      <c r="V48" s="54"/>
      <c r="W48" s="54"/>
      <c r="X48" s="72"/>
    </row>
    <row r="49" customFormat="false" ht="14.25" hidden="false" customHeight="false" outlineLevel="0" collapsed="false">
      <c r="A49" s="63"/>
      <c r="B49" s="63"/>
      <c r="C49" s="64"/>
      <c r="D49" s="64"/>
      <c r="E49" s="75"/>
      <c r="F49" s="63"/>
      <c r="G49" s="63"/>
      <c r="H49" s="63"/>
      <c r="I49" s="64"/>
      <c r="J49" s="64"/>
      <c r="K49" s="64"/>
      <c r="L49" s="64"/>
      <c r="M49" s="64"/>
      <c r="N49" s="64"/>
      <c r="O49" s="64"/>
      <c r="P49" s="64"/>
      <c r="Q49" s="64"/>
      <c r="R49" s="65"/>
      <c r="S49" s="65"/>
      <c r="T49" s="65"/>
      <c r="U49" s="65"/>
      <c r="V49" s="63"/>
      <c r="W49" s="63"/>
      <c r="X49" s="64"/>
    </row>
    <row r="50" customFormat="false" ht="14.25" hidden="false" customHeight="false" outlineLevel="0" collapsed="false">
      <c r="A50" s="63"/>
      <c r="B50" s="63"/>
      <c r="C50" s="64"/>
      <c r="D50" s="64"/>
      <c r="E50" s="75"/>
      <c r="F50" s="9"/>
      <c r="G50" s="9"/>
      <c r="H50" s="75"/>
      <c r="I50" s="64"/>
      <c r="J50" s="64"/>
      <c r="K50" s="64"/>
      <c r="L50" s="64"/>
      <c r="M50" s="64"/>
      <c r="N50" s="64"/>
      <c r="O50" s="64"/>
      <c r="P50" s="75"/>
      <c r="Q50" s="75"/>
      <c r="R50" s="65"/>
      <c r="S50" s="65"/>
      <c r="T50" s="65"/>
      <c r="U50" s="65"/>
      <c r="V50" s="64"/>
      <c r="W50" s="64"/>
      <c r="X50" s="75"/>
    </row>
    <row r="51" customFormat="false" ht="14.25" hidden="false" customHeight="false" outlineLevel="0" collapsed="false">
      <c r="A51" s="76"/>
      <c r="B51" s="76"/>
      <c r="C51" s="54"/>
      <c r="D51" s="54"/>
      <c r="E51" s="72"/>
      <c r="F51" s="55"/>
      <c r="G51" s="53"/>
      <c r="H51" s="72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72"/>
    </row>
    <row r="52" customFormat="false" ht="14.25" hidden="false" customHeight="false" outlineLevel="0" collapsed="false">
      <c r="A52" s="76"/>
      <c r="B52" s="76"/>
      <c r="C52" s="54"/>
      <c r="D52" s="54"/>
      <c r="E52" s="72"/>
      <c r="F52" s="55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72"/>
    </row>
    <row r="53" customFormat="false" ht="14.25" hidden="false" customHeight="false" outlineLevel="0" collapsed="false">
      <c r="A53" s="77"/>
      <c r="B53" s="77"/>
      <c r="C53" s="64"/>
      <c r="D53" s="64"/>
      <c r="E53" s="75"/>
      <c r="F53" s="65"/>
      <c r="G53" s="65"/>
      <c r="H53" s="77"/>
      <c r="I53" s="64"/>
      <c r="J53" s="64"/>
      <c r="K53" s="64"/>
      <c r="L53" s="64"/>
      <c r="M53" s="64"/>
      <c r="N53" s="64"/>
      <c r="O53" s="64"/>
      <c r="P53" s="77"/>
      <c r="Q53" s="77"/>
      <c r="R53" s="65"/>
      <c r="S53" s="65"/>
      <c r="T53" s="65"/>
      <c r="U53" s="65"/>
      <c r="V53" s="64"/>
      <c r="W53" s="64"/>
      <c r="X53" s="64"/>
    </row>
    <row r="54" customFormat="false" ht="14.25" hidden="false" customHeight="false" outlineLevel="0" collapsed="false">
      <c r="A54" s="77"/>
      <c r="B54" s="77"/>
      <c r="C54" s="64"/>
      <c r="D54" s="64"/>
      <c r="E54" s="75"/>
      <c r="F54" s="9"/>
      <c r="G54" s="9"/>
      <c r="H54" s="75"/>
      <c r="I54" s="64"/>
      <c r="J54" s="64"/>
      <c r="K54" s="64"/>
      <c r="L54" s="64"/>
      <c r="M54" s="64"/>
      <c r="N54" s="64"/>
      <c r="O54" s="64"/>
      <c r="P54" s="75"/>
      <c r="Q54" s="75"/>
      <c r="R54" s="65"/>
      <c r="S54" s="65"/>
      <c r="T54" s="65"/>
      <c r="U54" s="65"/>
      <c r="V54" s="64"/>
      <c r="W54" s="64"/>
      <c r="X54" s="75"/>
    </row>
    <row r="55" customFormat="false" ht="14.25" hidden="false" customHeight="false" outlineLevel="0" collapsed="false">
      <c r="A55" s="53"/>
      <c r="B55" s="53"/>
      <c r="C55" s="51"/>
      <c r="D55" s="51"/>
      <c r="E55" s="72"/>
      <c r="F55" s="53"/>
      <c r="G55" s="53"/>
      <c r="H55" s="53"/>
      <c r="I55" s="54"/>
      <c r="J55" s="54"/>
      <c r="K55" s="54"/>
      <c r="L55" s="54"/>
      <c r="M55" s="54"/>
      <c r="N55" s="54"/>
      <c r="O55" s="54"/>
      <c r="P55" s="54"/>
      <c r="Q55" s="54"/>
      <c r="R55" s="55"/>
      <c r="S55" s="55"/>
      <c r="T55" s="55"/>
      <c r="U55" s="55"/>
      <c r="V55" s="54"/>
      <c r="W55" s="54"/>
      <c r="X55" s="54"/>
    </row>
    <row r="56" customFormat="false" ht="14.25" hidden="false" customHeight="false" outlineLevel="0" collapsed="false">
      <c r="A56" s="53"/>
      <c r="B56" s="53"/>
      <c r="C56" s="51"/>
      <c r="D56" s="51"/>
      <c r="E56" s="72"/>
      <c r="F56" s="50"/>
      <c r="G56" s="50"/>
      <c r="H56" s="72"/>
      <c r="I56" s="54"/>
      <c r="J56" s="54"/>
      <c r="K56" s="54"/>
      <c r="L56" s="54"/>
      <c r="M56" s="54"/>
      <c r="N56" s="54"/>
      <c r="O56" s="54"/>
      <c r="P56" s="72"/>
      <c r="Q56" s="72"/>
      <c r="R56" s="55"/>
      <c r="S56" s="55"/>
      <c r="T56" s="55"/>
      <c r="U56" s="55"/>
      <c r="V56" s="55"/>
      <c r="W56" s="55"/>
      <c r="X56" s="72"/>
    </row>
    <row r="57" customFormat="false" ht="14.25" hidden="false" customHeight="false" outlineLevel="0" collapsed="false">
      <c r="A57" s="77"/>
      <c r="B57" s="77"/>
      <c r="C57" s="64"/>
      <c r="D57" s="64"/>
      <c r="E57" s="75"/>
      <c r="F57" s="65"/>
      <c r="G57" s="65"/>
      <c r="H57" s="77"/>
      <c r="I57" s="64"/>
      <c r="J57" s="64"/>
      <c r="K57" s="64"/>
      <c r="L57" s="64"/>
      <c r="M57" s="64"/>
      <c r="N57" s="64"/>
      <c r="O57" s="64"/>
      <c r="P57" s="77"/>
      <c r="Q57" s="77"/>
      <c r="R57" s="65"/>
      <c r="S57" s="65"/>
      <c r="T57" s="65"/>
      <c r="U57" s="65"/>
      <c r="V57" s="64"/>
      <c r="W57" s="64"/>
      <c r="X57" s="64"/>
    </row>
    <row r="58" customFormat="false" ht="14.25" hidden="false" customHeight="false" outlineLevel="0" collapsed="false">
      <c r="A58" s="77"/>
      <c r="B58" s="77"/>
      <c r="C58" s="64"/>
      <c r="D58" s="64"/>
      <c r="E58" s="75"/>
      <c r="F58" s="9"/>
      <c r="G58" s="9"/>
      <c r="H58" s="75"/>
      <c r="I58" s="64"/>
      <c r="J58" s="64"/>
      <c r="K58" s="64"/>
      <c r="L58" s="64"/>
      <c r="M58" s="64"/>
      <c r="N58" s="64"/>
      <c r="O58" s="64"/>
      <c r="P58" s="75"/>
      <c r="Q58" s="75"/>
      <c r="R58" s="65"/>
      <c r="S58" s="65"/>
      <c r="T58" s="65"/>
      <c r="U58" s="65"/>
      <c r="V58" s="64"/>
      <c r="W58" s="64"/>
      <c r="X58" s="75"/>
    </row>
    <row r="59" customFormat="false" ht="14.25" hidden="false" customHeight="false" outlineLevel="0" collapsed="false">
      <c r="A59" s="53"/>
      <c r="B59" s="53"/>
      <c r="C59" s="51"/>
      <c r="D59" s="51"/>
      <c r="E59" s="72"/>
      <c r="F59" s="53"/>
      <c r="G59" s="53"/>
      <c r="H59" s="53"/>
      <c r="I59" s="54"/>
      <c r="J59" s="54"/>
      <c r="K59" s="54"/>
      <c r="L59" s="54"/>
      <c r="M59" s="54"/>
      <c r="N59" s="54"/>
      <c r="O59" s="54"/>
      <c r="P59" s="54"/>
      <c r="Q59" s="54"/>
      <c r="R59" s="55"/>
      <c r="S59" s="55"/>
      <c r="T59" s="55"/>
      <c r="U59" s="55"/>
      <c r="V59" s="54"/>
      <c r="W59" s="54"/>
      <c r="X59" s="54"/>
    </row>
    <row r="60" customFormat="false" ht="14.25" hidden="false" customHeight="false" outlineLevel="0" collapsed="false">
      <c r="A60" s="53"/>
      <c r="B60" s="53"/>
      <c r="C60" s="51"/>
      <c r="D60" s="51"/>
      <c r="E60" s="72"/>
      <c r="F60" s="50"/>
      <c r="G60" s="50"/>
      <c r="H60" s="72"/>
      <c r="I60" s="54"/>
      <c r="J60" s="54"/>
      <c r="K60" s="54"/>
      <c r="L60" s="54"/>
      <c r="M60" s="54"/>
      <c r="N60" s="54"/>
      <c r="O60" s="54"/>
      <c r="P60" s="72"/>
      <c r="Q60" s="72"/>
      <c r="R60" s="55"/>
      <c r="S60" s="55"/>
      <c r="T60" s="55"/>
      <c r="U60" s="55"/>
      <c r="V60" s="55"/>
      <c r="W60" s="55"/>
      <c r="X60" s="72"/>
    </row>
    <row r="61" customFormat="false" ht="14.25" hidden="false" customHeight="false" outlineLevel="0" collapsed="false">
      <c r="A61" s="77"/>
      <c r="B61" s="77"/>
      <c r="C61" s="64"/>
      <c r="D61" s="64"/>
      <c r="E61" s="75"/>
      <c r="F61" s="65"/>
      <c r="G61" s="65"/>
      <c r="H61" s="77"/>
      <c r="I61" s="64"/>
      <c r="J61" s="64"/>
      <c r="K61" s="64"/>
      <c r="L61" s="64"/>
      <c r="M61" s="64"/>
      <c r="N61" s="64"/>
      <c r="O61" s="64"/>
      <c r="P61" s="77"/>
      <c r="Q61" s="77"/>
      <c r="R61" s="65"/>
      <c r="S61" s="65"/>
      <c r="T61" s="65"/>
      <c r="U61" s="65"/>
      <c r="V61" s="64"/>
      <c r="W61" s="64"/>
      <c r="X61" s="64"/>
    </row>
    <row r="62" customFormat="false" ht="14.25" hidden="false" customHeight="false" outlineLevel="0" collapsed="false">
      <c r="A62" s="77"/>
      <c r="B62" s="77"/>
      <c r="C62" s="64"/>
      <c r="D62" s="64"/>
      <c r="E62" s="75"/>
      <c r="F62" s="9"/>
      <c r="G62" s="9"/>
      <c r="H62" s="75"/>
      <c r="I62" s="64"/>
      <c r="J62" s="64"/>
      <c r="K62" s="64"/>
      <c r="L62" s="64"/>
      <c r="M62" s="64"/>
      <c r="N62" s="64"/>
      <c r="O62" s="64"/>
      <c r="P62" s="75"/>
      <c r="Q62" s="75"/>
      <c r="R62" s="65"/>
      <c r="S62" s="65"/>
      <c r="T62" s="65"/>
      <c r="U62" s="65"/>
      <c r="V62" s="64"/>
      <c r="W62" s="64"/>
      <c r="X62" s="75"/>
    </row>
    <row r="63" customFormat="false" ht="14.25" hidden="false" customHeight="false" outlineLevel="0" collapsed="false">
      <c r="A63" s="53"/>
      <c r="B63" s="53"/>
      <c r="C63" s="51"/>
      <c r="D63" s="51"/>
      <c r="E63" s="72"/>
      <c r="F63" s="53"/>
      <c r="G63" s="53"/>
      <c r="H63" s="53"/>
      <c r="I63" s="54"/>
      <c r="J63" s="54"/>
      <c r="K63" s="54"/>
      <c r="L63" s="54"/>
      <c r="M63" s="54"/>
      <c r="N63" s="54"/>
      <c r="O63" s="54"/>
      <c r="P63" s="54"/>
      <c r="Q63" s="54"/>
      <c r="R63" s="55"/>
      <c r="S63" s="55"/>
      <c r="T63" s="55"/>
      <c r="U63" s="55"/>
      <c r="V63" s="54"/>
      <c r="W63" s="54"/>
      <c r="X63" s="54"/>
    </row>
    <row r="64" customFormat="false" ht="14.25" hidden="false" customHeight="false" outlineLevel="0" collapsed="false">
      <c r="A64" s="53"/>
      <c r="B64" s="53"/>
      <c r="C64" s="51"/>
      <c r="D64" s="51"/>
      <c r="E64" s="72"/>
      <c r="F64" s="50"/>
      <c r="G64" s="50"/>
      <c r="H64" s="72"/>
      <c r="I64" s="54"/>
      <c r="J64" s="54"/>
      <c r="K64" s="54"/>
      <c r="L64" s="54"/>
      <c r="M64" s="54"/>
      <c r="N64" s="54"/>
      <c r="O64" s="54"/>
      <c r="P64" s="72"/>
      <c r="Q64" s="72"/>
      <c r="R64" s="55"/>
      <c r="S64" s="55"/>
      <c r="T64" s="55"/>
      <c r="U64" s="55"/>
      <c r="V64" s="55"/>
      <c r="W64" s="55"/>
      <c r="X64" s="72"/>
    </row>
  </sheetData>
  <mergeCells count="15">
    <mergeCell ref="A1:A2"/>
    <mergeCell ref="B1:B2"/>
    <mergeCell ref="C1:D1"/>
    <mergeCell ref="E1:E2"/>
    <mergeCell ref="F1:F2"/>
    <mergeCell ref="G1:G2"/>
    <mergeCell ref="H1:I1"/>
    <mergeCell ref="J1:K1"/>
    <mergeCell ref="L1:M1"/>
    <mergeCell ref="N1:O1"/>
    <mergeCell ref="P1:Q1"/>
    <mergeCell ref="R1:S1"/>
    <mergeCell ref="T1:U1"/>
    <mergeCell ref="V1:W1"/>
    <mergeCell ref="X1:X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3" activeCellId="0" sqref="A3"/>
    </sheetView>
  </sheetViews>
  <sheetFormatPr defaultColWidth="8.5078125" defaultRowHeight="14.25" zeroHeight="false" outlineLevelRow="0" outlineLevelCol="0"/>
  <cols>
    <col collapsed="false" customWidth="true" hidden="false" outlineLevel="0" max="3" min="3" style="4" width="13.56"/>
    <col collapsed="false" customWidth="true" hidden="false" outlineLevel="0" max="4" min="4" style="4" width="8.34"/>
    <col collapsed="false" customWidth="true" hidden="false" outlineLevel="0" max="5" min="5" style="4" width="14.56"/>
    <col collapsed="false" customWidth="true" hidden="false" outlineLevel="0" max="6" min="6" style="45" width="15"/>
    <col collapsed="false" customWidth="true" hidden="false" outlineLevel="0" max="7" min="7" style="4" width="14.33"/>
  </cols>
  <sheetData>
    <row r="1" customFormat="false" ht="28.5" hidden="false" customHeight="true" outlineLevel="0" collapsed="false">
      <c r="A1" s="5" t="s">
        <v>374</v>
      </c>
      <c r="B1" s="5" t="s">
        <v>375</v>
      </c>
      <c r="C1" s="6" t="s">
        <v>376</v>
      </c>
      <c r="D1" s="6"/>
      <c r="E1" s="7" t="s">
        <v>400</v>
      </c>
      <c r="F1" s="47" t="s">
        <v>377</v>
      </c>
      <c r="G1" s="7" t="s">
        <v>378</v>
      </c>
      <c r="H1" s="8" t="s">
        <v>379</v>
      </c>
      <c r="I1" s="8"/>
      <c r="J1" s="9" t="s">
        <v>380</v>
      </c>
      <c r="K1" s="9"/>
      <c r="L1" s="10" t="s">
        <v>381</v>
      </c>
      <c r="M1" s="10"/>
      <c r="N1" s="11" t="s">
        <v>382</v>
      </c>
      <c r="O1" s="11"/>
      <c r="P1" s="8" t="s">
        <v>383</v>
      </c>
      <c r="Q1" s="8"/>
      <c r="R1" s="11" t="s">
        <v>384</v>
      </c>
      <c r="S1" s="11"/>
      <c r="T1" s="10" t="s">
        <v>385</v>
      </c>
      <c r="U1" s="10"/>
      <c r="V1" s="11" t="s">
        <v>386</v>
      </c>
      <c r="W1" s="11"/>
      <c r="X1" s="48" t="s">
        <v>387</v>
      </c>
    </row>
    <row r="2" customFormat="false" ht="14.25" hidden="false" customHeight="false" outlineLevel="0" collapsed="false">
      <c r="A2" s="5"/>
      <c r="B2" s="5"/>
      <c r="C2" s="6" t="s">
        <v>388</v>
      </c>
      <c r="D2" s="6" t="s">
        <v>389</v>
      </c>
      <c r="E2" s="7"/>
      <c r="F2" s="47"/>
      <c r="G2" s="7"/>
      <c r="H2" s="8" t="s">
        <v>390</v>
      </c>
      <c r="I2" s="8" t="s">
        <v>391</v>
      </c>
      <c r="J2" s="9" t="s">
        <v>390</v>
      </c>
      <c r="K2" s="9" t="s">
        <v>391</v>
      </c>
      <c r="L2" s="8" t="s">
        <v>390</v>
      </c>
      <c r="M2" s="8" t="s">
        <v>391</v>
      </c>
      <c r="N2" s="9" t="s">
        <v>390</v>
      </c>
      <c r="O2" s="9" t="s">
        <v>391</v>
      </c>
      <c r="P2" s="8" t="s">
        <v>390</v>
      </c>
      <c r="Q2" s="8" t="s">
        <v>391</v>
      </c>
      <c r="R2" s="9" t="s">
        <v>390</v>
      </c>
      <c r="S2" s="9" t="s">
        <v>391</v>
      </c>
      <c r="T2" s="8" t="s">
        <v>390</v>
      </c>
      <c r="U2" s="8" t="s">
        <v>391</v>
      </c>
      <c r="V2" s="9" t="s">
        <v>390</v>
      </c>
      <c r="W2" s="9" t="s">
        <v>391</v>
      </c>
      <c r="X2" s="48"/>
    </row>
    <row r="3" s="1" customFormat="true" ht="14.25" hidden="false" customHeight="false" outlineLevel="0" collapsed="false">
      <c r="A3" s="9"/>
      <c r="B3" s="61"/>
      <c r="C3" s="61"/>
      <c r="D3" s="61"/>
      <c r="E3" s="61"/>
      <c r="F3" s="62"/>
      <c r="G3" s="63"/>
      <c r="H3" s="63"/>
      <c r="I3" s="64"/>
      <c r="J3" s="64"/>
      <c r="K3" s="64"/>
      <c r="L3" s="64"/>
      <c r="M3" s="64"/>
      <c r="N3" s="64"/>
      <c r="O3" s="64"/>
      <c r="P3" s="64"/>
      <c r="Q3" s="64"/>
      <c r="R3" s="65"/>
      <c r="S3" s="65"/>
      <c r="T3" s="65"/>
      <c r="U3" s="65"/>
      <c r="V3" s="63"/>
      <c r="W3" s="63"/>
      <c r="X3" s="61"/>
    </row>
    <row r="4" s="1" customFormat="true" ht="14.25" hidden="false" customHeight="false" outlineLevel="0" collapsed="false">
      <c r="A4" s="9"/>
      <c r="B4" s="61"/>
      <c r="C4" s="61"/>
      <c r="D4" s="61"/>
      <c r="E4" s="64"/>
      <c r="F4" s="65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2"/>
      <c r="S4" s="62"/>
      <c r="T4" s="62"/>
      <c r="U4" s="62"/>
      <c r="V4" s="61"/>
      <c r="W4" s="61"/>
      <c r="X4" s="75"/>
    </row>
    <row r="5" customFormat="false" ht="14.25" hidden="false" customHeight="false" outlineLevel="0" collapsed="false">
      <c r="A5" s="53"/>
      <c r="B5" s="54"/>
      <c r="C5" s="54"/>
      <c r="D5" s="54"/>
      <c r="E5" s="54"/>
      <c r="F5" s="55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</row>
    <row r="6" customFormat="false" ht="14.25" hidden="false" customHeight="false" outlineLevel="0" collapsed="false">
      <c r="A6" s="53"/>
      <c r="B6" s="54"/>
      <c r="C6" s="54"/>
      <c r="D6" s="54"/>
      <c r="E6" s="54"/>
      <c r="F6" s="55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5"/>
      <c r="S6" s="55"/>
      <c r="T6" s="55"/>
      <c r="U6" s="55"/>
      <c r="V6" s="53"/>
      <c r="W6" s="53"/>
      <c r="X6" s="53"/>
    </row>
    <row r="7" customFormat="false" ht="14.25" hidden="false" customHeight="false" outlineLevel="0" collapsed="false">
      <c r="A7" s="9"/>
      <c r="B7" s="61"/>
      <c r="C7" s="61"/>
      <c r="D7" s="61"/>
      <c r="E7" s="64"/>
      <c r="F7" s="65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75"/>
    </row>
    <row r="8" customFormat="false" ht="14.25" hidden="false" customHeight="false" outlineLevel="0" collapsed="false">
      <c r="A8" s="9"/>
      <c r="B8" s="61"/>
      <c r="C8" s="61"/>
      <c r="D8" s="61"/>
      <c r="E8" s="64"/>
      <c r="F8" s="65"/>
      <c r="G8" s="65"/>
      <c r="H8" s="63"/>
      <c r="I8" s="64"/>
      <c r="J8" s="64"/>
      <c r="K8" s="64"/>
      <c r="L8" s="64"/>
      <c r="M8" s="64"/>
      <c r="N8" s="64"/>
      <c r="O8" s="64"/>
      <c r="P8" s="64"/>
      <c r="Q8" s="64"/>
      <c r="R8" s="65"/>
      <c r="S8" s="65"/>
      <c r="T8" s="65"/>
      <c r="U8" s="65"/>
      <c r="V8" s="63"/>
      <c r="W8" s="63"/>
      <c r="X8" s="77"/>
    </row>
    <row r="9" customFormat="false" ht="14.25" hidden="false" customHeight="false" outlineLevel="0" collapsed="false">
      <c r="A9" s="49"/>
      <c r="B9" s="50"/>
      <c r="C9" s="51"/>
      <c r="D9" s="51"/>
      <c r="E9" s="54"/>
      <c r="F9" s="55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72"/>
    </row>
    <row r="10" customFormat="false" ht="14.25" hidden="false" customHeight="false" outlineLevel="0" collapsed="false">
      <c r="A10" s="49"/>
      <c r="B10" s="50"/>
      <c r="C10" s="51"/>
      <c r="D10" s="51"/>
      <c r="E10" s="54"/>
      <c r="F10" s="55"/>
      <c r="G10" s="55"/>
      <c r="H10" s="53"/>
      <c r="I10" s="54"/>
      <c r="J10" s="54"/>
      <c r="K10" s="54"/>
      <c r="L10" s="54"/>
      <c r="M10" s="54"/>
      <c r="N10" s="54"/>
      <c r="O10" s="54"/>
      <c r="P10" s="54"/>
      <c r="Q10" s="54"/>
      <c r="R10" s="55"/>
      <c r="S10" s="55"/>
      <c r="T10" s="55"/>
      <c r="U10" s="55"/>
      <c r="V10" s="53"/>
      <c r="W10" s="53"/>
      <c r="X10" s="76"/>
    </row>
    <row r="11" customFormat="false" ht="14.25" hidden="false" customHeight="false" outlineLevel="0" collapsed="false">
      <c r="A11" s="9"/>
      <c r="B11" s="61"/>
      <c r="C11" s="61"/>
      <c r="D11" s="61"/>
      <c r="E11" s="64"/>
      <c r="F11" s="65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75"/>
    </row>
    <row r="12" customFormat="false" ht="14.25" hidden="false" customHeight="false" outlineLevel="0" collapsed="false">
      <c r="A12" s="9"/>
      <c r="B12" s="61"/>
      <c r="C12" s="61"/>
      <c r="D12" s="61"/>
      <c r="E12" s="64"/>
      <c r="F12" s="65"/>
      <c r="G12" s="65"/>
      <c r="H12" s="63"/>
      <c r="I12" s="64"/>
      <c r="J12" s="64"/>
      <c r="K12" s="64"/>
      <c r="L12" s="64"/>
      <c r="M12" s="64"/>
      <c r="N12" s="64"/>
      <c r="O12" s="64"/>
      <c r="P12" s="64"/>
      <c r="Q12" s="64"/>
      <c r="R12" s="65"/>
      <c r="S12" s="65"/>
      <c r="T12" s="65"/>
      <c r="U12" s="65"/>
      <c r="V12" s="63"/>
      <c r="W12" s="63"/>
      <c r="X12" s="77"/>
    </row>
  </sheetData>
  <mergeCells count="15">
    <mergeCell ref="A1:A2"/>
    <mergeCell ref="B1:B2"/>
    <mergeCell ref="C1:D1"/>
    <mergeCell ref="E1:E2"/>
    <mergeCell ref="F1:F2"/>
    <mergeCell ref="G1:G2"/>
    <mergeCell ref="H1:I1"/>
    <mergeCell ref="J1:K1"/>
    <mergeCell ref="L1:M1"/>
    <mergeCell ref="N1:O1"/>
    <mergeCell ref="P1:Q1"/>
    <mergeCell ref="R1:S1"/>
    <mergeCell ref="T1:U1"/>
    <mergeCell ref="V1:W1"/>
    <mergeCell ref="X1:X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5078125" defaultRowHeight="14.25" zeroHeight="false" outlineLevelRow="0" outlineLevelCol="0"/>
  <cols>
    <col collapsed="false" customWidth="true" hidden="false" outlineLevel="0" max="4" min="4" style="4" width="14.33"/>
    <col collapsed="false" customWidth="true" hidden="false" outlineLevel="0" max="5" min="5" style="4" width="11.11"/>
    <col collapsed="false" customWidth="true" hidden="false" outlineLevel="0" max="9" min="9" style="4" width="11"/>
    <col collapsed="false" customWidth="true" hidden="false" outlineLevel="0" max="11" min="11" style="4" width="10.88"/>
    <col collapsed="false" customWidth="true" hidden="false" outlineLevel="0" max="13" min="13" style="4" width="11.11"/>
    <col collapsed="false" customWidth="true" hidden="false" outlineLevel="0" max="15" min="15" style="4" width="11"/>
    <col collapsed="false" customWidth="true" hidden="false" outlineLevel="0" max="16" min="16" style="4" width="10.66"/>
    <col collapsed="false" customWidth="true" hidden="false" outlineLevel="0" max="17" min="17" style="4" width="11.11"/>
    <col collapsed="false" customWidth="true" hidden="false" outlineLevel="0" max="19" min="19" style="4" width="11.44"/>
    <col collapsed="false" customWidth="true" hidden="false" outlineLevel="0" max="20" min="20" style="4" width="9.33"/>
    <col collapsed="false" customWidth="true" hidden="false" outlineLevel="0" max="21" min="21" style="4" width="11.44"/>
    <col collapsed="false" customWidth="true" hidden="false" outlineLevel="0" max="23" min="23" style="4" width="11.33"/>
    <col collapsed="false" customWidth="true" hidden="false" outlineLevel="0" max="24" min="24" style="4" width="12"/>
  </cols>
  <sheetData>
    <row r="1" customFormat="false" ht="14.25" hidden="false" customHeight="true" outlineLevel="0" collapsed="false">
      <c r="B1" s="5" t="s">
        <v>374</v>
      </c>
      <c r="C1" s="5" t="s">
        <v>375</v>
      </c>
      <c r="D1" s="6" t="s">
        <v>376</v>
      </c>
      <c r="E1" s="6"/>
      <c r="F1" s="7" t="s">
        <v>377</v>
      </c>
      <c r="G1" s="7" t="s">
        <v>378</v>
      </c>
      <c r="H1" s="8" t="s">
        <v>379</v>
      </c>
      <c r="I1" s="8"/>
      <c r="J1" s="9" t="s">
        <v>380</v>
      </c>
      <c r="K1" s="9"/>
      <c r="L1" s="10" t="s">
        <v>381</v>
      </c>
      <c r="M1" s="10"/>
      <c r="N1" s="11" t="s">
        <v>382</v>
      </c>
      <c r="O1" s="11"/>
      <c r="P1" s="8" t="s">
        <v>383</v>
      </c>
      <c r="Q1" s="8"/>
      <c r="R1" s="11" t="s">
        <v>384</v>
      </c>
      <c r="S1" s="11"/>
      <c r="T1" s="10" t="s">
        <v>385</v>
      </c>
      <c r="U1" s="10"/>
      <c r="V1" s="11" t="s">
        <v>386</v>
      </c>
      <c r="W1" s="11"/>
      <c r="X1" s="12" t="s">
        <v>387</v>
      </c>
    </row>
    <row r="2" customFormat="false" ht="14.25" hidden="false" customHeight="false" outlineLevel="0" collapsed="false">
      <c r="B2" s="5"/>
      <c r="C2" s="5"/>
      <c r="D2" s="6" t="s">
        <v>388</v>
      </c>
      <c r="E2" s="6" t="s">
        <v>389</v>
      </c>
      <c r="F2" s="7"/>
      <c r="G2" s="7"/>
      <c r="H2" s="8" t="s">
        <v>390</v>
      </c>
      <c r="I2" s="8" t="s">
        <v>391</v>
      </c>
      <c r="J2" s="9" t="s">
        <v>390</v>
      </c>
      <c r="K2" s="9" t="s">
        <v>391</v>
      </c>
      <c r="L2" s="8" t="s">
        <v>390</v>
      </c>
      <c r="M2" s="8" t="s">
        <v>391</v>
      </c>
      <c r="N2" s="9" t="s">
        <v>390</v>
      </c>
      <c r="O2" s="9" t="s">
        <v>391</v>
      </c>
      <c r="P2" s="8" t="s">
        <v>390</v>
      </c>
      <c r="Q2" s="8" t="s">
        <v>391</v>
      </c>
      <c r="R2" s="9" t="s">
        <v>390</v>
      </c>
      <c r="S2" s="9" t="s">
        <v>391</v>
      </c>
      <c r="T2" s="8" t="s">
        <v>390</v>
      </c>
      <c r="U2" s="8" t="s">
        <v>391</v>
      </c>
      <c r="V2" s="9" t="s">
        <v>390</v>
      </c>
      <c r="W2" s="9" t="s">
        <v>391</v>
      </c>
      <c r="X2" s="12"/>
    </row>
    <row r="3" customFormat="false" ht="14.25" hidden="false" customHeight="false" outlineLevel="0" collapsed="false">
      <c r="A3" s="78" t="s">
        <v>401</v>
      </c>
      <c r="B3" s="18" t="s">
        <v>79</v>
      </c>
      <c r="C3" s="19" t="s">
        <v>22</v>
      </c>
      <c r="D3" s="21" t="n">
        <v>8.55</v>
      </c>
      <c r="E3" s="21" t="n">
        <v>9.65</v>
      </c>
      <c r="F3" s="20" t="n">
        <v>4896</v>
      </c>
      <c r="G3" s="20" t="s">
        <v>87</v>
      </c>
      <c r="H3" s="21"/>
      <c r="I3" s="21" t="n">
        <v>28.4944444444445</v>
      </c>
      <c r="J3" s="21" t="n">
        <v>31.0253154293853</v>
      </c>
      <c r="K3" s="21" t="n">
        <v>22.1848241606455</v>
      </c>
      <c r="L3" s="21" t="n">
        <v>40.6021338267045</v>
      </c>
      <c r="M3" s="21" t="n">
        <v>29.0327813601952</v>
      </c>
      <c r="N3" s="21" t="n">
        <v>6.18858025647864</v>
      </c>
      <c r="O3" s="21" t="n">
        <v>4.42517869339647</v>
      </c>
      <c r="P3" s="21" t="n">
        <v>4.11164533676883</v>
      </c>
      <c r="Q3" s="21" t="n">
        <v>2.94005484053064</v>
      </c>
      <c r="R3" s="20" t="n">
        <v>4683.22444734249</v>
      </c>
      <c r="S3" s="20" t="n">
        <v>3348.76565898584</v>
      </c>
      <c r="T3" s="20" t="n">
        <v>4480.93149677346</v>
      </c>
      <c r="U3" s="20" t="n">
        <v>3047.39551638729</v>
      </c>
      <c r="V3" s="21" t="s">
        <v>392</v>
      </c>
      <c r="W3" s="21" t="s">
        <v>392</v>
      </c>
      <c r="X3" s="21" t="n">
        <v>1.4453</v>
      </c>
    </row>
    <row r="4" customFormat="false" ht="14.25" hidden="false" customHeight="false" outlineLevel="0" collapsed="false">
      <c r="A4" s="79" t="s">
        <v>402</v>
      </c>
      <c r="B4" s="15" t="s">
        <v>79</v>
      </c>
      <c r="C4" s="24" t="s">
        <v>22</v>
      </c>
      <c r="D4" s="15" t="n">
        <v>8.55</v>
      </c>
      <c r="E4" s="15" t="n">
        <v>9.75</v>
      </c>
      <c r="F4" s="24"/>
      <c r="G4" s="15"/>
      <c r="H4" s="15"/>
      <c r="I4" s="15" t="n">
        <v>29.69</v>
      </c>
      <c r="J4" s="15" t="n">
        <v>33.24</v>
      </c>
      <c r="K4" s="15" t="n">
        <v>23.37</v>
      </c>
      <c r="L4" s="15" t="n">
        <v>43.43</v>
      </c>
      <c r="M4" s="15" t="n">
        <v>30.54</v>
      </c>
      <c r="N4" s="15" t="n">
        <v>5.99</v>
      </c>
      <c r="O4" s="15" t="n">
        <v>4.21</v>
      </c>
      <c r="P4" s="15" t="s">
        <v>392</v>
      </c>
      <c r="Q4" s="15" t="s">
        <v>392</v>
      </c>
      <c r="R4" s="24" t="n">
        <v>4389</v>
      </c>
      <c r="S4" s="24" t="n">
        <v>3086</v>
      </c>
      <c r="T4" s="24" t="n">
        <v>4186</v>
      </c>
      <c r="U4" s="24" t="n">
        <v>2780</v>
      </c>
      <c r="V4" s="15" t="n">
        <v>23.33</v>
      </c>
      <c r="W4" s="15" t="n">
        <v>16.4</v>
      </c>
      <c r="X4" s="15" t="s">
        <v>392</v>
      </c>
    </row>
    <row r="6" customFormat="false" ht="14.25" hidden="false" customHeight="false" outlineLevel="0" collapsed="false">
      <c r="A6" s="78" t="s">
        <v>401</v>
      </c>
      <c r="B6" s="18" t="s">
        <v>114</v>
      </c>
      <c r="C6" s="18" t="s">
        <v>22</v>
      </c>
      <c r="D6" s="18" t="n">
        <v>17.2</v>
      </c>
      <c r="E6" s="18" t="n">
        <v>18.35</v>
      </c>
      <c r="F6" s="19" t="n">
        <v>4825</v>
      </c>
      <c r="G6" s="20" t="s">
        <v>120</v>
      </c>
      <c r="H6" s="21"/>
      <c r="I6" s="21" t="n">
        <v>26.3444444444445</v>
      </c>
      <c r="J6" s="21" t="n">
        <v>47.5906036166173</v>
      </c>
      <c r="K6" s="21" t="n">
        <v>35.0531234860618</v>
      </c>
      <c r="L6" s="21" t="n">
        <v>33.3324897925761</v>
      </c>
      <c r="M6" s="21" t="n">
        <v>24.5512305372207</v>
      </c>
      <c r="N6" s="21" t="n">
        <v>4.28242963976684</v>
      </c>
      <c r="O6" s="21" t="n">
        <v>3.15424734244604</v>
      </c>
      <c r="P6" s="21" t="n">
        <v>3.1523817861547</v>
      </c>
      <c r="Q6" s="21" t="n">
        <v>2.32190431782439</v>
      </c>
      <c r="R6" s="20" t="n">
        <v>3347.85993729323</v>
      </c>
      <c r="S6" s="20" t="n">
        <v>2465.8848360352</v>
      </c>
      <c r="T6" s="20" t="n">
        <v>3192.76275341442</v>
      </c>
      <c r="U6" s="20" t="n">
        <v>2206.7526991538</v>
      </c>
      <c r="V6" s="21" t="s">
        <v>392</v>
      </c>
      <c r="W6" s="21" t="s">
        <v>392</v>
      </c>
      <c r="X6" s="21" t="n">
        <v>1.37</v>
      </c>
    </row>
    <row r="7" customFormat="false" ht="14.25" hidden="false" customHeight="false" outlineLevel="0" collapsed="false">
      <c r="A7" s="79" t="s">
        <v>402</v>
      </c>
      <c r="B7" s="15" t="s">
        <v>114</v>
      </c>
      <c r="C7" s="15" t="s">
        <v>22</v>
      </c>
      <c r="D7" s="26" t="n">
        <v>17.3</v>
      </c>
      <c r="E7" s="26" t="n">
        <v>18.5</v>
      </c>
      <c r="F7" s="26"/>
      <c r="G7" s="26"/>
      <c r="H7" s="26"/>
      <c r="I7" s="26" t="n">
        <v>28.71</v>
      </c>
      <c r="J7" s="26" t="n">
        <v>20.77</v>
      </c>
      <c r="K7" s="26" t="n">
        <v>14.81</v>
      </c>
      <c r="L7" s="26" t="n">
        <v>44.78</v>
      </c>
      <c r="M7" s="26" t="n">
        <v>31.92</v>
      </c>
      <c r="N7" s="26" t="n">
        <v>6.44</v>
      </c>
      <c r="O7" s="26" t="n">
        <v>4.59</v>
      </c>
      <c r="P7" s="15" t="s">
        <v>392</v>
      </c>
      <c r="Q7" s="15" t="s">
        <v>392</v>
      </c>
      <c r="R7" s="26" t="n">
        <v>5348</v>
      </c>
      <c r="S7" s="26" t="n">
        <v>3813</v>
      </c>
      <c r="T7" s="26" t="n">
        <v>5126</v>
      </c>
      <c r="U7" s="26" t="n">
        <v>3496</v>
      </c>
      <c r="V7" s="26" t="n">
        <v>34.45</v>
      </c>
      <c r="W7" s="26" t="n">
        <v>24.56</v>
      </c>
      <c r="X7" s="15" t="s">
        <v>392</v>
      </c>
    </row>
    <row r="8" customFormat="false" ht="14.25" hidden="false" customHeight="false" outlineLevel="0" collapsed="false">
      <c r="T8" s="80"/>
      <c r="U8" s="81"/>
    </row>
    <row r="9" customFormat="false" ht="14.25" hidden="false" customHeight="false" outlineLevel="0" collapsed="false">
      <c r="A9" s="78" t="s">
        <v>401</v>
      </c>
      <c r="B9" s="25" t="s">
        <v>123</v>
      </c>
      <c r="C9" s="25" t="s">
        <v>22</v>
      </c>
      <c r="D9" s="25" t="n">
        <v>114.8</v>
      </c>
      <c r="E9" s="25" t="n">
        <v>116</v>
      </c>
      <c r="F9" s="25" t="n">
        <v>4842</v>
      </c>
      <c r="G9" s="25" t="s">
        <v>124</v>
      </c>
      <c r="H9" s="25"/>
      <c r="I9" s="21" t="n">
        <v>28.8694444444444</v>
      </c>
      <c r="J9" s="21" t="n">
        <v>49.4223202541181</v>
      </c>
      <c r="K9" s="21" t="n">
        <v>35.1543709652001</v>
      </c>
      <c r="L9" s="21" t="n">
        <v>28.7449531609475</v>
      </c>
      <c r="M9" s="21" t="n">
        <v>20.4464448775662</v>
      </c>
      <c r="N9" s="21" t="n">
        <v>3.67807692327503</v>
      </c>
      <c r="O9" s="21" t="n">
        <v>2.61623654928622</v>
      </c>
      <c r="P9" s="21" t="n">
        <v>2.75744078083957</v>
      </c>
      <c r="Q9" s="21" t="n">
        <v>1.96138294652664</v>
      </c>
      <c r="R9" s="21" t="n">
        <v>3165.44338821127</v>
      </c>
      <c r="S9" s="21" t="n">
        <v>2251.59746783128</v>
      </c>
      <c r="T9" s="21" t="n">
        <v>3029.77730179396</v>
      </c>
      <c r="U9" s="21" t="n">
        <v>1996.31548241772</v>
      </c>
      <c r="V9" s="21" t="s">
        <v>392</v>
      </c>
      <c r="W9" s="21" t="s">
        <v>392</v>
      </c>
      <c r="X9" s="21" t="n">
        <v>1.69</v>
      </c>
    </row>
    <row r="10" customFormat="false" ht="14.25" hidden="false" customHeight="false" outlineLevel="0" collapsed="false">
      <c r="A10" s="78" t="s">
        <v>401</v>
      </c>
      <c r="B10" s="22" t="s">
        <v>123</v>
      </c>
      <c r="C10" s="6" t="s">
        <v>22</v>
      </c>
      <c r="D10" s="18" t="n">
        <v>116</v>
      </c>
      <c r="E10" s="18" t="n">
        <v>117.1</v>
      </c>
      <c r="F10" s="6" t="n">
        <v>4843</v>
      </c>
      <c r="G10" s="6" t="s">
        <v>125</v>
      </c>
      <c r="H10" s="18"/>
      <c r="I10" s="18" t="n">
        <v>27.805</v>
      </c>
      <c r="J10" s="18" t="n">
        <v>45.334767341266</v>
      </c>
      <c r="K10" s="18" t="n">
        <v>32.729435282027</v>
      </c>
      <c r="L10" s="18" t="n">
        <v>39.2196751925833</v>
      </c>
      <c r="M10" s="18" t="n">
        <v>28.3146445052855</v>
      </c>
      <c r="N10" s="18" t="n">
        <v>6.13275792525357</v>
      </c>
      <c r="O10" s="18" t="n">
        <v>4.42754458413681</v>
      </c>
      <c r="P10" s="18" t="n">
        <v>3.6712098220064</v>
      </c>
      <c r="Q10" s="18" t="n">
        <v>2.65042993099752</v>
      </c>
      <c r="R10" s="19" t="n">
        <v>3595.41486707067</v>
      </c>
      <c r="S10" s="19" t="n">
        <v>2595.70976328167</v>
      </c>
      <c r="T10" s="19" t="n">
        <v>3414.79134382795</v>
      </c>
      <c r="U10" s="19" t="n">
        <v>2312.38111067659</v>
      </c>
      <c r="V10" s="18" t="s">
        <v>392</v>
      </c>
      <c r="W10" s="18" t="s">
        <v>392</v>
      </c>
      <c r="X10" s="18"/>
    </row>
    <row r="11" customFormat="false" ht="14.25" hidden="false" customHeight="false" outlineLevel="0" collapsed="false">
      <c r="A11" s="79" t="s">
        <v>402</v>
      </c>
      <c r="B11" s="26" t="s">
        <v>123</v>
      </c>
      <c r="C11" s="26" t="s">
        <v>22</v>
      </c>
      <c r="D11" s="26" t="n">
        <v>114.8</v>
      </c>
      <c r="E11" s="26" t="n">
        <v>115.45</v>
      </c>
      <c r="F11" s="26"/>
      <c r="G11" s="26"/>
      <c r="H11" s="26"/>
      <c r="I11" s="26" t="n">
        <v>31.63</v>
      </c>
      <c r="J11" s="26" t="n">
        <v>27.67</v>
      </c>
      <c r="K11" s="26" t="n">
        <v>18.92</v>
      </c>
      <c r="L11" s="26" t="n">
        <v>43.14</v>
      </c>
      <c r="M11" s="26" t="n">
        <v>29.5</v>
      </c>
      <c r="N11" s="26" t="n">
        <v>5.58</v>
      </c>
      <c r="O11" s="26" t="n">
        <v>3.82</v>
      </c>
      <c r="P11" s="82" t="s">
        <v>392</v>
      </c>
      <c r="Q11" s="82" t="s">
        <v>392</v>
      </c>
      <c r="R11" s="26" t="n">
        <v>4828</v>
      </c>
      <c r="S11" s="26" t="n">
        <v>3301</v>
      </c>
      <c r="T11" s="26" t="n">
        <v>4619</v>
      </c>
      <c r="U11" s="26" t="n">
        <v>2984</v>
      </c>
      <c r="V11" s="26" t="n">
        <v>29.19</v>
      </c>
      <c r="W11" s="26" t="n">
        <v>19.95</v>
      </c>
      <c r="X11" s="82" t="s">
        <v>392</v>
      </c>
    </row>
    <row r="12" customFormat="false" ht="14.25" hidden="false" customHeight="false" outlineLevel="0" collapsed="false">
      <c r="A12" s="79" t="s">
        <v>402</v>
      </c>
      <c r="B12" s="26" t="s">
        <v>123</v>
      </c>
      <c r="C12" s="26" t="s">
        <v>22</v>
      </c>
      <c r="D12" s="26" t="n">
        <v>115.75</v>
      </c>
      <c r="E12" s="26" t="n">
        <v>117.15</v>
      </c>
      <c r="F12" s="26"/>
      <c r="G12" s="26"/>
      <c r="H12" s="26"/>
      <c r="I12" s="26" t="n">
        <v>30.93</v>
      </c>
      <c r="J12" s="26" t="n">
        <v>40.58</v>
      </c>
      <c r="K12" s="26" t="n">
        <v>28.03</v>
      </c>
      <c r="L12" s="26" t="n">
        <v>38.58</v>
      </c>
      <c r="M12" s="26" t="n">
        <v>26.65</v>
      </c>
      <c r="N12" s="26" t="n">
        <v>5.1</v>
      </c>
      <c r="O12" s="26" t="n">
        <v>3.52</v>
      </c>
      <c r="P12" s="82" t="s">
        <v>392</v>
      </c>
      <c r="Q12" s="82" t="s">
        <v>392</v>
      </c>
      <c r="R12" s="26" t="n">
        <v>3801</v>
      </c>
      <c r="S12" s="26" t="n">
        <v>2625</v>
      </c>
      <c r="T12" s="26" t="n">
        <v>3624</v>
      </c>
      <c r="U12" s="26" t="n">
        <v>2333</v>
      </c>
      <c r="V12" s="26" t="n">
        <v>20.84</v>
      </c>
      <c r="W12" s="26" t="n">
        <v>14.39</v>
      </c>
      <c r="X12" s="82" t="s">
        <v>392</v>
      </c>
    </row>
    <row r="13" customFormat="false" ht="14.25" hidden="false" customHeight="false" outlineLevel="0" collapsed="false">
      <c r="T13" s="80"/>
    </row>
    <row r="14" customFormat="false" ht="14.25" hidden="false" customHeight="false" outlineLevel="0" collapsed="false">
      <c r="A14" s="78" t="s">
        <v>401</v>
      </c>
      <c r="B14" s="25" t="s">
        <v>243</v>
      </c>
      <c r="C14" s="25" t="s">
        <v>22</v>
      </c>
      <c r="D14" s="21" t="n">
        <v>16.2</v>
      </c>
      <c r="E14" s="21" t="n">
        <v>17</v>
      </c>
      <c r="F14" s="6" t="n">
        <v>4540</v>
      </c>
      <c r="G14" s="25" t="s">
        <v>249</v>
      </c>
      <c r="H14" s="25"/>
      <c r="I14" s="21" t="n">
        <v>23.655</v>
      </c>
      <c r="J14" s="21" t="n">
        <v>45.9781243682074</v>
      </c>
      <c r="K14" s="21" t="n">
        <v>35.1019990489079</v>
      </c>
      <c r="L14" s="21" t="n">
        <v>44.6864448581692</v>
      </c>
      <c r="M14" s="21" t="n">
        <v>34.1158663269692</v>
      </c>
      <c r="N14" s="21" t="n">
        <v>5.06876655690252</v>
      </c>
      <c r="O14" s="21" t="n">
        <v>3.86974982786722</v>
      </c>
      <c r="P14" s="21" t="n">
        <v>3.59293888717067</v>
      </c>
      <c r="Q14" s="21" t="n">
        <v>2.74302919341045</v>
      </c>
      <c r="R14" s="20" t="n">
        <v>2901.63197264261</v>
      </c>
      <c r="S14" s="20" t="n">
        <v>2215.250929514</v>
      </c>
      <c r="T14" s="20" t="n">
        <v>2724.85937939382</v>
      </c>
      <c r="U14" s="20" t="n">
        <v>1950.19139319821</v>
      </c>
      <c r="V14" s="25" t="s">
        <v>392</v>
      </c>
      <c r="W14" s="25" t="s">
        <v>392</v>
      </c>
      <c r="X14" s="21" t="s">
        <v>392</v>
      </c>
    </row>
    <row r="15" customFormat="false" ht="14.25" hidden="false" customHeight="false" outlineLevel="0" collapsed="false">
      <c r="A15" s="79" t="s">
        <v>402</v>
      </c>
      <c r="B15" s="26" t="s">
        <v>243</v>
      </c>
      <c r="C15" s="26" t="s">
        <v>22</v>
      </c>
      <c r="D15" s="26" t="n">
        <v>16.2</v>
      </c>
      <c r="E15" s="26" t="n">
        <v>17</v>
      </c>
      <c r="F15" s="26"/>
      <c r="G15" s="26"/>
      <c r="H15" s="26"/>
      <c r="I15" s="26" t="n">
        <v>20.19</v>
      </c>
      <c r="J15" s="26" t="n">
        <v>42.49</v>
      </c>
      <c r="K15" s="26" t="n">
        <v>33.91</v>
      </c>
      <c r="L15" s="26" t="n">
        <v>35.89</v>
      </c>
      <c r="M15" s="26" t="n">
        <v>28.64</v>
      </c>
      <c r="N15" s="26" t="n">
        <v>6.42</v>
      </c>
      <c r="O15" s="26" t="n">
        <v>5.13</v>
      </c>
      <c r="P15" s="82" t="s">
        <v>392</v>
      </c>
      <c r="Q15" s="82" t="s">
        <v>392</v>
      </c>
      <c r="R15" s="26" t="n">
        <v>3734</v>
      </c>
      <c r="S15" s="26" t="n">
        <v>2980</v>
      </c>
      <c r="T15" s="26" t="n">
        <v>3566</v>
      </c>
      <c r="U15" s="26" t="n">
        <v>2735</v>
      </c>
      <c r="V15" s="26" t="n">
        <v>21.62</v>
      </c>
      <c r="W15" s="26" t="n">
        <v>17.26</v>
      </c>
      <c r="X15" s="82" t="s">
        <v>392</v>
      </c>
    </row>
    <row r="16" customFormat="false" ht="14.25" hidden="false" customHeight="false" outlineLevel="0" collapsed="false">
      <c r="T16" s="80"/>
    </row>
    <row r="17" customFormat="false" ht="14.25" hidden="false" customHeight="false" outlineLevel="0" collapsed="false">
      <c r="A17" s="78" t="s">
        <v>401</v>
      </c>
      <c r="B17" s="22" t="s">
        <v>145</v>
      </c>
      <c r="C17" s="6" t="s">
        <v>22</v>
      </c>
      <c r="D17" s="18" t="n">
        <v>133.7</v>
      </c>
      <c r="E17" s="18" t="n">
        <v>134.5</v>
      </c>
      <c r="F17" s="6" t="n">
        <v>4610</v>
      </c>
      <c r="G17" s="25" t="s">
        <v>156</v>
      </c>
      <c r="H17" s="21"/>
      <c r="I17" s="21" t="n">
        <v>29.1888888888889</v>
      </c>
      <c r="J17" s="21" t="n">
        <v>36.9638533001551</v>
      </c>
      <c r="K17" s="21" t="n">
        <v>26.1745152313209</v>
      </c>
      <c r="L17" s="21" t="n">
        <v>41.6554612219921</v>
      </c>
      <c r="M17" s="21" t="n">
        <v>29.4966949297506</v>
      </c>
      <c r="N17" s="21" t="n">
        <v>6.67069760751278</v>
      </c>
      <c r="O17" s="21" t="n">
        <v>4.72359509474211</v>
      </c>
      <c r="P17" s="21" t="n">
        <v>3.95362809148561</v>
      </c>
      <c r="Q17" s="21" t="n">
        <v>2.79960798078198</v>
      </c>
      <c r="R17" s="20" t="n">
        <v>4102.75872350873</v>
      </c>
      <c r="S17" s="20" t="n">
        <v>2905.20903832457</v>
      </c>
      <c r="T17" s="20" t="n">
        <v>3908.24022140764</v>
      </c>
      <c r="U17" s="20" t="n">
        <v>2606.92943678121</v>
      </c>
      <c r="V17" s="21" t="s">
        <v>392</v>
      </c>
      <c r="W17" s="21" t="s">
        <v>392</v>
      </c>
      <c r="X17" s="21" t="s">
        <v>392</v>
      </c>
    </row>
    <row r="18" customFormat="false" ht="14.25" hidden="false" customHeight="false" outlineLevel="0" collapsed="false">
      <c r="A18" s="78" t="s">
        <v>401</v>
      </c>
      <c r="B18" s="22" t="s">
        <v>145</v>
      </c>
      <c r="C18" s="6" t="s">
        <v>22</v>
      </c>
      <c r="D18" s="18" t="n">
        <v>134.5</v>
      </c>
      <c r="E18" s="18" t="n">
        <v>135.5</v>
      </c>
      <c r="F18" s="6" t="n">
        <v>4611</v>
      </c>
      <c r="G18" s="25" t="s">
        <v>157</v>
      </c>
      <c r="H18" s="21"/>
      <c r="I18" s="21" t="n">
        <v>25.0777777777778</v>
      </c>
      <c r="J18" s="21" t="n">
        <v>56.7432597809441</v>
      </c>
      <c r="K18" s="21" t="n">
        <v>42.5133111892118</v>
      </c>
      <c r="L18" s="21" t="n">
        <v>34.665238074729</v>
      </c>
      <c r="M18" s="21" t="n">
        <v>25.9719667042108</v>
      </c>
      <c r="N18" s="21" t="n">
        <v>4.19516014893343</v>
      </c>
      <c r="O18" s="21" t="n">
        <v>3.14310720936201</v>
      </c>
      <c r="P18" s="21" t="n">
        <v>2.96057338170298</v>
      </c>
      <c r="Q18" s="21" t="n">
        <v>2.21812736809146</v>
      </c>
      <c r="R18" s="20" t="n">
        <v>2557.56738018627</v>
      </c>
      <c r="S18" s="20" t="n">
        <v>1916.18631606623</v>
      </c>
      <c r="T18" s="20" t="n">
        <v>2411.90716980649</v>
      </c>
      <c r="U18" s="20" t="n">
        <v>1669.12667177835</v>
      </c>
      <c r="V18" s="21" t="s">
        <v>392</v>
      </c>
      <c r="W18" s="21" t="s">
        <v>392</v>
      </c>
      <c r="X18" s="21" t="s">
        <v>392</v>
      </c>
    </row>
    <row r="19" customFormat="false" ht="14.25" hidden="false" customHeight="false" outlineLevel="0" collapsed="false">
      <c r="A19" s="78" t="s">
        <v>401</v>
      </c>
      <c r="B19" s="22" t="s">
        <v>145</v>
      </c>
      <c r="C19" s="6" t="s">
        <v>22</v>
      </c>
      <c r="D19" s="18" t="n">
        <v>135.5</v>
      </c>
      <c r="E19" s="18" t="n">
        <v>136.5</v>
      </c>
      <c r="F19" s="6" t="n">
        <v>4612</v>
      </c>
      <c r="G19" s="25" t="s">
        <v>158</v>
      </c>
      <c r="H19" s="21"/>
      <c r="I19" s="21" t="n">
        <v>23.715</v>
      </c>
      <c r="J19" s="21" t="n">
        <v>52.702283444325</v>
      </c>
      <c r="K19" s="21" t="n">
        <v>40.2039369255033</v>
      </c>
      <c r="L19" s="21" t="n">
        <v>35.5964642734733</v>
      </c>
      <c r="M19" s="21" t="n">
        <v>27.1547627710191</v>
      </c>
      <c r="N19" s="21" t="n">
        <v>4.69008620950893</v>
      </c>
      <c r="O19" s="21" t="n">
        <v>3.57783226492388</v>
      </c>
      <c r="P19" s="21" t="n">
        <v>3.1028308998546</v>
      </c>
      <c r="Q19" s="21" t="n">
        <v>2.36699455195408</v>
      </c>
      <c r="R19" s="20" t="n">
        <v>2835.8438534792</v>
      </c>
      <c r="S19" s="20" t="n">
        <v>2163.32348362661</v>
      </c>
      <c r="T19" s="20" t="n">
        <v>2683.18457320636</v>
      </c>
      <c r="U19" s="20" t="n">
        <v>1916.43485167047</v>
      </c>
      <c r="V19" s="21" t="s">
        <v>392</v>
      </c>
      <c r="W19" s="21" t="s">
        <v>392</v>
      </c>
      <c r="X19" s="21" t="s">
        <v>392</v>
      </c>
    </row>
    <row r="20" customFormat="false" ht="14.25" hidden="false" customHeight="false" outlineLevel="0" collapsed="false">
      <c r="A20" s="79" t="s">
        <v>402</v>
      </c>
      <c r="B20" s="26" t="s">
        <v>145</v>
      </c>
      <c r="C20" s="26" t="s">
        <v>22</v>
      </c>
      <c r="D20" s="26" t="n">
        <v>133.7</v>
      </c>
      <c r="E20" s="26" t="n">
        <v>136.5</v>
      </c>
      <c r="F20" s="26"/>
      <c r="G20" s="26"/>
      <c r="H20" s="26"/>
      <c r="I20" s="26" t="n">
        <v>27.83</v>
      </c>
      <c r="J20" s="26" t="n">
        <v>37.81</v>
      </c>
      <c r="K20" s="26" t="n">
        <v>27.28</v>
      </c>
      <c r="L20" s="26" t="n">
        <v>39.35</v>
      </c>
      <c r="M20" s="26" t="n">
        <v>28.39</v>
      </c>
      <c r="N20" s="26" t="n">
        <v>6.74</v>
      </c>
      <c r="O20" s="26" t="n">
        <v>4.86</v>
      </c>
      <c r="P20" s="82" t="s">
        <v>392</v>
      </c>
      <c r="Q20" s="82" t="s">
        <v>392</v>
      </c>
      <c r="R20" s="26" t="n">
        <v>4070</v>
      </c>
      <c r="S20" s="26" t="n">
        <v>2937</v>
      </c>
      <c r="T20" s="26" t="n">
        <v>3886</v>
      </c>
      <c r="U20" s="26" t="n">
        <v>2651</v>
      </c>
      <c r="V20" s="26" t="n">
        <v>22.84</v>
      </c>
      <c r="W20" s="26" t="n">
        <v>16.5</v>
      </c>
      <c r="X20" s="82" t="s">
        <v>392</v>
      </c>
    </row>
    <row r="22" customFormat="false" ht="14.25" hidden="false" customHeight="false" outlineLevel="0" collapsed="false">
      <c r="A22" s="78" t="s">
        <v>401</v>
      </c>
      <c r="B22" s="22" t="s">
        <v>145</v>
      </c>
      <c r="C22" s="6" t="s">
        <v>22</v>
      </c>
      <c r="D22" s="18" t="n">
        <v>145.3</v>
      </c>
      <c r="E22" s="18" t="n">
        <v>145.9</v>
      </c>
      <c r="F22" s="6" t="n">
        <v>4616</v>
      </c>
      <c r="G22" s="6" t="s">
        <v>162</v>
      </c>
      <c r="H22" s="18"/>
      <c r="I22" s="18" t="n">
        <v>26.6305555555555</v>
      </c>
      <c r="J22" s="18" t="n">
        <v>37.6916114247172</v>
      </c>
      <c r="K22" s="18" t="n">
        <v>27.6541259044738</v>
      </c>
      <c r="L22" s="18" t="n">
        <v>41.9435056433273</v>
      </c>
      <c r="M22" s="18" t="n">
        <v>30.7737170710335</v>
      </c>
      <c r="N22" s="18" t="n">
        <v>7.21293675654782</v>
      </c>
      <c r="O22" s="18" t="n">
        <v>5.29209162640826</v>
      </c>
      <c r="P22" s="18" t="n">
        <v>4.06539682661713</v>
      </c>
      <c r="Q22" s="18" t="n">
        <v>2.98275906615106</v>
      </c>
      <c r="R22" s="19" t="n">
        <v>4205.33872108847</v>
      </c>
      <c r="S22" s="19" t="n">
        <v>3085.43365666971</v>
      </c>
      <c r="T22" s="19" t="n">
        <v>4005.3211972189</v>
      </c>
      <c r="U22" s="19" t="n">
        <v>2792.21385505953</v>
      </c>
      <c r="V22" s="18" t="s">
        <v>392</v>
      </c>
      <c r="W22" s="18" t="s">
        <v>392</v>
      </c>
      <c r="X22" s="21" t="s">
        <v>392</v>
      </c>
    </row>
    <row r="23" customFormat="false" ht="14.25" hidden="false" customHeight="false" outlineLevel="0" collapsed="false">
      <c r="A23" s="78" t="s">
        <v>401</v>
      </c>
      <c r="B23" s="22" t="s">
        <v>145</v>
      </c>
      <c r="C23" s="6" t="s">
        <v>93</v>
      </c>
      <c r="D23" s="18" t="n">
        <v>145.9</v>
      </c>
      <c r="E23" s="18" t="n">
        <v>146.2</v>
      </c>
      <c r="F23" s="6" t="n">
        <v>4617</v>
      </c>
      <c r="G23" s="6" t="s">
        <v>163</v>
      </c>
      <c r="H23" s="18"/>
      <c r="I23" s="18" t="n">
        <v>13.5027777777778</v>
      </c>
      <c r="J23" s="18" t="n">
        <v>73.7036398594426</v>
      </c>
      <c r="K23" s="18" t="n">
        <v>63.7516011550885</v>
      </c>
      <c r="L23" s="18" t="n">
        <v>22.806009974079</v>
      </c>
      <c r="M23" s="18" t="n">
        <v>19.7265651273013</v>
      </c>
      <c r="N23" s="18" t="n">
        <v>4.41413510875632</v>
      </c>
      <c r="O23" s="18" t="n">
        <v>3.81810425421009</v>
      </c>
      <c r="P23" s="18" t="n">
        <v>1.83896594865645</v>
      </c>
      <c r="Q23" s="18" t="n">
        <v>1.59065446320037</v>
      </c>
      <c r="R23" s="19" t="n">
        <v>1435.95819831564</v>
      </c>
      <c r="S23" s="19" t="n">
        <v>1242.0639538153</v>
      </c>
      <c r="T23" s="19" t="n">
        <v>1345.48107364174</v>
      </c>
      <c r="U23" s="19" t="n">
        <v>1089.53847644806</v>
      </c>
      <c r="V23" s="18" t="s">
        <v>392</v>
      </c>
      <c r="W23" s="18" t="s">
        <v>392</v>
      </c>
      <c r="X23" s="21" t="s">
        <v>392</v>
      </c>
    </row>
    <row r="24" customFormat="false" ht="14.25" hidden="false" customHeight="false" outlineLevel="0" collapsed="false">
      <c r="A24" s="78" t="s">
        <v>401</v>
      </c>
      <c r="B24" s="22" t="s">
        <v>145</v>
      </c>
      <c r="C24" s="6" t="s">
        <v>22</v>
      </c>
      <c r="D24" s="18" t="n">
        <v>146.2</v>
      </c>
      <c r="E24" s="18" t="n">
        <v>146.9</v>
      </c>
      <c r="F24" s="6" t="n">
        <v>4852</v>
      </c>
      <c r="G24" s="6" t="s">
        <v>164</v>
      </c>
      <c r="H24" s="18"/>
      <c r="I24" s="18" t="n">
        <v>22.575</v>
      </c>
      <c r="J24" s="18" t="n">
        <v>43.2299729549864</v>
      </c>
      <c r="K24" s="18" t="n">
        <v>33.4708065603982</v>
      </c>
      <c r="L24" s="18" t="n">
        <v>39.0797941161705</v>
      </c>
      <c r="M24" s="18" t="n">
        <v>30.257530594445</v>
      </c>
      <c r="N24" s="18" t="n">
        <v>4.78897209548521</v>
      </c>
      <c r="O24" s="18" t="n">
        <v>3.70786164492943</v>
      </c>
      <c r="P24" s="18" t="n">
        <v>3.41999209309768</v>
      </c>
      <c r="Q24" s="18" t="n">
        <v>2.64792887808088</v>
      </c>
      <c r="R24" s="19" t="n">
        <v>3332.77208274872</v>
      </c>
      <c r="S24" s="19" t="n">
        <v>2580.3987850682</v>
      </c>
      <c r="T24" s="19" t="n">
        <v>3164.50847176832</v>
      </c>
      <c r="U24" s="19" t="n">
        <v>2325.95818426662</v>
      </c>
      <c r="V24" s="18" t="s">
        <v>392</v>
      </c>
      <c r="W24" s="18" t="s">
        <v>392</v>
      </c>
      <c r="X24" s="21" t="s">
        <v>392</v>
      </c>
    </row>
    <row r="25" customFormat="false" ht="14.25" hidden="false" customHeight="false" outlineLevel="0" collapsed="false">
      <c r="A25" s="79" t="s">
        <v>402</v>
      </c>
      <c r="B25" s="26" t="s">
        <v>145</v>
      </c>
      <c r="C25" s="26" t="s">
        <v>22</v>
      </c>
      <c r="D25" s="26" t="n">
        <v>145.3</v>
      </c>
      <c r="E25" s="26" t="n">
        <v>146.9</v>
      </c>
      <c r="F25" s="26"/>
      <c r="G25" s="26"/>
      <c r="H25" s="26"/>
      <c r="I25" s="26" t="n">
        <v>25.13</v>
      </c>
      <c r="J25" s="26" t="n">
        <v>42.67</v>
      </c>
      <c r="K25" s="26" t="n">
        <v>31.95</v>
      </c>
      <c r="L25" s="26" t="n">
        <v>36.49</v>
      </c>
      <c r="M25" s="26" t="n">
        <v>27.32</v>
      </c>
      <c r="N25" s="26" t="n">
        <v>6.36</v>
      </c>
      <c r="O25" s="26" t="n">
        <v>4.76</v>
      </c>
      <c r="P25" s="82" t="s">
        <v>392</v>
      </c>
      <c r="Q25" s="82" t="s">
        <v>392</v>
      </c>
      <c r="R25" s="26" t="n">
        <v>3622</v>
      </c>
      <c r="S25" s="26" t="n">
        <v>2712</v>
      </c>
      <c r="T25" s="26" t="n">
        <v>3456</v>
      </c>
      <c r="U25" s="26" t="n">
        <v>2449</v>
      </c>
      <c r="V25" s="26" t="n">
        <v>20.84</v>
      </c>
      <c r="W25" s="26" t="n">
        <v>15.6</v>
      </c>
      <c r="X25" s="82" t="s">
        <v>392</v>
      </c>
    </row>
    <row r="28" customFormat="false" ht="14.25" hidden="false" customHeight="false" outlineLevel="0" collapsed="false">
      <c r="I28" s="83"/>
    </row>
    <row r="29" customFormat="false" ht="14.25" hidden="false" customHeight="false" outlineLevel="0" collapsed="false">
      <c r="I29" s="83"/>
    </row>
    <row r="30" customFormat="false" ht="14.25" hidden="false" customHeight="false" outlineLevel="0" collapsed="false">
      <c r="I30" s="83"/>
    </row>
    <row r="31" customFormat="false" ht="14.25" hidden="false" customHeight="false" outlineLevel="0" collapsed="false">
      <c r="I31" s="83"/>
    </row>
    <row r="32" customFormat="false" ht="14.25" hidden="false" customHeight="false" outlineLevel="0" collapsed="false">
      <c r="I32" s="83"/>
    </row>
    <row r="33" customFormat="false" ht="14.25" hidden="false" customHeight="false" outlineLevel="0" collapsed="false">
      <c r="I33" s="83"/>
    </row>
  </sheetData>
  <mergeCells count="14">
    <mergeCell ref="B1:B2"/>
    <mergeCell ref="C1:C2"/>
    <mergeCell ref="D1:E1"/>
    <mergeCell ref="F1:F2"/>
    <mergeCell ref="G1:G2"/>
    <mergeCell ref="H1:I1"/>
    <mergeCell ref="J1:K1"/>
    <mergeCell ref="L1:M1"/>
    <mergeCell ref="N1:O1"/>
    <mergeCell ref="P1:Q1"/>
    <mergeCell ref="R1:S1"/>
    <mergeCell ref="T1:U1"/>
    <mergeCell ref="V1:W1"/>
    <mergeCell ref="X1:X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6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8.5078125" defaultRowHeight="14.25" zeroHeight="false" outlineLevelRow="0" outlineLevelCol="0"/>
  <cols>
    <col collapsed="false" customWidth="true" hidden="false" outlineLevel="0" max="5" min="5" style="4" width="12.88"/>
    <col collapsed="false" customWidth="true" hidden="false" outlineLevel="0" max="6" min="6" style="4" width="11.56"/>
    <col collapsed="false" customWidth="true" hidden="false" outlineLevel="0" max="7" min="7" style="4" width="12.67"/>
    <col collapsed="false" customWidth="true" hidden="false" outlineLevel="0" max="8" min="8" style="4" width="10.11"/>
    <col collapsed="false" customWidth="true" hidden="false" outlineLevel="0" max="9" min="9" style="4" width="12.33"/>
  </cols>
  <sheetData>
    <row r="6" customFormat="false" ht="14.25" hidden="false" customHeight="true" outlineLevel="0" collapsed="false">
      <c r="C6" s="5" t="s">
        <v>374</v>
      </c>
      <c r="D6" s="5" t="s">
        <v>375</v>
      </c>
      <c r="E6" s="6" t="s">
        <v>376</v>
      </c>
      <c r="F6" s="6"/>
      <c r="G6" s="10" t="s">
        <v>379</v>
      </c>
      <c r="H6" s="11" t="s">
        <v>380</v>
      </c>
      <c r="I6" s="10" t="s">
        <v>385</v>
      </c>
    </row>
    <row r="7" customFormat="false" ht="14.25" hidden="false" customHeight="true" outlineLevel="0" collapsed="false">
      <c r="C7" s="5"/>
      <c r="D7" s="5"/>
      <c r="E7" s="5" t="s">
        <v>388</v>
      </c>
      <c r="F7" s="5" t="s">
        <v>389</v>
      </c>
      <c r="G7" s="10"/>
      <c r="H7" s="11"/>
      <c r="I7" s="10"/>
    </row>
    <row r="8" customFormat="false" ht="14.25" hidden="false" customHeight="false" outlineLevel="0" collapsed="false">
      <c r="C8" s="5"/>
      <c r="D8" s="5"/>
      <c r="E8" s="5"/>
      <c r="F8" s="5"/>
      <c r="G8" s="8" t="s">
        <v>391</v>
      </c>
      <c r="H8" s="9" t="s">
        <v>391</v>
      </c>
      <c r="I8" s="8" t="s">
        <v>391</v>
      </c>
    </row>
    <row r="9" customFormat="false" ht="14.25" hidden="false" customHeight="false" outlineLevel="0" collapsed="false">
      <c r="B9" s="78" t="s">
        <v>401</v>
      </c>
      <c r="C9" s="18" t="s">
        <v>114</v>
      </c>
      <c r="D9" s="18" t="s">
        <v>22</v>
      </c>
      <c r="E9" s="18" t="n">
        <v>17.2</v>
      </c>
      <c r="F9" s="18" t="n">
        <v>18.35</v>
      </c>
      <c r="G9" s="21" t="n">
        <v>26.3444444444445</v>
      </c>
      <c r="H9" s="21" t="n">
        <v>35.0531234860618</v>
      </c>
      <c r="I9" s="20" t="n">
        <v>2206.7526991538</v>
      </c>
    </row>
    <row r="10" customFormat="false" ht="14.25" hidden="false" customHeight="false" outlineLevel="0" collapsed="false">
      <c r="B10" s="78" t="s">
        <v>402</v>
      </c>
      <c r="C10" s="15" t="s">
        <v>114</v>
      </c>
      <c r="D10" s="15" t="s">
        <v>22</v>
      </c>
      <c r="E10" s="16" t="n">
        <v>17.3</v>
      </c>
      <c r="F10" s="16" t="n">
        <v>18.5</v>
      </c>
      <c r="G10" s="26" t="n">
        <v>28.71</v>
      </c>
      <c r="H10" s="26" t="n">
        <v>14.81</v>
      </c>
      <c r="I10" s="26" t="n">
        <v>3496</v>
      </c>
    </row>
    <row r="11" customFormat="false" ht="14.25" hidden="false" customHeight="false" outlineLevel="0" collapsed="false">
      <c r="I11" s="81"/>
    </row>
    <row r="12" customFormat="false" ht="14.25" hidden="false" customHeight="true" outlineLevel="0" collapsed="false">
      <c r="C12" s="5" t="s">
        <v>374</v>
      </c>
      <c r="D12" s="5" t="s">
        <v>375</v>
      </c>
      <c r="E12" s="6" t="s">
        <v>376</v>
      </c>
      <c r="F12" s="6"/>
      <c r="G12" s="10" t="s">
        <v>379</v>
      </c>
      <c r="H12" s="11" t="s">
        <v>380</v>
      </c>
      <c r="I12" s="10" t="s">
        <v>385</v>
      </c>
    </row>
    <row r="13" customFormat="false" ht="14.25" hidden="false" customHeight="true" outlineLevel="0" collapsed="false">
      <c r="C13" s="5"/>
      <c r="D13" s="5"/>
      <c r="E13" s="5" t="s">
        <v>388</v>
      </c>
      <c r="F13" s="5" t="s">
        <v>389</v>
      </c>
      <c r="G13" s="10"/>
      <c r="H13" s="11"/>
      <c r="I13" s="10"/>
    </row>
    <row r="14" customFormat="false" ht="14.25" hidden="false" customHeight="false" outlineLevel="0" collapsed="false">
      <c r="C14" s="5"/>
      <c r="D14" s="5"/>
      <c r="E14" s="5"/>
      <c r="F14" s="5"/>
      <c r="G14" s="8" t="s">
        <v>391</v>
      </c>
      <c r="H14" s="9" t="s">
        <v>391</v>
      </c>
      <c r="I14" s="8" t="s">
        <v>391</v>
      </c>
    </row>
    <row r="15" customFormat="false" ht="14.25" hidden="false" customHeight="false" outlineLevel="0" collapsed="false">
      <c r="B15" s="78" t="s">
        <v>401</v>
      </c>
      <c r="C15" s="22" t="s">
        <v>145</v>
      </c>
      <c r="D15" s="6" t="s">
        <v>22</v>
      </c>
      <c r="E15" s="18" t="n">
        <v>145.3</v>
      </c>
      <c r="F15" s="18" t="n">
        <v>145.9</v>
      </c>
      <c r="G15" s="18" t="n">
        <v>26.6305555555555</v>
      </c>
      <c r="H15" s="18" t="n">
        <v>27.6541259044738</v>
      </c>
      <c r="I15" s="19" t="n">
        <v>2792.21385505953</v>
      </c>
    </row>
    <row r="16" customFormat="false" ht="14.25" hidden="false" customHeight="false" outlineLevel="0" collapsed="false">
      <c r="B16" s="78" t="s">
        <v>401</v>
      </c>
      <c r="C16" s="22" t="s">
        <v>145</v>
      </c>
      <c r="D16" s="6" t="s">
        <v>93</v>
      </c>
      <c r="E16" s="18" t="n">
        <v>145.9</v>
      </c>
      <c r="F16" s="18" t="n">
        <v>146.2</v>
      </c>
      <c r="G16" s="18" t="n">
        <v>13.5027777777778</v>
      </c>
      <c r="H16" s="18" t="n">
        <v>63.7516011550885</v>
      </c>
      <c r="I16" s="19" t="n">
        <v>1089.53847644806</v>
      </c>
    </row>
    <row r="17" customFormat="false" ht="14.25" hidden="false" customHeight="false" outlineLevel="0" collapsed="false">
      <c r="B17" s="78" t="s">
        <v>401</v>
      </c>
      <c r="C17" s="22" t="s">
        <v>145</v>
      </c>
      <c r="D17" s="6" t="s">
        <v>22</v>
      </c>
      <c r="E17" s="18" t="n">
        <v>146.2</v>
      </c>
      <c r="F17" s="18" t="n">
        <v>146.9</v>
      </c>
      <c r="G17" s="18" t="n">
        <v>22.575</v>
      </c>
      <c r="H17" s="18" t="n">
        <v>33.4708065603982</v>
      </c>
      <c r="I17" s="19" t="n">
        <v>2325.95818426662</v>
      </c>
    </row>
    <row r="18" customFormat="false" ht="14.25" hidden="false" customHeight="false" outlineLevel="0" collapsed="false">
      <c r="B18" s="79" t="s">
        <v>402</v>
      </c>
      <c r="C18" s="26" t="s">
        <v>145</v>
      </c>
      <c r="D18" s="26" t="s">
        <v>22</v>
      </c>
      <c r="E18" s="26" t="n">
        <v>145.3</v>
      </c>
      <c r="F18" s="26" t="n">
        <v>146.9</v>
      </c>
      <c r="G18" s="26" t="n">
        <v>25.13</v>
      </c>
      <c r="H18" s="26" t="n">
        <v>31.95</v>
      </c>
      <c r="I18" s="26" t="n">
        <v>2449</v>
      </c>
    </row>
    <row r="20" customFormat="false" ht="14.25" hidden="false" customHeight="true" outlineLevel="0" collapsed="false">
      <c r="C20" s="5" t="s">
        <v>374</v>
      </c>
      <c r="D20" s="5" t="s">
        <v>375</v>
      </c>
      <c r="E20" s="6" t="s">
        <v>376</v>
      </c>
      <c r="F20" s="6"/>
      <c r="G20" s="10" t="s">
        <v>379</v>
      </c>
      <c r="H20" s="11" t="s">
        <v>380</v>
      </c>
      <c r="I20" s="10" t="s">
        <v>385</v>
      </c>
    </row>
    <row r="21" customFormat="false" ht="14.25" hidden="false" customHeight="true" outlineLevel="0" collapsed="false">
      <c r="C21" s="5"/>
      <c r="D21" s="5"/>
      <c r="E21" s="5" t="s">
        <v>388</v>
      </c>
      <c r="F21" s="5" t="s">
        <v>389</v>
      </c>
      <c r="G21" s="10"/>
      <c r="H21" s="11"/>
      <c r="I21" s="10"/>
    </row>
    <row r="22" customFormat="false" ht="14.25" hidden="false" customHeight="false" outlineLevel="0" collapsed="false">
      <c r="C22" s="5"/>
      <c r="D22" s="5"/>
      <c r="E22" s="5"/>
      <c r="F22" s="5"/>
      <c r="G22" s="8" t="s">
        <v>391</v>
      </c>
      <c r="H22" s="9" t="s">
        <v>391</v>
      </c>
      <c r="I22" s="8" t="s">
        <v>391</v>
      </c>
    </row>
    <row r="23" customFormat="false" ht="14.25" hidden="false" customHeight="false" outlineLevel="0" collapsed="false">
      <c r="B23" s="78" t="s">
        <v>401</v>
      </c>
      <c r="C23" s="25" t="s">
        <v>243</v>
      </c>
      <c r="D23" s="25" t="s">
        <v>22</v>
      </c>
      <c r="E23" s="21" t="n">
        <v>16.2</v>
      </c>
      <c r="F23" s="21" t="n">
        <v>17</v>
      </c>
      <c r="G23" s="21" t="n">
        <v>23.655</v>
      </c>
      <c r="H23" s="21" t="n">
        <v>35.1019990489079</v>
      </c>
      <c r="I23" s="20" t="n">
        <v>1950.19139319821</v>
      </c>
    </row>
    <row r="24" customFormat="false" ht="14.25" hidden="false" customHeight="false" outlineLevel="0" collapsed="false">
      <c r="B24" s="79" t="s">
        <v>402</v>
      </c>
      <c r="C24" s="26" t="s">
        <v>243</v>
      </c>
      <c r="D24" s="26" t="s">
        <v>22</v>
      </c>
      <c r="E24" s="26" t="n">
        <v>16.2</v>
      </c>
      <c r="F24" s="26" t="n">
        <v>17</v>
      </c>
      <c r="G24" s="26" t="n">
        <v>20.19</v>
      </c>
      <c r="H24" s="26" t="n">
        <v>33.91</v>
      </c>
      <c r="I24" s="26" t="n">
        <v>2735</v>
      </c>
    </row>
  </sheetData>
  <mergeCells count="24">
    <mergeCell ref="C6:C8"/>
    <mergeCell ref="D6:D8"/>
    <mergeCell ref="E6:F6"/>
    <mergeCell ref="G6:G7"/>
    <mergeCell ref="H6:H7"/>
    <mergeCell ref="I6:I7"/>
    <mergeCell ref="E7:E8"/>
    <mergeCell ref="F7:F8"/>
    <mergeCell ref="C12:C14"/>
    <mergeCell ref="D12:D14"/>
    <mergeCell ref="E12:F12"/>
    <mergeCell ref="G12:G13"/>
    <mergeCell ref="H12:H13"/>
    <mergeCell ref="I12:I13"/>
    <mergeCell ref="E13:E14"/>
    <mergeCell ref="F13:F14"/>
    <mergeCell ref="C20:C22"/>
    <mergeCell ref="D20:D22"/>
    <mergeCell ref="E20:F20"/>
    <mergeCell ref="G20:G21"/>
    <mergeCell ref="H20:H21"/>
    <mergeCell ref="I20:I21"/>
    <mergeCell ref="E21:E22"/>
    <mergeCell ref="F21:F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tolga.yaylim@yatagantermik.com.tr;onur.tasci@yatagantermik.com.tr</dc:creator>
  <dc:description/>
  <dc:language>en-US</dc:language>
  <cp:lastModifiedBy/>
  <dcterms:modified xsi:type="dcterms:W3CDTF">2023-09-08T00:23:39Z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