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040"/>
  </bookViews>
  <sheets>
    <sheet name="Information Student" sheetId="1" r:id="rId1"/>
    <sheet name="Attendence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2" i="1"/>
  <c r="V2" i="1"/>
  <c r="W2" i="1"/>
  <c r="X2" i="1"/>
  <c r="Y2" i="1"/>
  <c r="T3" i="1"/>
  <c r="T4" i="1"/>
  <c r="T5" i="1"/>
  <c r="Z5" i="1" s="1"/>
  <c r="T6" i="1"/>
  <c r="T7" i="1"/>
  <c r="T8" i="1"/>
  <c r="T9" i="1"/>
  <c r="Z9" i="1" s="1"/>
  <c r="T10" i="1"/>
  <c r="Z10" i="1" s="1"/>
  <c r="T11" i="1"/>
  <c r="T12" i="1"/>
  <c r="T13" i="1"/>
  <c r="Z13" i="1" s="1"/>
  <c r="T14" i="1"/>
  <c r="T15" i="1"/>
  <c r="T16" i="1"/>
  <c r="T17" i="1"/>
  <c r="Z17" i="1" s="1"/>
  <c r="T18" i="1"/>
  <c r="Z18" i="1" s="1"/>
  <c r="T19" i="1"/>
  <c r="T20" i="1"/>
  <c r="T21" i="1"/>
  <c r="Z21" i="1" s="1"/>
  <c r="T22" i="1"/>
  <c r="T23" i="1"/>
  <c r="T24" i="1"/>
  <c r="T25" i="1"/>
  <c r="Z25" i="1" s="1"/>
  <c r="T26" i="1"/>
  <c r="Z26" i="1" s="1"/>
  <c r="T27" i="1"/>
  <c r="T28" i="1"/>
  <c r="T29" i="1"/>
  <c r="Z29" i="1" s="1"/>
  <c r="T30" i="1"/>
  <c r="T31" i="1"/>
  <c r="T32" i="1"/>
  <c r="T33" i="1"/>
  <c r="Z33" i="1" s="1"/>
  <c r="T34" i="1"/>
  <c r="Z34" i="1" s="1"/>
  <c r="T35" i="1"/>
  <c r="T36" i="1"/>
  <c r="T37" i="1"/>
  <c r="Z37" i="1" s="1"/>
  <c r="T38" i="1"/>
  <c r="T39" i="1"/>
  <c r="T40" i="1"/>
  <c r="T41" i="1"/>
  <c r="Z41" i="1" s="1"/>
  <c r="T42" i="1"/>
  <c r="Z42" i="1" s="1"/>
  <c r="T43" i="1"/>
  <c r="T44" i="1"/>
  <c r="T45" i="1"/>
  <c r="Z45" i="1" s="1"/>
  <c r="T46" i="1"/>
  <c r="T47" i="1"/>
  <c r="T48" i="1"/>
  <c r="T49" i="1"/>
  <c r="Z49" i="1" s="1"/>
  <c r="T50" i="1"/>
  <c r="Z50" i="1" s="1"/>
  <c r="T51" i="1"/>
  <c r="T52" i="1"/>
  <c r="T53" i="1"/>
  <c r="Z53" i="1" s="1"/>
  <c r="T54" i="1"/>
  <c r="T55" i="1"/>
  <c r="T56" i="1"/>
  <c r="T57" i="1"/>
  <c r="Z57" i="1" s="1"/>
  <c r="T58" i="1"/>
  <c r="Z58" i="1" s="1"/>
  <c r="T59" i="1"/>
  <c r="T60" i="1"/>
  <c r="T61" i="1"/>
  <c r="Z61" i="1" s="1"/>
  <c r="T62" i="1"/>
  <c r="T63" i="1"/>
  <c r="T64" i="1"/>
  <c r="T65" i="1"/>
  <c r="Z65" i="1" s="1"/>
  <c r="T66" i="1"/>
  <c r="Z66" i="1" s="1"/>
  <c r="T67" i="1"/>
  <c r="T68" i="1"/>
  <c r="T69" i="1"/>
  <c r="Z69" i="1" s="1"/>
  <c r="T70" i="1"/>
  <c r="T71" i="1"/>
  <c r="T72" i="1"/>
  <c r="T73" i="1"/>
  <c r="Z73" i="1" s="1"/>
  <c r="T74" i="1"/>
  <c r="Z74" i="1" s="1"/>
  <c r="T75" i="1"/>
  <c r="T76" i="1"/>
  <c r="T77" i="1"/>
  <c r="Z77" i="1" s="1"/>
  <c r="T78" i="1"/>
  <c r="T79" i="1"/>
  <c r="T80" i="1"/>
  <c r="T81" i="1"/>
  <c r="Z81" i="1" s="1"/>
  <c r="T82" i="1"/>
  <c r="Z82" i="1" s="1"/>
  <c r="T83" i="1"/>
  <c r="T84" i="1"/>
  <c r="T85" i="1"/>
  <c r="Z85" i="1" s="1"/>
  <c r="T86" i="1"/>
  <c r="T87" i="1"/>
  <c r="T88" i="1"/>
  <c r="T89" i="1"/>
  <c r="Z89" i="1" s="1"/>
  <c r="T90" i="1"/>
  <c r="Z90" i="1" s="1"/>
  <c r="T91" i="1"/>
  <c r="T92" i="1"/>
  <c r="T93" i="1"/>
  <c r="Z93" i="1" s="1"/>
  <c r="T94" i="1"/>
  <c r="T95" i="1"/>
  <c r="T96" i="1"/>
  <c r="T97" i="1"/>
  <c r="Z97" i="1" s="1"/>
  <c r="T98" i="1"/>
  <c r="Z98" i="1" s="1"/>
  <c r="T99" i="1"/>
  <c r="T100" i="1"/>
  <c r="T101" i="1"/>
  <c r="Z101" i="1" s="1"/>
  <c r="T102" i="1"/>
  <c r="T103" i="1"/>
  <c r="T104" i="1"/>
  <c r="T105" i="1"/>
  <c r="Z105" i="1" s="1"/>
  <c r="T106" i="1"/>
  <c r="Z106" i="1" s="1"/>
  <c r="T107" i="1"/>
  <c r="T108" i="1"/>
  <c r="T109" i="1"/>
  <c r="Z109" i="1" s="1"/>
  <c r="T110" i="1"/>
  <c r="T111" i="1"/>
  <c r="T112" i="1"/>
  <c r="T113" i="1"/>
  <c r="Z113" i="1" s="1"/>
  <c r="T114" i="1"/>
  <c r="Z114" i="1" s="1"/>
  <c r="T115" i="1"/>
  <c r="T116" i="1"/>
  <c r="T117" i="1"/>
  <c r="Z117" i="1" s="1"/>
  <c r="T118" i="1"/>
  <c r="T119" i="1"/>
  <c r="T120" i="1"/>
  <c r="T121" i="1"/>
  <c r="Z121" i="1" s="1"/>
  <c r="T122" i="1"/>
  <c r="Z122" i="1" s="1"/>
  <c r="T123" i="1"/>
  <c r="T124" i="1"/>
  <c r="T125" i="1"/>
  <c r="Z125" i="1" s="1"/>
  <c r="T126" i="1"/>
  <c r="T127" i="1"/>
  <c r="T128" i="1"/>
  <c r="T129" i="1"/>
  <c r="Z129" i="1" s="1"/>
  <c r="T130" i="1"/>
  <c r="Z130" i="1" s="1"/>
  <c r="T131" i="1"/>
  <c r="T132" i="1"/>
  <c r="T133" i="1"/>
  <c r="Z133" i="1" s="1"/>
  <c r="T134" i="1"/>
  <c r="T135" i="1"/>
  <c r="T136" i="1"/>
  <c r="T137" i="1"/>
  <c r="Z137" i="1" s="1"/>
  <c r="T138" i="1"/>
  <c r="Z138" i="1" s="1"/>
  <c r="T139" i="1"/>
  <c r="T140" i="1"/>
  <c r="T141" i="1"/>
  <c r="Z141" i="1" s="1"/>
  <c r="T142" i="1"/>
  <c r="T143" i="1"/>
  <c r="T144" i="1"/>
  <c r="T145" i="1"/>
  <c r="Z145" i="1" s="1"/>
  <c r="T146" i="1"/>
  <c r="Z146" i="1" s="1"/>
  <c r="T147" i="1"/>
  <c r="T148" i="1"/>
  <c r="T149" i="1"/>
  <c r="Z149" i="1" s="1"/>
  <c r="T150" i="1"/>
  <c r="T151" i="1"/>
  <c r="T152" i="1"/>
  <c r="T153" i="1"/>
  <c r="Z153" i="1" s="1"/>
  <c r="T154" i="1"/>
  <c r="Z154" i="1" s="1"/>
  <c r="T155" i="1"/>
  <c r="T156" i="1"/>
  <c r="T157" i="1"/>
  <c r="Z157" i="1" s="1"/>
  <c r="T158" i="1"/>
  <c r="T159" i="1"/>
  <c r="T160" i="1"/>
  <c r="T161" i="1"/>
  <c r="Z161" i="1" s="1"/>
  <c r="T162" i="1"/>
  <c r="Z162" i="1" s="1"/>
  <c r="T163" i="1"/>
  <c r="T164" i="1"/>
  <c r="T165" i="1"/>
  <c r="Z165" i="1" s="1"/>
  <c r="T166" i="1"/>
  <c r="T167" i="1"/>
  <c r="T168" i="1"/>
  <c r="T169" i="1"/>
  <c r="Z169" i="1" s="1"/>
  <c r="T170" i="1"/>
  <c r="Z170" i="1" s="1"/>
  <c r="T171" i="1"/>
  <c r="T172" i="1"/>
  <c r="T173" i="1"/>
  <c r="Z173" i="1" s="1"/>
  <c r="T174" i="1"/>
  <c r="T175" i="1"/>
  <c r="T176" i="1"/>
  <c r="T177" i="1"/>
  <c r="Z177" i="1" s="1"/>
  <c r="T178" i="1"/>
  <c r="Z178" i="1" s="1"/>
  <c r="T179" i="1"/>
  <c r="T180" i="1"/>
  <c r="T181" i="1"/>
  <c r="Z181" i="1" s="1"/>
  <c r="T182" i="1"/>
  <c r="T183" i="1"/>
  <c r="T184" i="1"/>
  <c r="T185" i="1"/>
  <c r="Z185" i="1" s="1"/>
  <c r="T186" i="1"/>
  <c r="Z186" i="1" s="1"/>
  <c r="T187" i="1"/>
  <c r="T188" i="1"/>
  <c r="T189" i="1"/>
  <c r="Z189" i="1" s="1"/>
  <c r="T190" i="1"/>
  <c r="T191" i="1"/>
  <c r="T192" i="1"/>
  <c r="T193" i="1"/>
  <c r="Z193" i="1" s="1"/>
  <c r="T194" i="1"/>
  <c r="Z194" i="1" s="1"/>
  <c r="T195" i="1"/>
  <c r="T196" i="1"/>
  <c r="T197" i="1"/>
  <c r="Z197" i="1" s="1"/>
  <c r="T198" i="1"/>
  <c r="T199" i="1"/>
  <c r="T200" i="1"/>
  <c r="T201" i="1"/>
  <c r="Z201" i="1" s="1"/>
  <c r="T202" i="1"/>
  <c r="Z202" i="1" s="1"/>
  <c r="T203" i="1"/>
  <c r="T204" i="1"/>
  <c r="T205" i="1"/>
  <c r="Z205" i="1" s="1"/>
  <c r="T206" i="1"/>
  <c r="T207" i="1"/>
  <c r="T208" i="1"/>
  <c r="T209" i="1"/>
  <c r="Z209" i="1" s="1"/>
  <c r="T210" i="1"/>
  <c r="Z210" i="1" s="1"/>
  <c r="T211" i="1"/>
  <c r="T212" i="1"/>
  <c r="T213" i="1"/>
  <c r="Z213" i="1" s="1"/>
  <c r="T214" i="1"/>
  <c r="T215" i="1"/>
  <c r="T216" i="1"/>
  <c r="T217" i="1"/>
  <c r="Z217" i="1" s="1"/>
  <c r="T218" i="1"/>
  <c r="Z218" i="1" s="1"/>
  <c r="T219" i="1"/>
  <c r="T220" i="1"/>
  <c r="T221" i="1"/>
  <c r="Z221" i="1" s="1"/>
  <c r="T222" i="1"/>
  <c r="T223" i="1"/>
  <c r="T224" i="1"/>
  <c r="T225" i="1"/>
  <c r="Z225" i="1" s="1"/>
  <c r="T226" i="1"/>
  <c r="Z226" i="1" s="1"/>
  <c r="T227" i="1"/>
  <c r="T228" i="1"/>
  <c r="T229" i="1"/>
  <c r="Z229" i="1" s="1"/>
  <c r="T230" i="1"/>
  <c r="T231" i="1"/>
  <c r="T232" i="1"/>
  <c r="T233" i="1"/>
  <c r="Z233" i="1" s="1"/>
  <c r="T234" i="1"/>
  <c r="Z234" i="1" s="1"/>
  <c r="T235" i="1"/>
  <c r="T236" i="1"/>
  <c r="T237" i="1"/>
  <c r="Z237" i="1" s="1"/>
  <c r="T238" i="1"/>
  <c r="T239" i="1"/>
  <c r="T240" i="1"/>
  <c r="T241" i="1"/>
  <c r="Z241" i="1" s="1"/>
  <c r="T242" i="1"/>
  <c r="Z242" i="1" s="1"/>
  <c r="T243" i="1"/>
  <c r="T244" i="1"/>
  <c r="T245" i="1"/>
  <c r="Z245" i="1" s="1"/>
  <c r="T246" i="1"/>
  <c r="T247" i="1"/>
  <c r="T248" i="1"/>
  <c r="T249" i="1"/>
  <c r="Z249" i="1" s="1"/>
  <c r="T250" i="1"/>
  <c r="Z250" i="1" s="1"/>
  <c r="T251" i="1"/>
  <c r="T252" i="1"/>
  <c r="T253" i="1"/>
  <c r="Z253" i="1" s="1"/>
  <c r="T254" i="1"/>
  <c r="T255" i="1"/>
  <c r="T256" i="1"/>
  <c r="T257" i="1"/>
  <c r="Z257" i="1" s="1"/>
  <c r="T258" i="1"/>
  <c r="Z258" i="1" s="1"/>
  <c r="T259" i="1"/>
  <c r="T260" i="1"/>
  <c r="T261" i="1"/>
  <c r="Z261" i="1" s="1"/>
  <c r="T262" i="1"/>
  <c r="T263" i="1"/>
  <c r="T264" i="1"/>
  <c r="T265" i="1"/>
  <c r="Z265" i="1" s="1"/>
  <c r="T266" i="1"/>
  <c r="Z266" i="1" s="1"/>
  <c r="T267" i="1"/>
  <c r="T268" i="1"/>
  <c r="T269" i="1"/>
  <c r="Z269" i="1" s="1"/>
  <c r="T270" i="1"/>
  <c r="T271" i="1"/>
  <c r="T272" i="1"/>
  <c r="T273" i="1"/>
  <c r="Z273" i="1" s="1"/>
  <c r="T274" i="1"/>
  <c r="Z274" i="1" s="1"/>
  <c r="T275" i="1"/>
  <c r="T276" i="1"/>
  <c r="T277" i="1"/>
  <c r="Z277" i="1" s="1"/>
  <c r="T278" i="1"/>
  <c r="T279" i="1"/>
  <c r="T280" i="1"/>
  <c r="T281" i="1"/>
  <c r="Z281" i="1" s="1"/>
  <c r="T282" i="1"/>
  <c r="Z282" i="1" s="1"/>
  <c r="T283" i="1"/>
  <c r="T284" i="1"/>
  <c r="T285" i="1"/>
  <c r="Z285" i="1" s="1"/>
  <c r="T286" i="1"/>
  <c r="T287" i="1"/>
  <c r="T288" i="1"/>
  <c r="T289" i="1"/>
  <c r="Z289" i="1" s="1"/>
  <c r="T290" i="1"/>
  <c r="Z290" i="1" s="1"/>
  <c r="T291" i="1"/>
  <c r="T292" i="1"/>
  <c r="T293" i="1"/>
  <c r="Z293" i="1" s="1"/>
  <c r="T294" i="1"/>
  <c r="T295" i="1"/>
  <c r="T296" i="1"/>
  <c r="T297" i="1"/>
  <c r="Z297" i="1" s="1"/>
  <c r="T298" i="1"/>
  <c r="Z298" i="1" s="1"/>
  <c r="T299" i="1"/>
  <c r="T300" i="1"/>
  <c r="T301" i="1"/>
  <c r="Z301" i="1" s="1"/>
  <c r="T302" i="1"/>
  <c r="T303" i="1"/>
  <c r="T304" i="1"/>
  <c r="T305" i="1"/>
  <c r="Z305" i="1" s="1"/>
  <c r="T306" i="1"/>
  <c r="Z306" i="1" s="1"/>
  <c r="T307" i="1"/>
  <c r="T308" i="1"/>
  <c r="T309" i="1"/>
  <c r="Z309" i="1" s="1"/>
  <c r="T310" i="1"/>
  <c r="T311" i="1"/>
  <c r="T312" i="1"/>
  <c r="T313" i="1"/>
  <c r="Z313" i="1" s="1"/>
  <c r="T314" i="1"/>
  <c r="Z314" i="1" s="1"/>
  <c r="T315" i="1"/>
  <c r="T316" i="1"/>
  <c r="T317" i="1"/>
  <c r="Z317" i="1" s="1"/>
  <c r="T318" i="1"/>
  <c r="T319" i="1"/>
  <c r="T320" i="1"/>
  <c r="T321" i="1"/>
  <c r="Z321" i="1" s="1"/>
  <c r="T322" i="1"/>
  <c r="Z322" i="1" s="1"/>
  <c r="T323" i="1"/>
  <c r="T324" i="1"/>
  <c r="T325" i="1"/>
  <c r="Z325" i="1" s="1"/>
  <c r="T326" i="1"/>
  <c r="T327" i="1"/>
  <c r="T328" i="1"/>
  <c r="T329" i="1"/>
  <c r="Z329" i="1" s="1"/>
  <c r="T330" i="1"/>
  <c r="Z330" i="1" s="1"/>
  <c r="T331" i="1"/>
  <c r="T332" i="1"/>
  <c r="T333" i="1"/>
  <c r="Z333" i="1" s="1"/>
  <c r="T334" i="1"/>
  <c r="T335" i="1"/>
  <c r="T336" i="1"/>
  <c r="T337" i="1"/>
  <c r="Z337" i="1" s="1"/>
  <c r="T338" i="1"/>
  <c r="Z338" i="1" s="1"/>
  <c r="T339" i="1"/>
  <c r="T340" i="1"/>
  <c r="T341" i="1"/>
  <c r="Z341" i="1" s="1"/>
  <c r="T342" i="1"/>
  <c r="T343" i="1"/>
  <c r="Z343" i="1" s="1"/>
  <c r="T344" i="1"/>
  <c r="Z344" i="1" s="1"/>
  <c r="T2" i="1"/>
  <c r="Z2" i="1" s="1"/>
  <c r="Z340" i="1" l="1"/>
  <c r="Z336" i="1"/>
  <c r="Z332" i="1"/>
  <c r="Z328" i="1"/>
  <c r="Z324" i="1"/>
  <c r="Z320" i="1"/>
  <c r="Z316" i="1"/>
  <c r="Z312" i="1"/>
  <c r="Z308" i="1"/>
  <c r="Z304" i="1"/>
  <c r="Z300" i="1"/>
  <c r="Z296" i="1"/>
  <c r="Z292" i="1"/>
  <c r="Z288" i="1"/>
  <c r="Z284" i="1"/>
  <c r="Z280" i="1"/>
  <c r="Z276" i="1"/>
  <c r="Z272" i="1"/>
  <c r="Z268" i="1"/>
  <c r="Z264" i="1"/>
  <c r="Z260" i="1"/>
  <c r="Z256" i="1"/>
  <c r="Z252" i="1"/>
  <c r="Z248" i="1"/>
  <c r="Z244" i="1"/>
  <c r="Z240" i="1"/>
  <c r="Z236" i="1"/>
  <c r="Z232" i="1"/>
  <c r="Z228" i="1"/>
  <c r="Z224" i="1"/>
  <c r="Z220" i="1"/>
  <c r="Z216" i="1"/>
  <c r="Z212" i="1"/>
  <c r="Z208" i="1"/>
  <c r="Z204" i="1"/>
  <c r="Z200" i="1"/>
  <c r="Z196" i="1"/>
  <c r="Z192" i="1"/>
  <c r="Z188" i="1"/>
  <c r="Z184" i="1"/>
  <c r="Z180" i="1"/>
  <c r="Z176" i="1"/>
  <c r="Z172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Z267" i="1"/>
  <c r="Z263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342" i="1"/>
  <c r="Z334" i="1"/>
  <c r="Z326" i="1"/>
  <c r="Z318" i="1"/>
  <c r="Z310" i="1"/>
  <c r="Z302" i="1"/>
  <c r="Z294" i="1"/>
  <c r="Z286" i="1"/>
  <c r="Z278" i="1"/>
  <c r="Z270" i="1"/>
  <c r="Z262" i="1"/>
  <c r="Z254" i="1"/>
  <c r="Z246" i="1"/>
  <c r="Z238" i="1"/>
  <c r="Z230" i="1"/>
  <c r="Z222" i="1"/>
  <c r="Z214" i="1"/>
  <c r="Z206" i="1"/>
  <c r="Z198" i="1"/>
  <c r="Z190" i="1"/>
  <c r="Z182" i="1"/>
  <c r="Z174" i="1"/>
  <c r="Z166" i="1"/>
  <c r="Z158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CU29" i="2"/>
  <c r="CT29" i="2"/>
  <c r="CS29" i="2"/>
  <c r="CR29" i="2"/>
  <c r="CQ29" i="2"/>
  <c r="CN29" i="2"/>
  <c r="CM29" i="2"/>
  <c r="CL29" i="2"/>
  <c r="CK29" i="2"/>
  <c r="CJ29" i="2"/>
  <c r="CI29" i="2"/>
  <c r="CG29" i="2"/>
  <c r="CF29" i="2"/>
  <c r="CE29" i="2"/>
  <c r="CD29" i="2"/>
  <c r="CC29" i="2"/>
  <c r="CB29" i="2"/>
  <c r="BZ29" i="2"/>
  <c r="BX29" i="2"/>
  <c r="BW29" i="2"/>
  <c r="BV29" i="2"/>
  <c r="BU29" i="2"/>
  <c r="BS29" i="2"/>
  <c r="BR29" i="2"/>
  <c r="BN29" i="2"/>
  <c r="BM29" i="2"/>
  <c r="BL29" i="2"/>
  <c r="BJ29" i="2"/>
  <c r="BI29" i="2"/>
  <c r="BH29" i="2"/>
  <c r="BG29" i="2"/>
  <c r="BF29" i="2"/>
  <c r="BE29" i="2"/>
  <c r="BC29" i="2"/>
  <c r="BB29" i="2"/>
  <c r="BA29" i="2"/>
  <c r="AZ29" i="2"/>
  <c r="AY29" i="2"/>
  <c r="AX29" i="2"/>
  <c r="AV29" i="2"/>
  <c r="AU29" i="2"/>
  <c r="AT29" i="2"/>
  <c r="AS29" i="2"/>
  <c r="AR29" i="2"/>
  <c r="AQ29" i="2"/>
  <c r="AO29" i="2"/>
  <c r="AN29" i="2"/>
  <c r="AM29" i="2"/>
  <c r="AK29" i="2"/>
  <c r="AL29" i="2" s="1"/>
  <c r="CU28" i="2"/>
  <c r="CT28" i="2"/>
  <c r="CS28" i="2"/>
  <c r="CR28" i="2"/>
  <c r="CQ28" i="2"/>
  <c r="CN28" i="2"/>
  <c r="CM28" i="2"/>
  <c r="CL28" i="2"/>
  <c r="CK28" i="2"/>
  <c r="CJ28" i="2"/>
  <c r="CI28" i="2"/>
  <c r="CG28" i="2"/>
  <c r="CF28" i="2"/>
  <c r="CE28" i="2"/>
  <c r="CD28" i="2"/>
  <c r="CC28" i="2"/>
  <c r="CB28" i="2"/>
  <c r="BZ28" i="2"/>
  <c r="BX28" i="2"/>
  <c r="BW28" i="2"/>
  <c r="BV28" i="2"/>
  <c r="BU28" i="2"/>
  <c r="BS28" i="2"/>
  <c r="BR28" i="2"/>
  <c r="BN28" i="2"/>
  <c r="BM28" i="2"/>
  <c r="BL28" i="2"/>
  <c r="BJ28" i="2"/>
  <c r="BI28" i="2"/>
  <c r="BH28" i="2"/>
  <c r="BG28" i="2"/>
  <c r="BF28" i="2"/>
  <c r="BE28" i="2"/>
  <c r="BC28" i="2"/>
  <c r="BB28" i="2"/>
  <c r="BA28" i="2"/>
  <c r="AZ28" i="2"/>
  <c r="AY28" i="2"/>
  <c r="AX28" i="2"/>
  <c r="AV28" i="2"/>
  <c r="AU28" i="2"/>
  <c r="AT28" i="2"/>
  <c r="AS28" i="2"/>
  <c r="AR28" i="2"/>
  <c r="AQ28" i="2"/>
  <c r="AO28" i="2"/>
  <c r="AN28" i="2"/>
  <c r="AM28" i="2"/>
  <c r="AK28" i="2"/>
  <c r="AL28" i="2" s="1"/>
  <c r="CU27" i="2"/>
  <c r="CT27" i="2"/>
  <c r="CS27" i="2"/>
  <c r="CR27" i="2"/>
  <c r="CQ27" i="2"/>
  <c r="CN27" i="2"/>
  <c r="CM27" i="2"/>
  <c r="CL27" i="2"/>
  <c r="CK27" i="2"/>
  <c r="CJ27" i="2"/>
  <c r="CI27" i="2"/>
  <c r="CG27" i="2"/>
  <c r="CF27" i="2"/>
  <c r="CE27" i="2"/>
  <c r="CD27" i="2"/>
  <c r="CC27" i="2"/>
  <c r="CB27" i="2"/>
  <c r="BZ27" i="2"/>
  <c r="BX27" i="2"/>
  <c r="BW27" i="2"/>
  <c r="BV27" i="2"/>
  <c r="BU27" i="2"/>
  <c r="BS27" i="2"/>
  <c r="BR27" i="2"/>
  <c r="BN27" i="2"/>
  <c r="BM27" i="2"/>
  <c r="BL27" i="2"/>
  <c r="BJ27" i="2"/>
  <c r="BI27" i="2"/>
  <c r="BH27" i="2"/>
  <c r="BG27" i="2"/>
  <c r="BF27" i="2"/>
  <c r="BE27" i="2"/>
  <c r="BC27" i="2"/>
  <c r="BB27" i="2"/>
  <c r="BA27" i="2"/>
  <c r="AZ27" i="2"/>
  <c r="AY27" i="2"/>
  <c r="AX27" i="2"/>
  <c r="AV27" i="2"/>
  <c r="AU27" i="2"/>
  <c r="AT27" i="2"/>
  <c r="AS27" i="2"/>
  <c r="AR27" i="2"/>
  <c r="AQ27" i="2"/>
  <c r="AO27" i="2"/>
  <c r="AN27" i="2"/>
  <c r="AM27" i="2"/>
  <c r="AK27" i="2"/>
  <c r="AL27" i="2" s="1"/>
  <c r="CU26" i="2"/>
  <c r="CT26" i="2"/>
  <c r="CS26" i="2"/>
  <c r="CR26" i="2"/>
  <c r="CQ26" i="2"/>
  <c r="CN26" i="2"/>
  <c r="CM26" i="2"/>
  <c r="CL26" i="2"/>
  <c r="CK26" i="2"/>
  <c r="CJ26" i="2"/>
  <c r="CI26" i="2"/>
  <c r="CG26" i="2"/>
  <c r="CF26" i="2"/>
  <c r="CE26" i="2"/>
  <c r="CD26" i="2"/>
  <c r="CC26" i="2"/>
  <c r="CB26" i="2"/>
  <c r="BZ26" i="2"/>
  <c r="BX26" i="2"/>
  <c r="BW26" i="2"/>
  <c r="BV26" i="2"/>
  <c r="BU26" i="2"/>
  <c r="BS26" i="2"/>
  <c r="BR26" i="2"/>
  <c r="BN26" i="2"/>
  <c r="BM26" i="2"/>
  <c r="BL26" i="2"/>
  <c r="BJ26" i="2"/>
  <c r="BI26" i="2"/>
  <c r="BH26" i="2"/>
  <c r="BG26" i="2"/>
  <c r="BF26" i="2"/>
  <c r="BE26" i="2"/>
  <c r="BC26" i="2"/>
  <c r="BB26" i="2"/>
  <c r="BA26" i="2"/>
  <c r="AZ26" i="2"/>
  <c r="AY26" i="2"/>
  <c r="AX26" i="2"/>
  <c r="AV26" i="2"/>
  <c r="AU26" i="2"/>
  <c r="AT26" i="2"/>
  <c r="AS26" i="2"/>
  <c r="AR26" i="2"/>
  <c r="AQ26" i="2"/>
  <c r="AO26" i="2"/>
  <c r="AN26" i="2"/>
  <c r="AM26" i="2"/>
  <c r="AK26" i="2"/>
  <c r="AL26" i="2" s="1"/>
  <c r="CU25" i="2"/>
  <c r="CT25" i="2"/>
  <c r="CS25" i="2"/>
  <c r="CR25" i="2"/>
  <c r="CQ25" i="2"/>
  <c r="CN25" i="2"/>
  <c r="CM25" i="2"/>
  <c r="CL25" i="2"/>
  <c r="CK25" i="2"/>
  <c r="CJ25" i="2"/>
  <c r="CI25" i="2"/>
  <c r="CG25" i="2"/>
  <c r="CF25" i="2"/>
  <c r="CE25" i="2"/>
  <c r="CD25" i="2"/>
  <c r="CC25" i="2"/>
  <c r="CB25" i="2"/>
  <c r="BZ25" i="2"/>
  <c r="BX25" i="2"/>
  <c r="BW25" i="2"/>
  <c r="BV25" i="2"/>
  <c r="BU25" i="2"/>
  <c r="BS25" i="2"/>
  <c r="BR25" i="2"/>
  <c r="BN25" i="2"/>
  <c r="BM25" i="2"/>
  <c r="BL25" i="2"/>
  <c r="BJ25" i="2"/>
  <c r="BI25" i="2"/>
  <c r="BH25" i="2"/>
  <c r="BG25" i="2"/>
  <c r="BF25" i="2"/>
  <c r="BE25" i="2"/>
  <c r="BC25" i="2"/>
  <c r="BB25" i="2"/>
  <c r="BA25" i="2"/>
  <c r="AZ25" i="2"/>
  <c r="AY25" i="2"/>
  <c r="AX25" i="2"/>
  <c r="AV25" i="2"/>
  <c r="AU25" i="2"/>
  <c r="AT25" i="2"/>
  <c r="AS25" i="2"/>
  <c r="AR25" i="2"/>
  <c r="AQ25" i="2"/>
  <c r="AO25" i="2"/>
  <c r="AN25" i="2"/>
  <c r="AM25" i="2"/>
  <c r="AK25" i="2"/>
  <c r="AL25" i="2" s="1"/>
  <c r="CU24" i="2"/>
  <c r="CT24" i="2"/>
  <c r="CS24" i="2"/>
  <c r="CR24" i="2"/>
  <c r="CQ24" i="2"/>
  <c r="CN24" i="2"/>
  <c r="CM24" i="2"/>
  <c r="CL24" i="2"/>
  <c r="CK24" i="2"/>
  <c r="CJ24" i="2"/>
  <c r="CI24" i="2"/>
  <c r="CG24" i="2"/>
  <c r="CF24" i="2"/>
  <c r="CE24" i="2"/>
  <c r="CD24" i="2"/>
  <c r="CC24" i="2"/>
  <c r="CB24" i="2"/>
  <c r="BZ24" i="2"/>
  <c r="BX24" i="2"/>
  <c r="BW24" i="2"/>
  <c r="BV24" i="2"/>
  <c r="BU24" i="2"/>
  <c r="BS24" i="2"/>
  <c r="BR24" i="2"/>
  <c r="BN24" i="2"/>
  <c r="BM24" i="2"/>
  <c r="BL24" i="2"/>
  <c r="BJ24" i="2"/>
  <c r="BI24" i="2"/>
  <c r="BH24" i="2"/>
  <c r="BG24" i="2"/>
  <c r="BF24" i="2"/>
  <c r="BE24" i="2"/>
  <c r="BC24" i="2"/>
  <c r="BB24" i="2"/>
  <c r="BA24" i="2"/>
  <c r="AZ24" i="2"/>
  <c r="AY24" i="2"/>
  <c r="AX24" i="2"/>
  <c r="AV24" i="2"/>
  <c r="AU24" i="2"/>
  <c r="AT24" i="2"/>
  <c r="AS24" i="2"/>
  <c r="AR24" i="2"/>
  <c r="AQ24" i="2"/>
  <c r="AO24" i="2"/>
  <c r="AN24" i="2"/>
  <c r="AM24" i="2"/>
  <c r="AK24" i="2"/>
  <c r="AL24" i="2" s="1"/>
  <c r="CU23" i="2"/>
  <c r="CT23" i="2"/>
  <c r="CS23" i="2"/>
  <c r="CR23" i="2"/>
  <c r="CQ23" i="2"/>
  <c r="CN23" i="2"/>
  <c r="CM23" i="2"/>
  <c r="CL23" i="2"/>
  <c r="CK23" i="2"/>
  <c r="CJ23" i="2"/>
  <c r="CI23" i="2"/>
  <c r="CG23" i="2"/>
  <c r="CF23" i="2"/>
  <c r="CE23" i="2"/>
  <c r="CD23" i="2"/>
  <c r="CC23" i="2"/>
  <c r="CB23" i="2"/>
  <c r="BZ23" i="2"/>
  <c r="BX23" i="2"/>
  <c r="BW23" i="2"/>
  <c r="BV23" i="2"/>
  <c r="BU23" i="2"/>
  <c r="BS23" i="2"/>
  <c r="BR23" i="2"/>
  <c r="BN23" i="2"/>
  <c r="BM23" i="2"/>
  <c r="BL23" i="2"/>
  <c r="BJ23" i="2"/>
  <c r="BI23" i="2"/>
  <c r="BH23" i="2"/>
  <c r="BG23" i="2"/>
  <c r="BF23" i="2"/>
  <c r="BE23" i="2"/>
  <c r="BC23" i="2"/>
  <c r="BB23" i="2"/>
  <c r="BA23" i="2"/>
  <c r="AZ23" i="2"/>
  <c r="AY23" i="2"/>
  <c r="AX23" i="2"/>
  <c r="AV23" i="2"/>
  <c r="AU23" i="2"/>
  <c r="AT23" i="2"/>
  <c r="AS23" i="2"/>
  <c r="AR23" i="2"/>
  <c r="AQ23" i="2"/>
  <c r="AO23" i="2"/>
  <c r="AN23" i="2"/>
  <c r="AM23" i="2"/>
  <c r="AK23" i="2"/>
  <c r="AL23" i="2" s="1"/>
  <c r="CU22" i="2"/>
  <c r="CT22" i="2"/>
  <c r="CS22" i="2"/>
  <c r="CR22" i="2"/>
  <c r="CQ22" i="2"/>
  <c r="CN22" i="2"/>
  <c r="CM22" i="2"/>
  <c r="CL22" i="2"/>
  <c r="CK22" i="2"/>
  <c r="CJ22" i="2"/>
  <c r="CI22" i="2"/>
  <c r="CG22" i="2"/>
  <c r="CF22" i="2"/>
  <c r="CE22" i="2"/>
  <c r="CD22" i="2"/>
  <c r="CC22" i="2"/>
  <c r="CB22" i="2"/>
  <c r="BZ22" i="2"/>
  <c r="BX22" i="2"/>
  <c r="BW22" i="2"/>
  <c r="BV22" i="2"/>
  <c r="BU22" i="2"/>
  <c r="BS22" i="2"/>
  <c r="BR22" i="2"/>
  <c r="BN22" i="2"/>
  <c r="BM22" i="2"/>
  <c r="BL22" i="2"/>
  <c r="BJ22" i="2"/>
  <c r="BI22" i="2"/>
  <c r="BH22" i="2"/>
  <c r="BG22" i="2"/>
  <c r="BF22" i="2"/>
  <c r="BE22" i="2"/>
  <c r="BC22" i="2"/>
  <c r="BB22" i="2"/>
  <c r="BA22" i="2"/>
  <c r="AZ22" i="2"/>
  <c r="AY22" i="2"/>
  <c r="AX22" i="2"/>
  <c r="AV22" i="2"/>
  <c r="AU22" i="2"/>
  <c r="AT22" i="2"/>
  <c r="AS22" i="2"/>
  <c r="AR22" i="2"/>
  <c r="AQ22" i="2"/>
  <c r="AO22" i="2"/>
  <c r="AN22" i="2"/>
  <c r="AM22" i="2"/>
  <c r="AK22" i="2"/>
  <c r="AL22" i="2" s="1"/>
  <c r="CU21" i="2"/>
  <c r="CT21" i="2"/>
  <c r="CS21" i="2"/>
  <c r="CR21" i="2"/>
  <c r="CQ21" i="2"/>
  <c r="CN21" i="2"/>
  <c r="CM21" i="2"/>
  <c r="CL21" i="2"/>
  <c r="CK21" i="2"/>
  <c r="CJ21" i="2"/>
  <c r="CI21" i="2"/>
  <c r="CG21" i="2"/>
  <c r="CF21" i="2"/>
  <c r="CE21" i="2"/>
  <c r="CD21" i="2"/>
  <c r="CC21" i="2"/>
  <c r="CB21" i="2"/>
  <c r="BZ21" i="2"/>
  <c r="BX21" i="2"/>
  <c r="BW21" i="2"/>
  <c r="BV21" i="2"/>
  <c r="BU21" i="2"/>
  <c r="BS21" i="2"/>
  <c r="BR21" i="2"/>
  <c r="BN21" i="2"/>
  <c r="BM21" i="2"/>
  <c r="BL21" i="2"/>
  <c r="BJ21" i="2"/>
  <c r="BI21" i="2"/>
  <c r="BH21" i="2"/>
  <c r="BG21" i="2"/>
  <c r="BF21" i="2"/>
  <c r="BE21" i="2"/>
  <c r="BC21" i="2"/>
  <c r="BB21" i="2"/>
  <c r="BA21" i="2"/>
  <c r="AZ21" i="2"/>
  <c r="AY21" i="2"/>
  <c r="AX21" i="2"/>
  <c r="AV21" i="2"/>
  <c r="AU21" i="2"/>
  <c r="AT21" i="2"/>
  <c r="AS21" i="2"/>
  <c r="AR21" i="2"/>
  <c r="AQ21" i="2"/>
  <c r="AO21" i="2"/>
  <c r="AN21" i="2"/>
  <c r="AM21" i="2"/>
  <c r="AK21" i="2"/>
  <c r="AL21" i="2" s="1"/>
  <c r="CU20" i="2"/>
  <c r="CT20" i="2"/>
  <c r="CS20" i="2"/>
  <c r="CR20" i="2"/>
  <c r="CQ20" i="2"/>
  <c r="CN20" i="2"/>
  <c r="CM20" i="2"/>
  <c r="CL20" i="2"/>
  <c r="CK20" i="2"/>
  <c r="CJ20" i="2"/>
  <c r="CI20" i="2"/>
  <c r="CG20" i="2"/>
  <c r="CF20" i="2"/>
  <c r="CE20" i="2"/>
  <c r="CD20" i="2"/>
  <c r="CC20" i="2"/>
  <c r="CB20" i="2"/>
  <c r="BZ20" i="2"/>
  <c r="BX20" i="2"/>
  <c r="BW20" i="2"/>
  <c r="BV20" i="2"/>
  <c r="BU20" i="2"/>
  <c r="BS20" i="2"/>
  <c r="BR20" i="2"/>
  <c r="BN20" i="2"/>
  <c r="BM20" i="2"/>
  <c r="BL20" i="2"/>
  <c r="BJ20" i="2"/>
  <c r="BI20" i="2"/>
  <c r="BH20" i="2"/>
  <c r="BG20" i="2"/>
  <c r="BF20" i="2"/>
  <c r="BE20" i="2"/>
  <c r="BC20" i="2"/>
  <c r="BB20" i="2"/>
  <c r="BA20" i="2"/>
  <c r="AZ20" i="2"/>
  <c r="AY20" i="2"/>
  <c r="AX20" i="2"/>
  <c r="AV20" i="2"/>
  <c r="AU20" i="2"/>
  <c r="AT20" i="2"/>
  <c r="AS20" i="2"/>
  <c r="AR20" i="2"/>
  <c r="AQ20" i="2"/>
  <c r="AO20" i="2"/>
  <c r="AN20" i="2"/>
  <c r="AM20" i="2"/>
  <c r="AK20" i="2"/>
  <c r="AL20" i="2" s="1"/>
  <c r="CU19" i="2"/>
  <c r="CT19" i="2"/>
  <c r="CS19" i="2"/>
  <c r="CR19" i="2"/>
  <c r="CQ19" i="2"/>
  <c r="CN19" i="2"/>
  <c r="CM19" i="2"/>
  <c r="CL19" i="2"/>
  <c r="CK19" i="2"/>
  <c r="CJ19" i="2"/>
  <c r="CI19" i="2"/>
  <c r="CG19" i="2"/>
  <c r="CF19" i="2"/>
  <c r="CE19" i="2"/>
  <c r="CD19" i="2"/>
  <c r="CC19" i="2"/>
  <c r="CB19" i="2"/>
  <c r="BZ19" i="2"/>
  <c r="BX19" i="2"/>
  <c r="BW19" i="2"/>
  <c r="BV19" i="2"/>
  <c r="BU19" i="2"/>
  <c r="BS19" i="2"/>
  <c r="BR19" i="2"/>
  <c r="BN19" i="2"/>
  <c r="BM19" i="2"/>
  <c r="BL19" i="2"/>
  <c r="BJ19" i="2"/>
  <c r="BI19" i="2"/>
  <c r="BH19" i="2"/>
  <c r="BG19" i="2"/>
  <c r="BF19" i="2"/>
  <c r="BE19" i="2"/>
  <c r="BC19" i="2"/>
  <c r="BB19" i="2"/>
  <c r="BA19" i="2"/>
  <c r="AZ19" i="2"/>
  <c r="AY19" i="2"/>
  <c r="AX19" i="2"/>
  <c r="AV19" i="2"/>
  <c r="AU19" i="2"/>
  <c r="AT19" i="2"/>
  <c r="AS19" i="2"/>
  <c r="AR19" i="2"/>
  <c r="AQ19" i="2"/>
  <c r="AO19" i="2"/>
  <c r="AN19" i="2"/>
  <c r="AM19" i="2"/>
  <c r="AK19" i="2"/>
  <c r="AL19" i="2" s="1"/>
  <c r="CU18" i="2"/>
  <c r="CT18" i="2"/>
  <c r="CS18" i="2"/>
  <c r="CR18" i="2"/>
  <c r="CQ18" i="2"/>
  <c r="CN18" i="2"/>
  <c r="CM18" i="2"/>
  <c r="CL18" i="2"/>
  <c r="CK18" i="2"/>
  <c r="CJ18" i="2"/>
  <c r="CI18" i="2"/>
  <c r="CG18" i="2"/>
  <c r="CF18" i="2"/>
  <c r="CE18" i="2"/>
  <c r="CD18" i="2"/>
  <c r="CC18" i="2"/>
  <c r="CB18" i="2"/>
  <c r="BZ18" i="2"/>
  <c r="BX18" i="2"/>
  <c r="BW18" i="2"/>
  <c r="BV18" i="2"/>
  <c r="BU18" i="2"/>
  <c r="BS18" i="2"/>
  <c r="BR18" i="2"/>
  <c r="BN18" i="2"/>
  <c r="BM18" i="2"/>
  <c r="BL18" i="2"/>
  <c r="BJ18" i="2"/>
  <c r="BI18" i="2"/>
  <c r="BH18" i="2"/>
  <c r="BG18" i="2"/>
  <c r="BF18" i="2"/>
  <c r="BE18" i="2"/>
  <c r="BC18" i="2"/>
  <c r="BB18" i="2"/>
  <c r="BA18" i="2"/>
  <c r="AZ18" i="2"/>
  <c r="AY18" i="2"/>
  <c r="AX18" i="2"/>
  <c r="AV18" i="2"/>
  <c r="AU18" i="2"/>
  <c r="AT18" i="2"/>
  <c r="AS18" i="2"/>
  <c r="AR18" i="2"/>
  <c r="AQ18" i="2"/>
  <c r="AO18" i="2"/>
  <c r="AN18" i="2"/>
  <c r="AM18" i="2"/>
  <c r="AK18" i="2"/>
  <c r="AL18" i="2" s="1"/>
  <c r="CU17" i="2"/>
  <c r="CT17" i="2"/>
  <c r="CS17" i="2"/>
  <c r="CR17" i="2"/>
  <c r="CQ17" i="2"/>
  <c r="CN17" i="2"/>
  <c r="CM17" i="2"/>
  <c r="CL17" i="2"/>
  <c r="CK17" i="2"/>
  <c r="CJ17" i="2"/>
  <c r="CI17" i="2"/>
  <c r="CG17" i="2"/>
  <c r="CF17" i="2"/>
  <c r="CE17" i="2"/>
  <c r="CD17" i="2"/>
  <c r="CC17" i="2"/>
  <c r="CB17" i="2"/>
  <c r="BZ17" i="2"/>
  <c r="BX17" i="2"/>
  <c r="BW17" i="2"/>
  <c r="BV17" i="2"/>
  <c r="BU17" i="2"/>
  <c r="BS17" i="2"/>
  <c r="BR17" i="2"/>
  <c r="BN17" i="2"/>
  <c r="BM17" i="2"/>
  <c r="BL17" i="2"/>
  <c r="BJ17" i="2"/>
  <c r="BI17" i="2"/>
  <c r="BH17" i="2"/>
  <c r="BG17" i="2"/>
  <c r="BF17" i="2"/>
  <c r="BE17" i="2"/>
  <c r="BC17" i="2"/>
  <c r="BB17" i="2"/>
  <c r="BA17" i="2"/>
  <c r="AZ17" i="2"/>
  <c r="AY17" i="2"/>
  <c r="AX17" i="2"/>
  <c r="AV17" i="2"/>
  <c r="AU17" i="2"/>
  <c r="AT17" i="2"/>
  <c r="AS17" i="2"/>
  <c r="AR17" i="2"/>
  <c r="AQ17" i="2"/>
  <c r="AO17" i="2"/>
  <c r="AN17" i="2"/>
  <c r="AM17" i="2"/>
  <c r="AK17" i="2"/>
  <c r="AL17" i="2" s="1"/>
  <c r="CU16" i="2"/>
  <c r="CT16" i="2"/>
  <c r="CS16" i="2"/>
  <c r="CR16" i="2"/>
  <c r="CQ16" i="2"/>
  <c r="CN16" i="2"/>
  <c r="CM16" i="2"/>
  <c r="CL16" i="2"/>
  <c r="CK16" i="2"/>
  <c r="CJ16" i="2"/>
  <c r="CI16" i="2"/>
  <c r="CG16" i="2"/>
  <c r="CF16" i="2"/>
  <c r="CE16" i="2"/>
  <c r="CD16" i="2"/>
  <c r="CC16" i="2"/>
  <c r="CB16" i="2"/>
  <c r="BZ16" i="2"/>
  <c r="BX16" i="2"/>
  <c r="BW16" i="2"/>
  <c r="BV16" i="2"/>
  <c r="BU16" i="2"/>
  <c r="BS16" i="2"/>
  <c r="BR16" i="2"/>
  <c r="BN16" i="2"/>
  <c r="BM16" i="2"/>
  <c r="BL16" i="2"/>
  <c r="BJ16" i="2"/>
  <c r="BI16" i="2"/>
  <c r="BH16" i="2"/>
  <c r="BG16" i="2"/>
  <c r="BF16" i="2"/>
  <c r="BE16" i="2"/>
  <c r="BC16" i="2"/>
  <c r="BB16" i="2"/>
  <c r="BA16" i="2"/>
  <c r="AZ16" i="2"/>
  <c r="AY16" i="2"/>
  <c r="AX16" i="2"/>
  <c r="AV16" i="2"/>
  <c r="AU16" i="2"/>
  <c r="AT16" i="2"/>
  <c r="AS16" i="2"/>
  <c r="AR16" i="2"/>
  <c r="AQ16" i="2"/>
  <c r="AO16" i="2"/>
  <c r="AN16" i="2"/>
  <c r="AM16" i="2"/>
  <c r="AK16" i="2"/>
  <c r="AL16" i="2" s="1"/>
  <c r="CU15" i="2"/>
  <c r="CT15" i="2"/>
  <c r="CS15" i="2"/>
  <c r="CR15" i="2"/>
  <c r="CQ15" i="2"/>
  <c r="CN15" i="2"/>
  <c r="CM15" i="2"/>
  <c r="CL15" i="2"/>
  <c r="CK15" i="2"/>
  <c r="CJ15" i="2"/>
  <c r="CI15" i="2"/>
  <c r="CG15" i="2"/>
  <c r="CF15" i="2"/>
  <c r="CE15" i="2"/>
  <c r="CD15" i="2"/>
  <c r="CC15" i="2"/>
  <c r="CB15" i="2"/>
  <c r="BZ15" i="2"/>
  <c r="BX15" i="2"/>
  <c r="BW15" i="2"/>
  <c r="BV15" i="2"/>
  <c r="BU15" i="2"/>
  <c r="BS15" i="2"/>
  <c r="BR15" i="2"/>
  <c r="BN15" i="2"/>
  <c r="BM15" i="2"/>
  <c r="BL15" i="2"/>
  <c r="BJ15" i="2"/>
  <c r="BI15" i="2"/>
  <c r="BH15" i="2"/>
  <c r="BG15" i="2"/>
  <c r="BF15" i="2"/>
  <c r="BE15" i="2"/>
  <c r="BC15" i="2"/>
  <c r="BB15" i="2"/>
  <c r="BA15" i="2"/>
  <c r="AZ15" i="2"/>
  <c r="AY15" i="2"/>
  <c r="AX15" i="2"/>
  <c r="AV15" i="2"/>
  <c r="AU15" i="2"/>
  <c r="AT15" i="2"/>
  <c r="AS15" i="2"/>
  <c r="AR15" i="2"/>
  <c r="AQ15" i="2"/>
  <c r="AO15" i="2"/>
  <c r="AN15" i="2"/>
  <c r="AM15" i="2"/>
  <c r="AK15" i="2"/>
  <c r="AL15" i="2" s="1"/>
  <c r="CU14" i="2"/>
  <c r="CT14" i="2"/>
  <c r="CS14" i="2"/>
  <c r="CR14" i="2"/>
  <c r="CQ14" i="2"/>
  <c r="CN14" i="2"/>
  <c r="CM14" i="2"/>
  <c r="CL14" i="2"/>
  <c r="CK14" i="2"/>
  <c r="CJ14" i="2"/>
  <c r="CI14" i="2"/>
  <c r="CG14" i="2"/>
  <c r="CF14" i="2"/>
  <c r="CE14" i="2"/>
  <c r="CD14" i="2"/>
  <c r="CC14" i="2"/>
  <c r="CB14" i="2"/>
  <c r="BZ14" i="2"/>
  <c r="BX14" i="2"/>
  <c r="BW14" i="2"/>
  <c r="BV14" i="2"/>
  <c r="BU14" i="2"/>
  <c r="BS14" i="2"/>
  <c r="BR14" i="2"/>
  <c r="BN14" i="2"/>
  <c r="BM14" i="2"/>
  <c r="BL14" i="2"/>
  <c r="BJ14" i="2"/>
  <c r="BI14" i="2"/>
  <c r="BH14" i="2"/>
  <c r="BG14" i="2"/>
  <c r="BF14" i="2"/>
  <c r="BE14" i="2"/>
  <c r="BC14" i="2"/>
  <c r="BB14" i="2"/>
  <c r="BA14" i="2"/>
  <c r="AZ14" i="2"/>
  <c r="AY14" i="2"/>
  <c r="AX14" i="2"/>
  <c r="AV14" i="2"/>
  <c r="AU14" i="2"/>
  <c r="AT14" i="2"/>
  <c r="AS14" i="2"/>
  <c r="AR14" i="2"/>
  <c r="AQ14" i="2"/>
  <c r="AO14" i="2"/>
  <c r="AN14" i="2"/>
  <c r="AM14" i="2"/>
  <c r="AK14" i="2"/>
  <c r="AL14" i="2" s="1"/>
  <c r="CU13" i="2"/>
  <c r="CT13" i="2"/>
  <c r="CS13" i="2"/>
  <c r="CR13" i="2"/>
  <c r="CQ13" i="2"/>
  <c r="CN13" i="2"/>
  <c r="CM13" i="2"/>
  <c r="CL13" i="2"/>
  <c r="CK13" i="2"/>
  <c r="CJ13" i="2"/>
  <c r="CI13" i="2"/>
  <c r="CG13" i="2"/>
  <c r="CF13" i="2"/>
  <c r="CE13" i="2"/>
  <c r="CD13" i="2"/>
  <c r="CC13" i="2"/>
  <c r="CB13" i="2"/>
  <c r="BZ13" i="2"/>
  <c r="BX13" i="2"/>
  <c r="BW13" i="2"/>
  <c r="BV13" i="2"/>
  <c r="BU13" i="2"/>
  <c r="BS13" i="2"/>
  <c r="BR13" i="2"/>
  <c r="BN13" i="2"/>
  <c r="BM13" i="2"/>
  <c r="BL13" i="2"/>
  <c r="BJ13" i="2"/>
  <c r="BI13" i="2"/>
  <c r="BH13" i="2"/>
  <c r="BG13" i="2"/>
  <c r="BF13" i="2"/>
  <c r="BE13" i="2"/>
  <c r="BC13" i="2"/>
  <c r="BB13" i="2"/>
  <c r="BA13" i="2"/>
  <c r="AZ13" i="2"/>
  <c r="AY13" i="2"/>
  <c r="AX13" i="2"/>
  <c r="AV13" i="2"/>
  <c r="AU13" i="2"/>
  <c r="AT13" i="2"/>
  <c r="AS13" i="2"/>
  <c r="AR13" i="2"/>
  <c r="AQ13" i="2"/>
  <c r="AO13" i="2"/>
  <c r="AN13" i="2"/>
  <c r="AM13" i="2"/>
  <c r="AK13" i="2"/>
  <c r="AL13" i="2" s="1"/>
  <c r="CU12" i="2"/>
  <c r="CT12" i="2"/>
  <c r="CS12" i="2"/>
  <c r="CR12" i="2"/>
  <c r="CQ12" i="2"/>
  <c r="CN12" i="2"/>
  <c r="CM12" i="2"/>
  <c r="CL12" i="2"/>
  <c r="CK12" i="2"/>
  <c r="CJ12" i="2"/>
  <c r="CI12" i="2"/>
  <c r="CG12" i="2"/>
  <c r="CF12" i="2"/>
  <c r="CE12" i="2"/>
  <c r="CD12" i="2"/>
  <c r="CC12" i="2"/>
  <c r="CB12" i="2"/>
  <c r="BZ12" i="2"/>
  <c r="BX12" i="2"/>
  <c r="BW12" i="2"/>
  <c r="BV12" i="2"/>
  <c r="BU12" i="2"/>
  <c r="BS12" i="2"/>
  <c r="BR12" i="2"/>
  <c r="BN12" i="2"/>
  <c r="BM12" i="2"/>
  <c r="BL12" i="2"/>
  <c r="BJ12" i="2"/>
  <c r="BI12" i="2"/>
  <c r="BH12" i="2"/>
  <c r="BG12" i="2"/>
  <c r="BF12" i="2"/>
  <c r="BE12" i="2"/>
  <c r="BC12" i="2"/>
  <c r="BB12" i="2"/>
  <c r="BA12" i="2"/>
  <c r="AZ12" i="2"/>
  <c r="AY12" i="2"/>
  <c r="AX12" i="2"/>
  <c r="AV12" i="2"/>
  <c r="AU12" i="2"/>
  <c r="AT12" i="2"/>
  <c r="AS12" i="2"/>
  <c r="AR12" i="2"/>
  <c r="AQ12" i="2"/>
  <c r="AO12" i="2"/>
  <c r="AN12" i="2"/>
  <c r="AM12" i="2"/>
  <c r="AK12" i="2"/>
  <c r="AL12" i="2" s="1"/>
  <c r="CU11" i="2"/>
  <c r="CT11" i="2"/>
  <c r="CS11" i="2"/>
  <c r="CR11" i="2"/>
  <c r="CQ11" i="2"/>
  <c r="CN11" i="2"/>
  <c r="CM11" i="2"/>
  <c r="CL11" i="2"/>
  <c r="CK11" i="2"/>
  <c r="CJ11" i="2"/>
  <c r="CI11" i="2"/>
  <c r="CG11" i="2"/>
  <c r="CF11" i="2"/>
  <c r="CE11" i="2"/>
  <c r="CD11" i="2"/>
  <c r="CC11" i="2"/>
  <c r="CB11" i="2"/>
  <c r="BZ11" i="2"/>
  <c r="BX11" i="2"/>
  <c r="BW11" i="2"/>
  <c r="BV11" i="2"/>
  <c r="BU11" i="2"/>
  <c r="BS11" i="2"/>
  <c r="BR11" i="2"/>
  <c r="BN11" i="2"/>
  <c r="BM11" i="2"/>
  <c r="BL11" i="2"/>
  <c r="BJ11" i="2"/>
  <c r="BI11" i="2"/>
  <c r="BH11" i="2"/>
  <c r="BG11" i="2"/>
  <c r="BF11" i="2"/>
  <c r="BE11" i="2"/>
  <c r="BC11" i="2"/>
  <c r="BB11" i="2"/>
  <c r="BA11" i="2"/>
  <c r="AZ11" i="2"/>
  <c r="AY11" i="2"/>
  <c r="AX11" i="2"/>
  <c r="AV11" i="2"/>
  <c r="AU11" i="2"/>
  <c r="AT11" i="2"/>
  <c r="AS11" i="2"/>
  <c r="AR11" i="2"/>
  <c r="AQ11" i="2"/>
  <c r="AO11" i="2"/>
  <c r="AN11" i="2"/>
  <c r="AM11" i="2"/>
  <c r="AK11" i="2"/>
  <c r="AL11" i="2" s="1"/>
  <c r="CU10" i="2"/>
  <c r="CT10" i="2"/>
  <c r="CS10" i="2"/>
  <c r="CR10" i="2"/>
  <c r="CQ10" i="2"/>
  <c r="CN10" i="2"/>
  <c r="CM10" i="2"/>
  <c r="CL10" i="2"/>
  <c r="CK10" i="2"/>
  <c r="CJ10" i="2"/>
  <c r="CI10" i="2"/>
  <c r="CG10" i="2"/>
  <c r="CF10" i="2"/>
  <c r="CE10" i="2"/>
  <c r="CD10" i="2"/>
  <c r="CC10" i="2"/>
  <c r="CB10" i="2"/>
  <c r="BZ10" i="2"/>
  <c r="BX10" i="2"/>
  <c r="BW10" i="2"/>
  <c r="BV10" i="2"/>
  <c r="BU10" i="2"/>
  <c r="BS10" i="2"/>
  <c r="BR10" i="2"/>
  <c r="BN10" i="2"/>
  <c r="BM10" i="2"/>
  <c r="BL10" i="2"/>
  <c r="BJ10" i="2"/>
  <c r="BI10" i="2"/>
  <c r="BH10" i="2"/>
  <c r="BG10" i="2"/>
  <c r="BF10" i="2"/>
  <c r="BE10" i="2"/>
  <c r="BC10" i="2"/>
  <c r="BB10" i="2"/>
  <c r="BA10" i="2"/>
  <c r="AZ10" i="2"/>
  <c r="AY10" i="2"/>
  <c r="AX10" i="2"/>
  <c r="AV10" i="2"/>
  <c r="AU10" i="2"/>
  <c r="AT10" i="2"/>
  <c r="AS10" i="2"/>
  <c r="AR10" i="2"/>
  <c r="AQ10" i="2"/>
  <c r="AO10" i="2"/>
  <c r="AN10" i="2"/>
  <c r="AM10" i="2"/>
  <c r="AK10" i="2"/>
  <c r="AL10" i="2" s="1"/>
  <c r="CU9" i="2"/>
  <c r="CT9" i="2"/>
  <c r="CS9" i="2"/>
  <c r="CR9" i="2"/>
  <c r="CQ9" i="2"/>
  <c r="CN9" i="2"/>
  <c r="CM9" i="2"/>
  <c r="CL9" i="2"/>
  <c r="CK9" i="2"/>
  <c r="CJ9" i="2"/>
  <c r="CI9" i="2"/>
  <c r="CG9" i="2"/>
  <c r="CF9" i="2"/>
  <c r="CE9" i="2"/>
  <c r="CD9" i="2"/>
  <c r="CC9" i="2"/>
  <c r="CB9" i="2"/>
  <c r="BZ9" i="2"/>
  <c r="BX9" i="2"/>
  <c r="BW9" i="2"/>
  <c r="BV9" i="2"/>
  <c r="BU9" i="2"/>
  <c r="BS9" i="2"/>
  <c r="BR9" i="2"/>
  <c r="BN9" i="2"/>
  <c r="BM9" i="2"/>
  <c r="BL9" i="2"/>
  <c r="BJ9" i="2"/>
  <c r="BI9" i="2"/>
  <c r="BH9" i="2"/>
  <c r="BG9" i="2"/>
  <c r="BF9" i="2"/>
  <c r="BE9" i="2"/>
  <c r="BC9" i="2"/>
  <c r="BB9" i="2"/>
  <c r="BA9" i="2"/>
  <c r="AZ9" i="2"/>
  <c r="AY9" i="2"/>
  <c r="AX9" i="2"/>
  <c r="AV9" i="2"/>
  <c r="AU9" i="2"/>
  <c r="AT9" i="2"/>
  <c r="AS9" i="2"/>
  <c r="AR9" i="2"/>
  <c r="AQ9" i="2"/>
  <c r="AO9" i="2"/>
  <c r="AN9" i="2"/>
  <c r="AM9" i="2"/>
  <c r="AK9" i="2"/>
  <c r="AL9" i="2" s="1"/>
  <c r="CU8" i="2"/>
  <c r="CT8" i="2"/>
  <c r="CS8" i="2"/>
  <c r="CR8" i="2"/>
  <c r="CQ8" i="2"/>
  <c r="CN8" i="2"/>
  <c r="CM8" i="2"/>
  <c r="CL8" i="2"/>
  <c r="CK8" i="2"/>
  <c r="CJ8" i="2"/>
  <c r="CI8" i="2"/>
  <c r="CG8" i="2"/>
  <c r="CF8" i="2"/>
  <c r="CE8" i="2"/>
  <c r="CD8" i="2"/>
  <c r="CC8" i="2"/>
  <c r="CB8" i="2"/>
  <c r="BZ8" i="2"/>
  <c r="BX8" i="2"/>
  <c r="BW8" i="2"/>
  <c r="BV8" i="2"/>
  <c r="BU8" i="2"/>
  <c r="BS8" i="2"/>
  <c r="BR8" i="2"/>
  <c r="BN8" i="2"/>
  <c r="BM8" i="2"/>
  <c r="BJ8" i="2"/>
  <c r="BH8" i="2"/>
  <c r="BG8" i="2"/>
  <c r="BF8" i="2"/>
  <c r="BC8" i="2"/>
  <c r="BA8" i="2"/>
  <c r="AZ8" i="2"/>
  <c r="AY8" i="2"/>
  <c r="AX8" i="2"/>
  <c r="AV8" i="2"/>
  <c r="AU8" i="2"/>
  <c r="AT8" i="2"/>
  <c r="AS8" i="2"/>
  <c r="AR8" i="2"/>
  <c r="AQ8" i="2"/>
  <c r="AO8" i="2"/>
  <c r="AN8" i="2"/>
  <c r="AM8" i="2"/>
  <c r="AK8" i="2"/>
  <c r="AL8" i="2" s="1"/>
  <c r="CU7" i="2"/>
  <c r="CT7" i="2"/>
  <c r="CS7" i="2"/>
  <c r="CR7" i="2"/>
  <c r="CQ7" i="2"/>
  <c r="CN7" i="2"/>
  <c r="CM7" i="2"/>
  <c r="CL7" i="2"/>
  <c r="CK7" i="2"/>
  <c r="CJ7" i="2"/>
  <c r="CI7" i="2"/>
  <c r="CG7" i="2"/>
  <c r="CF7" i="2"/>
  <c r="CE7" i="2"/>
  <c r="CD7" i="2"/>
  <c r="CC7" i="2"/>
  <c r="CB7" i="2"/>
  <c r="BZ7" i="2"/>
  <c r="BX7" i="2"/>
  <c r="BW7" i="2"/>
  <c r="BV7" i="2"/>
  <c r="BU7" i="2"/>
  <c r="BS7" i="2"/>
  <c r="BR7" i="2"/>
  <c r="BN7" i="2"/>
  <c r="BJ7" i="2"/>
  <c r="BH7" i="2"/>
  <c r="BG7" i="2"/>
  <c r="BF7" i="2"/>
  <c r="BC7" i="2"/>
  <c r="BB7" i="2"/>
  <c r="BA7" i="2"/>
  <c r="AZ7" i="2"/>
  <c r="AY7" i="2"/>
  <c r="AX7" i="2"/>
  <c r="AV7" i="2"/>
  <c r="AU7" i="2"/>
  <c r="AT7" i="2"/>
  <c r="AS7" i="2"/>
  <c r="AR7" i="2"/>
  <c r="AQ7" i="2"/>
  <c r="AO7" i="2"/>
  <c r="AN7" i="2"/>
  <c r="AM7" i="2"/>
  <c r="AK7" i="2"/>
  <c r="AL7" i="2" s="1"/>
  <c r="CU6" i="2"/>
  <c r="CT6" i="2"/>
  <c r="CS6" i="2"/>
  <c r="CR6" i="2"/>
  <c r="CQ6" i="2"/>
  <c r="CN6" i="2"/>
  <c r="CM6" i="2"/>
  <c r="CL6" i="2"/>
  <c r="CK6" i="2"/>
  <c r="CJ6" i="2"/>
  <c r="CI6" i="2"/>
  <c r="CG6" i="2"/>
  <c r="CF6" i="2"/>
  <c r="CE6" i="2"/>
  <c r="CD6" i="2"/>
  <c r="CC6" i="2"/>
  <c r="CB6" i="2"/>
  <c r="BZ6" i="2"/>
  <c r="BX6" i="2"/>
  <c r="BW6" i="2"/>
  <c r="BV6" i="2"/>
  <c r="BU6" i="2"/>
  <c r="BS6" i="2"/>
  <c r="BR6" i="2"/>
  <c r="BN6" i="2"/>
  <c r="BM6" i="2"/>
  <c r="BL6" i="2"/>
  <c r="BJ6" i="2"/>
  <c r="BI6" i="2"/>
  <c r="BH6" i="2"/>
  <c r="BG6" i="2"/>
  <c r="BF6" i="2"/>
  <c r="BE6" i="2"/>
  <c r="BC6" i="2"/>
  <c r="BB6" i="2"/>
  <c r="BA6" i="2"/>
  <c r="AZ6" i="2"/>
  <c r="AY6" i="2"/>
  <c r="AX6" i="2"/>
  <c r="AV6" i="2"/>
  <c r="AU6" i="2"/>
  <c r="AT6" i="2"/>
  <c r="AS6" i="2"/>
  <c r="AR6" i="2"/>
  <c r="AQ6" i="2"/>
  <c r="AO6" i="2"/>
  <c r="AN6" i="2"/>
  <c r="AM6" i="2"/>
  <c r="AK6" i="2"/>
  <c r="AL6" i="2" s="1"/>
  <c r="CU5" i="2"/>
  <c r="CT5" i="2"/>
  <c r="CS5" i="2"/>
  <c r="CR5" i="2"/>
  <c r="CQ5" i="2"/>
  <c r="CN5" i="2"/>
  <c r="CM5" i="2"/>
  <c r="CL5" i="2"/>
  <c r="CK5" i="2"/>
  <c r="CJ5" i="2"/>
  <c r="CI5" i="2"/>
  <c r="CG5" i="2"/>
  <c r="CF5" i="2"/>
  <c r="CE5" i="2"/>
  <c r="CD5" i="2"/>
  <c r="CC5" i="2"/>
  <c r="CB5" i="2"/>
  <c r="BZ5" i="2"/>
  <c r="BX5" i="2"/>
  <c r="BW5" i="2"/>
  <c r="BV5" i="2"/>
  <c r="BU5" i="2"/>
  <c r="BS5" i="2"/>
  <c r="BR5" i="2"/>
  <c r="BN5" i="2"/>
  <c r="BI5" i="2"/>
  <c r="BH5" i="2"/>
  <c r="BG5" i="2"/>
  <c r="BF5" i="2"/>
  <c r="BE5" i="2"/>
  <c r="BC5" i="2"/>
  <c r="BB5" i="2"/>
  <c r="BA5" i="2"/>
  <c r="AZ5" i="2"/>
  <c r="AY5" i="2"/>
  <c r="AX5" i="2"/>
  <c r="AV5" i="2"/>
  <c r="AU5" i="2"/>
  <c r="AT5" i="2"/>
  <c r="AS5" i="2"/>
  <c r="AR5" i="2"/>
  <c r="AQ5" i="2"/>
  <c r="AO5" i="2"/>
  <c r="AN5" i="2"/>
  <c r="AM5" i="2"/>
  <c r="AK5" i="2"/>
  <c r="AL5" i="2" s="1"/>
  <c r="CU4" i="2"/>
  <c r="CT4" i="2"/>
  <c r="CS4" i="2"/>
  <c r="CR4" i="2"/>
  <c r="CQ4" i="2"/>
  <c r="CN4" i="2"/>
  <c r="CM4" i="2"/>
  <c r="CL4" i="2"/>
  <c r="CK4" i="2"/>
  <c r="CJ4" i="2"/>
  <c r="CI4" i="2"/>
  <c r="CG4" i="2"/>
  <c r="CF4" i="2"/>
  <c r="CE4" i="2"/>
  <c r="CD4" i="2"/>
  <c r="CC4" i="2"/>
  <c r="CB4" i="2"/>
  <c r="BZ4" i="2"/>
  <c r="BX4" i="2"/>
  <c r="BW4" i="2"/>
  <c r="BV4" i="2"/>
  <c r="BU4" i="2"/>
  <c r="BS4" i="2"/>
  <c r="BR4" i="2"/>
  <c r="BN4" i="2"/>
  <c r="BM4" i="2"/>
  <c r="BL4" i="2"/>
  <c r="BG4" i="2"/>
  <c r="BF4" i="2"/>
  <c r="BE4" i="2"/>
  <c r="BB4" i="2"/>
  <c r="BA4" i="2"/>
  <c r="AZ4" i="2"/>
  <c r="AY4" i="2"/>
  <c r="AV4" i="2"/>
  <c r="AU4" i="2"/>
  <c r="AT4" i="2"/>
  <c r="AS4" i="2"/>
  <c r="AR4" i="2"/>
  <c r="AQ4" i="2"/>
  <c r="AO4" i="2"/>
  <c r="AN4" i="2"/>
  <c r="AM4" i="2"/>
  <c r="AK4" i="2"/>
  <c r="AL4" i="2" s="1"/>
  <c r="CU3" i="2"/>
  <c r="CT3" i="2"/>
  <c r="CS3" i="2"/>
  <c r="CR3" i="2"/>
  <c r="CQ3" i="2"/>
  <c r="CN3" i="2"/>
  <c r="CM3" i="2"/>
  <c r="CL3" i="2"/>
  <c r="CK3" i="2"/>
  <c r="CJ3" i="2"/>
  <c r="CI3" i="2"/>
  <c r="CG3" i="2"/>
  <c r="CF3" i="2"/>
  <c r="CE3" i="2"/>
  <c r="CD3" i="2"/>
  <c r="CC3" i="2"/>
  <c r="CB3" i="2"/>
  <c r="BZ3" i="2"/>
  <c r="BX3" i="2"/>
  <c r="BW3" i="2"/>
  <c r="BV3" i="2"/>
  <c r="BU3" i="2"/>
  <c r="BS3" i="2"/>
  <c r="BR3" i="2"/>
  <c r="BN3" i="2"/>
  <c r="BM3" i="2"/>
  <c r="BI3" i="2"/>
  <c r="BH3" i="2"/>
  <c r="BE3" i="2"/>
  <c r="AY3" i="2"/>
  <c r="AX3" i="2"/>
  <c r="AV3" i="2"/>
  <c r="AU3" i="2"/>
  <c r="AT3" i="2"/>
  <c r="AS3" i="2"/>
  <c r="AR3" i="2"/>
  <c r="AQ3" i="2"/>
  <c r="AO3" i="2"/>
  <c r="AN3" i="2"/>
  <c r="AM3" i="2"/>
  <c r="AK3" i="2"/>
  <c r="AL3" i="2" s="1"/>
  <c r="CU2" i="2"/>
  <c r="CT2" i="2"/>
  <c r="CR2" i="2"/>
  <c r="CQ2" i="2"/>
  <c r="CN2" i="2"/>
  <c r="CI2" i="2"/>
  <c r="CG2" i="2"/>
  <c r="CF2" i="2"/>
  <c r="CE2" i="2"/>
  <c r="CD2" i="2"/>
  <c r="CC2" i="2"/>
  <c r="CB2" i="2"/>
  <c r="BZ2" i="2"/>
  <c r="BX2" i="2"/>
  <c r="BW2" i="2"/>
  <c r="BV2" i="2"/>
  <c r="BU2" i="2"/>
  <c r="BS2" i="2"/>
  <c r="BR2" i="2"/>
  <c r="BN2" i="2"/>
  <c r="BM2" i="2"/>
  <c r="BL2" i="2"/>
  <c r="BJ2" i="2"/>
  <c r="BI2" i="2"/>
  <c r="BH2" i="2"/>
  <c r="BG2" i="2"/>
  <c r="BF2" i="2"/>
  <c r="BE2" i="2"/>
  <c r="BC2" i="2"/>
  <c r="BB2" i="2"/>
  <c r="BA2" i="2"/>
  <c r="AZ2" i="2"/>
  <c r="AY2" i="2"/>
  <c r="AX2" i="2"/>
  <c r="AV2" i="2"/>
  <c r="AU2" i="2"/>
  <c r="AT2" i="2"/>
  <c r="AS2" i="2"/>
  <c r="AR2" i="2"/>
  <c r="AQ2" i="2"/>
  <c r="AO2" i="2"/>
  <c r="AN2" i="2"/>
  <c r="AM2" i="2"/>
  <c r="AK2" i="2"/>
  <c r="AL2" i="2" s="1"/>
  <c r="BP10" i="2" l="1"/>
  <c r="BQ10" i="2" s="1"/>
  <c r="CX10" i="2"/>
  <c r="CY10" i="2" s="1"/>
  <c r="BP14" i="2"/>
  <c r="BQ14" i="2" s="1"/>
  <c r="CX14" i="2"/>
  <c r="CY14" i="2" s="1"/>
  <c r="BP18" i="2"/>
  <c r="BQ18" i="2" s="1"/>
  <c r="CX18" i="2"/>
  <c r="CY18" i="2" s="1"/>
  <c r="DB18" i="2" s="1"/>
  <c r="DC18" i="2" s="1"/>
  <c r="BP22" i="2"/>
  <c r="BQ22" i="2" s="1"/>
  <c r="BP26" i="2"/>
  <c r="BQ26" i="2" s="1"/>
  <c r="CX22" i="2"/>
  <c r="CY22" i="2" s="1"/>
  <c r="DB22" i="2" s="1"/>
  <c r="DC22" i="2" s="1"/>
  <c r="BP5" i="2"/>
  <c r="BQ5" i="2" s="1"/>
  <c r="CX5" i="2"/>
  <c r="CY5" i="2" s="1"/>
  <c r="DB5" i="2" s="1"/>
  <c r="DC5" i="2" s="1"/>
  <c r="CX3" i="2"/>
  <c r="CY3" i="2" s="1"/>
  <c r="CX4" i="2"/>
  <c r="CY4" i="2" s="1"/>
  <c r="BP6" i="2"/>
  <c r="BQ6" i="2" s="1"/>
  <c r="CX6" i="2"/>
  <c r="CY6" i="2" s="1"/>
  <c r="CX26" i="2"/>
  <c r="CY26" i="2" s="1"/>
  <c r="DB26" i="2" s="1"/>
  <c r="DC26" i="2" s="1"/>
  <c r="BP2" i="2"/>
  <c r="BQ2" i="2" s="1"/>
  <c r="BP3" i="2"/>
  <c r="BQ3" i="2" s="1"/>
  <c r="BP4" i="2"/>
  <c r="BQ4" i="2" s="1"/>
  <c r="BP7" i="2"/>
  <c r="BQ7" i="2" s="1"/>
  <c r="CX7" i="2"/>
  <c r="CY7" i="2" s="1"/>
  <c r="BP11" i="2"/>
  <c r="BQ11" i="2" s="1"/>
  <c r="CX11" i="2"/>
  <c r="CY11" i="2" s="1"/>
  <c r="DB11" i="2" s="1"/>
  <c r="DC11" i="2" s="1"/>
  <c r="BP15" i="2"/>
  <c r="BQ15" i="2" s="1"/>
  <c r="CX15" i="2"/>
  <c r="CY15" i="2" s="1"/>
  <c r="BP19" i="2"/>
  <c r="BQ19" i="2" s="1"/>
  <c r="CX19" i="2"/>
  <c r="CY19" i="2" s="1"/>
  <c r="DB19" i="2" s="1"/>
  <c r="DC19" i="2" s="1"/>
  <c r="BP23" i="2"/>
  <c r="BQ23" i="2" s="1"/>
  <c r="CX23" i="2"/>
  <c r="CY23" i="2" s="1"/>
  <c r="BP27" i="2"/>
  <c r="BQ27" i="2" s="1"/>
  <c r="CX27" i="2"/>
  <c r="CY27" i="2" s="1"/>
  <c r="DB27" i="2" s="1"/>
  <c r="DC27" i="2" s="1"/>
  <c r="BP8" i="2"/>
  <c r="BQ8" i="2" s="1"/>
  <c r="CX8" i="2"/>
  <c r="CY8" i="2" s="1"/>
  <c r="BP12" i="2"/>
  <c r="BQ12" i="2" s="1"/>
  <c r="CX12" i="2"/>
  <c r="CY12" i="2" s="1"/>
  <c r="BP16" i="2"/>
  <c r="BQ16" i="2" s="1"/>
  <c r="CX16" i="2"/>
  <c r="CY16" i="2" s="1"/>
  <c r="BP20" i="2"/>
  <c r="BQ20" i="2" s="1"/>
  <c r="CX20" i="2"/>
  <c r="CY20" i="2" s="1"/>
  <c r="DB20" i="2" s="1"/>
  <c r="DC20" i="2" s="1"/>
  <c r="BP24" i="2"/>
  <c r="BQ24" i="2" s="1"/>
  <c r="CX24" i="2"/>
  <c r="CY24" i="2" s="1"/>
  <c r="BP28" i="2"/>
  <c r="BQ28" i="2" s="1"/>
  <c r="CX28" i="2"/>
  <c r="CY28" i="2" s="1"/>
  <c r="DB28" i="2" s="1"/>
  <c r="DC28" i="2" s="1"/>
  <c r="BP9" i="2"/>
  <c r="BQ9" i="2" s="1"/>
  <c r="CX9" i="2"/>
  <c r="CY9" i="2" s="1"/>
  <c r="DB9" i="2" s="1"/>
  <c r="DC9" i="2" s="1"/>
  <c r="BP13" i="2"/>
  <c r="BQ13" i="2" s="1"/>
  <c r="CX13" i="2"/>
  <c r="CY13" i="2" s="1"/>
  <c r="BP17" i="2"/>
  <c r="BQ17" i="2" s="1"/>
  <c r="CX17" i="2"/>
  <c r="CY17" i="2" s="1"/>
  <c r="DB17" i="2" s="1"/>
  <c r="DC17" i="2" s="1"/>
  <c r="BP21" i="2"/>
  <c r="BQ21" i="2" s="1"/>
  <c r="CX21" i="2"/>
  <c r="CY21" i="2" s="1"/>
  <c r="BP25" i="2"/>
  <c r="BQ25" i="2" s="1"/>
  <c r="CX25" i="2"/>
  <c r="CY25" i="2" s="1"/>
  <c r="DB25" i="2" s="1"/>
  <c r="DC25" i="2" s="1"/>
  <c r="BP29" i="2"/>
  <c r="BQ29" i="2" s="1"/>
  <c r="CX29" i="2"/>
  <c r="CY29" i="2" s="1"/>
  <c r="CX2" i="2"/>
  <c r="CY2" i="2" s="1"/>
  <c r="DB10" i="2" l="1"/>
  <c r="DC10" i="2" s="1"/>
  <c r="DB6" i="2"/>
  <c r="DC6" i="2" s="1"/>
  <c r="DB14" i="2"/>
  <c r="DC14" i="2" s="1"/>
  <c r="DB12" i="2"/>
  <c r="DC12" i="2" s="1"/>
  <c r="DB16" i="2"/>
  <c r="DC16" i="2" s="1"/>
  <c r="DB7" i="2"/>
  <c r="DC7" i="2" s="1"/>
  <c r="DB21" i="2"/>
  <c r="DC21" i="2" s="1"/>
  <c r="DB13" i="2"/>
  <c r="DC13" i="2" s="1"/>
  <c r="DB24" i="2"/>
  <c r="DC24" i="2" s="1"/>
  <c r="DB15" i="2"/>
  <c r="DC15" i="2" s="1"/>
  <c r="DB4" i="2"/>
  <c r="DC4" i="2" s="1"/>
  <c r="DB29" i="2"/>
  <c r="DC29" i="2" s="1"/>
  <c r="DB8" i="2"/>
  <c r="DC8" i="2" s="1"/>
  <c r="DB23" i="2"/>
  <c r="DC23" i="2" s="1"/>
  <c r="DB3" i="2"/>
  <c r="DC3" i="2" s="1"/>
  <c r="DB2" i="2"/>
  <c r="DC2" i="2" s="1"/>
</calcChain>
</file>

<file path=xl/sharedStrings.xml><?xml version="1.0" encoding="utf-8"?>
<sst xmlns="http://schemas.openxmlformats.org/spreadsheetml/2006/main" count="5474" uniqueCount="3073">
  <si>
    <t>Student ID</t>
  </si>
  <si>
    <t>Name</t>
  </si>
  <si>
    <t>Mobile No</t>
  </si>
  <si>
    <t>Email</t>
  </si>
  <si>
    <t>Parent's Name</t>
  </si>
  <si>
    <t>Parent's Mobile No</t>
  </si>
  <si>
    <t>Section</t>
  </si>
  <si>
    <t>Date of Birth</t>
  </si>
  <si>
    <t>Gender</t>
  </si>
  <si>
    <t>Address</t>
  </si>
  <si>
    <t>Fees Paid</t>
  </si>
  <si>
    <t>Pending Fees</t>
  </si>
  <si>
    <t>Total Fees</t>
  </si>
  <si>
    <t>Enrollment Date</t>
  </si>
  <si>
    <t>Previous School Name</t>
  </si>
  <si>
    <t>Emergency Contact Name</t>
  </si>
  <si>
    <t>Emergency Contact No</t>
  </si>
  <si>
    <t>Scholarship (Yes/No)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</si>
  <si>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</si>
  <si>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</si>
  <si>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</si>
  <si>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</si>
  <si>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</si>
  <si>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</si>
  <si>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</si>
  <si>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</si>
  <si>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</si>
  <si>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</si>
  <si>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</si>
  <si>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</si>
  <si>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</si>
  <si>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</si>
  <si>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</si>
  <si>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</si>
  <si>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</si>
  <si>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</si>
  <si>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</si>
  <si>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</si>
  <si>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</si>
  <si>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</si>
  <si>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</si>
  <si>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</si>
  <si>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</si>
  <si>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</si>
  <si>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</si>
  <si>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</si>
  <si>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</si>
  <si>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</si>
  <si>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</si>
  <si>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</si>
  <si>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</si>
  <si>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</si>
  <si>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</si>
  <si>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</si>
  <si>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</si>
  <si>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</si>
  <si>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</si>
  <si>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</si>
  <si>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</si>
  <si>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</si>
  <si>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</si>
  <si>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</si>
  <si>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C</t>
  </si>
  <si>
    <t>A</t>
  </si>
  <si>
    <t>B</t>
  </si>
  <si>
    <t>2014-04-29</t>
  </si>
  <si>
    <t>2013-10-31</t>
  </si>
  <si>
    <t>2010-01-21</t>
  </si>
  <si>
    <t>2009-12-07</t>
  </si>
  <si>
    <t>2011-06-06</t>
  </si>
  <si>
    <t>2010-06-22</t>
  </si>
  <si>
    <t>2010-12-18</t>
  </si>
  <si>
    <t>2013-04-26</t>
  </si>
  <si>
    <t>2012-03-06</t>
  </si>
  <si>
    <t>2008-01-11</t>
  </si>
  <si>
    <t>2014-05-27</t>
  </si>
  <si>
    <t>2012-05-03</t>
  </si>
  <si>
    <t>2006-08-24</t>
  </si>
  <si>
    <t>2008-09-03</t>
  </si>
  <si>
    <t>2012-12-24</t>
  </si>
  <si>
    <t>2013-12-12</t>
  </si>
  <si>
    <t>2011-03-25</t>
  </si>
  <si>
    <t>2009-07-19</t>
  </si>
  <si>
    <t>2014-11-01</t>
  </si>
  <si>
    <t>2007-09-12</t>
  </si>
  <si>
    <t>2011-10-29</t>
  </si>
  <si>
    <t>2012-07-25</t>
  </si>
  <si>
    <t>2007-03-12</t>
  </si>
  <si>
    <t>2013-03-02</t>
  </si>
  <si>
    <t>2007-04-05</t>
  </si>
  <si>
    <t>2010-12-31</t>
  </si>
  <si>
    <t>2007-03-07</t>
  </si>
  <si>
    <t>2008-07-14</t>
  </si>
  <si>
    <t>2006-12-29</t>
  </si>
  <si>
    <t>2010-11-11</t>
  </si>
  <si>
    <t>2015-01-28</t>
  </si>
  <si>
    <t>2011-02-23</t>
  </si>
  <si>
    <t>2006-04-07</t>
  </si>
  <si>
    <t>2009-05-11</t>
  </si>
  <si>
    <t>2006-08-25</t>
  </si>
  <si>
    <t>2007-02-09</t>
  </si>
  <si>
    <t>2008-10-17</t>
  </si>
  <si>
    <t>2015-02-17</t>
  </si>
  <si>
    <t>2012-12-07</t>
  </si>
  <si>
    <t>2012-06-23</t>
  </si>
  <si>
    <t>2013-07-29</t>
  </si>
  <si>
    <t>2006-03-19</t>
  </si>
  <si>
    <t>2010-09-17</t>
  </si>
  <si>
    <t>Male</t>
  </si>
  <si>
    <t>Female</t>
  </si>
  <si>
    <t>2025-01-20</t>
  </si>
  <si>
    <t>2025-01-09</t>
  </si>
  <si>
    <t>2025-01-13</t>
  </si>
  <si>
    <t>2025-01-16</t>
  </si>
  <si>
    <t>2025-01-01</t>
  </si>
  <si>
    <t>2025-01-30</t>
  </si>
  <si>
    <t>2025-02-09</t>
  </si>
  <si>
    <t>2025-02-18</t>
  </si>
  <si>
    <t>2025-02-12</t>
  </si>
  <si>
    <t>2025-02-10</t>
  </si>
  <si>
    <t>2025-01-27</t>
  </si>
  <si>
    <t>2025-01-25</t>
  </si>
  <si>
    <t>2025-01-03</t>
  </si>
  <si>
    <t>2025-02-08</t>
  </si>
  <si>
    <t>2025-01-21</t>
  </si>
  <si>
    <t>2025-01-18</t>
  </si>
  <si>
    <t>2025-01-24</t>
  </si>
  <si>
    <t>2025-01-10</t>
  </si>
  <si>
    <t>2025-02-15</t>
  </si>
  <si>
    <t>2025-01-17</t>
  </si>
  <si>
    <t>2025-01-08</t>
  </si>
  <si>
    <t>2025-01-23</t>
  </si>
  <si>
    <t>2025-01-04</t>
  </si>
  <si>
    <t>2025-01-31</t>
  </si>
  <si>
    <t>2025-02-14</t>
  </si>
  <si>
    <t>2025-01-26</t>
  </si>
  <si>
    <t>2025-01-05</t>
  </si>
  <si>
    <t>2025-01-12</t>
  </si>
  <si>
    <t>2025-02-05</t>
  </si>
  <si>
    <t>2025-01-19</t>
  </si>
  <si>
    <t>2025-02-04</t>
  </si>
  <si>
    <t>2025-02-19</t>
  </si>
  <si>
    <t>2025-01-28</t>
  </si>
  <si>
    <t>No</t>
  </si>
  <si>
    <t>Yes</t>
  </si>
  <si>
    <t>Aarav Sharma</t>
  </si>
  <si>
    <t>Aditi Verma</t>
  </si>
  <si>
    <t>Aryan Gupta</t>
  </si>
  <si>
    <t>Ananya Mehta</t>
  </si>
  <si>
    <t>Bhavya Kapoor</t>
  </si>
  <si>
    <t>Chirag Malhotra</t>
  </si>
  <si>
    <t>Dhruv Joshi</t>
  </si>
  <si>
    <t>Divya Rao</t>
  </si>
  <si>
    <t>Ekta Nair</t>
  </si>
  <si>
    <t>Faisal Khan</t>
  </si>
  <si>
    <t>Gaurav Bansal</t>
  </si>
  <si>
    <t>Harshita Yadav</t>
  </si>
  <si>
    <t>Ishaan Saxena</t>
  </si>
  <si>
    <t>Jatin Choudhary</t>
  </si>
  <si>
    <t>Kavya Iyer</t>
  </si>
  <si>
    <t>Lakshya Tandon</t>
  </si>
  <si>
    <t>Meenal Desai</t>
  </si>
  <si>
    <t>Naman Bhardwaj</t>
  </si>
  <si>
    <t>Ojas Patel</t>
  </si>
  <si>
    <t>Pranav Reddy</t>
  </si>
  <si>
    <t>Priya Mishra</t>
  </si>
  <si>
    <t>Rahul Singh</t>
  </si>
  <si>
    <t>Rhea Agarwal</t>
  </si>
  <si>
    <t>Sahil Dutta</t>
  </si>
  <si>
    <t>Sanjana Roy</t>
  </si>
  <si>
    <t>Tanmay Kulkarni</t>
  </si>
  <si>
    <t>Tisha Sharma</t>
  </si>
  <si>
    <t>Ujjwal Bose</t>
  </si>
  <si>
    <t>Vaibhav Nanda</t>
  </si>
  <si>
    <t>Vanya Kapoor</t>
  </si>
  <si>
    <t>Yash Thakur</t>
  </si>
  <si>
    <t>Zoya Sheikh</t>
  </si>
  <si>
    <t>Aditya Chauhan</t>
  </si>
  <si>
    <t>Alisha Khan</t>
  </si>
  <si>
    <t>Amitabh Sen</t>
  </si>
  <si>
    <t>Avni Joshi</t>
  </si>
  <si>
    <t>Bhaskar Ghosh</t>
  </si>
  <si>
    <t>Chetan Yadav</t>
  </si>
  <si>
    <t>Deepak Sinha</t>
  </si>
  <si>
    <t>Esha Menon</t>
  </si>
  <si>
    <t>Farhan Rizvi</t>
  </si>
  <si>
    <t>Garima Tiwari</t>
  </si>
  <si>
    <t>Hemant Trivedi</t>
  </si>
  <si>
    <t>Iqbal Khan</t>
  </si>
  <si>
    <t>Vikram Singh</t>
  </si>
  <si>
    <t>aarav.sharma@example.com</t>
  </si>
  <si>
    <t>aditi.verma@example.com</t>
  </si>
  <si>
    <t>aryan.gupta@example.com</t>
  </si>
  <si>
    <t>ananya.mehta@example.com</t>
  </si>
  <si>
    <t>bhavya.kapoor@example.com</t>
  </si>
  <si>
    <t>chirag.malhotra@example.com</t>
  </si>
  <si>
    <t>dhruv.joshi@example.com</t>
  </si>
  <si>
    <t>divya.rao@example.com</t>
  </si>
  <si>
    <t>ekta.nair@example.com</t>
  </si>
  <si>
    <t>faisal.khan@example.com</t>
  </si>
  <si>
    <t>gaurav.bansal@example.com</t>
  </si>
  <si>
    <t>harshita.yadav@example.com</t>
  </si>
  <si>
    <t>ishaan.saxena@example.com</t>
  </si>
  <si>
    <t>jatin.choudhary@example.com</t>
  </si>
  <si>
    <t>kavya.iyer@example.com</t>
  </si>
  <si>
    <t>lakshya.tandon@example.com</t>
  </si>
  <si>
    <t>meenal.desai@example.com</t>
  </si>
  <si>
    <t>naman.bhardwaj@example.com</t>
  </si>
  <si>
    <t>ojas.patel@example.com</t>
  </si>
  <si>
    <t>pranav.reddy@example.com</t>
  </si>
  <si>
    <t>priya.mishra@example.com</t>
  </si>
  <si>
    <t>rahul.singh@example.com</t>
  </si>
  <si>
    <t>rhea.agarwal@example.com</t>
  </si>
  <si>
    <t>sahil.dutta@example.com</t>
  </si>
  <si>
    <t>sanjana.roy@example.com</t>
  </si>
  <si>
    <t>tanmay.kulkarni@example.com</t>
  </si>
  <si>
    <t>tisha.sharma@example.com</t>
  </si>
  <si>
    <t>ujjwal.bose@example.com</t>
  </si>
  <si>
    <t>vaibhav.nanda@example.com</t>
  </si>
  <si>
    <t>vanya.kapoor@example.com</t>
  </si>
  <si>
    <t>yash.thakur@example.com</t>
  </si>
  <si>
    <t>zoya.sheikh@example.com</t>
  </si>
  <si>
    <t>aditya.chauhan@example.com</t>
  </si>
  <si>
    <t>alisha.khan@example.com</t>
  </si>
  <si>
    <t>amitabh.sen@example.com</t>
  </si>
  <si>
    <t>avni.joshi@example.com</t>
  </si>
  <si>
    <t>bhaskar.ghosh@example.com</t>
  </si>
  <si>
    <t>chetan.yadav@example.com</t>
  </si>
  <si>
    <t>deepak.sinha@example.com</t>
  </si>
  <si>
    <t>esha.menon@example.com</t>
  </si>
  <si>
    <t>farhan.rizvi@example.com</t>
  </si>
  <si>
    <t>garima.tiwari@example.com</t>
  </si>
  <si>
    <t>hemant.trivedi@example.com</t>
  </si>
  <si>
    <t>iqbal.khan@example.com</t>
  </si>
  <si>
    <t>Rajesh Sharma</t>
  </si>
  <si>
    <t>Sunita Verma</t>
  </si>
  <si>
    <t>Mohan Gupta</t>
  </si>
  <si>
    <t>Priya Mehta</t>
  </si>
  <si>
    <t>Rakesh Kapoor</t>
  </si>
  <si>
    <t>Suman Malhotra</t>
  </si>
  <si>
    <t>Anil Joshi</t>
  </si>
  <si>
    <t>Pooja Rao</t>
  </si>
  <si>
    <t>Vijay Nair</t>
  </si>
  <si>
    <t>Farida Khan</t>
  </si>
  <si>
    <t>Gopal Bansal</t>
  </si>
  <si>
    <t>Harish Yadav</t>
  </si>
  <si>
    <t>Indu Saxena</t>
  </si>
  <si>
    <t>Jagdish Choudhary</t>
  </si>
  <si>
    <t>Kavita Iyer</t>
  </si>
  <si>
    <t>Laxmi Tandon</t>
  </si>
  <si>
    <t>Meera Desai</t>
  </si>
  <si>
    <t>Narendra Bhardwaj</t>
  </si>
  <si>
    <t>Omprakash Patel</t>
  </si>
  <si>
    <t>Prakash Reddy</t>
  </si>
  <si>
    <t>Pushpa Mishra</t>
  </si>
  <si>
    <t>Raman Singh</t>
  </si>
  <si>
    <t>Reema Agarwal</t>
  </si>
  <si>
    <t>Sandeep Dutta</t>
  </si>
  <si>
    <t>Sanjay Roy</t>
  </si>
  <si>
    <t>Tarun Kulkarni</t>
  </si>
  <si>
    <t>Tina Sharma</t>
  </si>
  <si>
    <t>Umesh Bose</t>
  </si>
  <si>
    <t>Vandana Nanda</t>
  </si>
  <si>
    <t>Vinod Kapoor</t>
  </si>
  <si>
    <t>Yogesh Thakur</t>
  </si>
  <si>
    <t>Zeenat Sheikh</t>
  </si>
  <si>
    <t>Anirudh Chauhan</t>
  </si>
  <si>
    <t>Alka Khan</t>
  </si>
  <si>
    <t>Avinash Joshi</t>
  </si>
  <si>
    <t>Bharti Ghosh</t>
  </si>
  <si>
    <t>Chandraprakash Yadav</t>
  </si>
  <si>
    <t>Deepa Sinha</t>
  </si>
  <si>
    <t>Eshwar Menon</t>
  </si>
  <si>
    <t>Feroz Rizvi</t>
  </si>
  <si>
    <t>Gaurav Tiwari</t>
  </si>
  <si>
    <t>Hemlata Trivedi</t>
  </si>
  <si>
    <t>Class</t>
  </si>
  <si>
    <t>123, MG Road, Delhi – 110001</t>
  </si>
  <si>
    <t>45, Patel Nagar, Mumbai – 400001</t>
  </si>
  <si>
    <t>78, Civil Lines, Jaipur – 302001</t>
  </si>
  <si>
    <t>12, Green Park, Kolkata – 700001</t>
  </si>
  <si>
    <t>89, Sector 10, Noida – 201301</t>
  </si>
  <si>
    <t>34, Andheri East, Mumbai – 400069</t>
  </si>
  <si>
    <t>67, Baner Road, Pune – 411045</t>
  </si>
  <si>
    <t>23, BTM Layout, Bangalore – 560029</t>
  </si>
  <si>
    <t>90, Nehru Nagar, Chennai – 600001</t>
  </si>
  <si>
    <t>56, Hazratganj, Lucknow – 226001</t>
  </si>
  <si>
    <t>21, Alkapuri, Vadodara – 390007</t>
  </si>
  <si>
    <t>45, Rajender Nagar, Hyderabad – 500001</t>
  </si>
  <si>
    <t>78, Lal Kothi, Jaipur – 302015</t>
  </si>
  <si>
    <t>14, Model Town, Ludhiana – 141002</t>
  </si>
  <si>
    <t>35, Rajiv Chowk, Gurgaon – 122001</t>
  </si>
  <si>
    <t>91, Salt Lake City, Kolkata – 700091</t>
  </si>
  <si>
    <t>11, Gomti Nagar, Lucknow – 226010</t>
  </si>
  <si>
    <t>77, DLF Phase 1, Gurgaon – 122002</t>
  </si>
  <si>
    <t>52, Koregaon Park, Pune – 411001</t>
  </si>
  <si>
    <t>39, Anna Nagar, Chennai – 600040</t>
  </si>
  <si>
    <t>17, JP Nagar, Bangalore – 560078</t>
  </si>
  <si>
    <t>86, Vashi, Navi Mumbai – 400703</t>
  </si>
  <si>
    <t>44, South City, Ludhiana – 141012</t>
  </si>
  <si>
    <t>29, Park Street, Kolkata – 700016</t>
  </si>
  <si>
    <t>60, Sector 21, Chandigarh – 160022</t>
  </si>
  <si>
    <t>99, Malviya Nagar, Delhi – 110017</t>
  </si>
  <si>
    <t>13, Gariahat, Kolkata – 700019</t>
  </si>
  <si>
    <t>72, New Friends Colony, Delhi – 110025</t>
  </si>
  <si>
    <t>81, JP Nagar, Bangalore – 560078</t>
  </si>
  <si>
    <t>16, Satellite Road, Ahmedabad – 380015</t>
  </si>
  <si>
    <t>95, Pimple Saudagar, Pune – 411027</t>
  </si>
  <si>
    <t>48, Velachery, Chennai – 600042</t>
  </si>
  <si>
    <t>53, Kankarbagh, Patna – 800020</t>
  </si>
  <si>
    <t>64, Sion, Mumbai – 400022</t>
  </si>
  <si>
    <t>31, Begumpet, Hyderabad – 500016</t>
  </si>
  <si>
    <t>92, Paldi, Ahmedabad – 380007</t>
  </si>
  <si>
    <t>55, Rajouri Garden, Delhi – 110027</t>
  </si>
  <si>
    <t>73, Sector 17, Chandigarh – 160017</t>
  </si>
  <si>
    <t>14, Tollygunge, Kolkata – 700033</t>
  </si>
  <si>
    <t>27, Chittaranjan Park, Delhi – 110019</t>
  </si>
  <si>
    <t>87, Sakinaka, Mumbai – 400072</t>
  </si>
  <si>
    <t>38, Navrangpura, Ahmedabad – 380009</t>
  </si>
  <si>
    <t>66, Malleswaram, Bangalore – 560003</t>
  </si>
  <si>
    <t>28, Kondapur, Hyderabad – 500084</t>
  </si>
  <si>
    <t>St. Xavier’s School</t>
  </si>
  <si>
    <t>Delhi Public School</t>
  </si>
  <si>
    <t>Ryan International School</t>
  </si>
  <si>
    <t>DAV Public School</t>
  </si>
  <si>
    <t>Kendriya Vidyalaya</t>
  </si>
  <si>
    <t>Amity International School</t>
  </si>
  <si>
    <t>The Heritage School</t>
  </si>
  <si>
    <t>Bluebells School International</t>
  </si>
  <si>
    <t>Mount Carmel School</t>
  </si>
  <si>
    <t>GD Goenka Public School</t>
  </si>
  <si>
    <t>Bal Bharati Public School</t>
  </si>
  <si>
    <t>Apeejay School</t>
  </si>
  <si>
    <t>La Martiniere for Boys</t>
  </si>
  <si>
    <t>St. Columba’s School</t>
  </si>
  <si>
    <t>Sacred Heart Convent School</t>
  </si>
  <si>
    <t>Modern School Barakhamba Road</t>
  </si>
  <si>
    <t>Podar International School</t>
  </si>
  <si>
    <t>Springdales School</t>
  </si>
  <si>
    <t>Carmel Convent School</t>
  </si>
  <si>
    <t>The Shri Ram School</t>
  </si>
  <si>
    <t>Vidya Mandir Senior Secondary School</t>
  </si>
  <si>
    <t>Sri Kumaran Children’s Home</t>
  </si>
  <si>
    <t>Shree Swaminarayan Gurukul</t>
  </si>
  <si>
    <t>Somerville School</t>
  </si>
  <si>
    <t>Don Bosco School</t>
  </si>
  <si>
    <t>City Montessori School</t>
  </si>
  <si>
    <t>Seth Anandram Jaipuria School</t>
  </si>
  <si>
    <t>Bombay Scottish School</t>
  </si>
  <si>
    <t>Bishop Cotton School</t>
  </si>
  <si>
    <t>Maharaja Agrasen Public School</t>
  </si>
  <si>
    <t>National Public School</t>
  </si>
  <si>
    <t>St. Paul’s School</t>
  </si>
  <si>
    <t>The Millennium School</t>
  </si>
  <si>
    <t>Sunbeam School</t>
  </si>
  <si>
    <t>Green Fields School</t>
  </si>
  <si>
    <t>Billabong High International School</t>
  </si>
  <si>
    <t>St. Joseph’s Academy</t>
  </si>
  <si>
    <t>Lotus Valley International School</t>
  </si>
  <si>
    <t>EuroKids International School</t>
  </si>
  <si>
    <t>National English School</t>
  </si>
  <si>
    <t>The Frank Anthony Public School</t>
  </si>
  <si>
    <t>Loyola School</t>
  </si>
  <si>
    <t>Hillwoods Academy</t>
  </si>
  <si>
    <t>Indian Public School</t>
  </si>
  <si>
    <t>Anil Gupta</t>
  </si>
  <si>
    <t>Pooja Mehra</t>
  </si>
  <si>
    <t>Meena Patel</t>
  </si>
  <si>
    <t>Ramesh Kumar</t>
  </si>
  <si>
    <t>Priya Das</t>
  </si>
  <si>
    <t>Arvind Joshi</t>
  </si>
  <si>
    <t>Neha Kapoor</t>
  </si>
  <si>
    <t>Sanjay Bhatia</t>
  </si>
  <si>
    <t>Deepika Sinha</t>
  </si>
  <si>
    <t>Amit Tiwari</t>
  </si>
  <si>
    <t>Rekha Choudhary</t>
  </si>
  <si>
    <t>Prakash Yadav</t>
  </si>
  <si>
    <t>Suresh Nair</t>
  </si>
  <si>
    <t>Anjali Malhotra</t>
  </si>
  <si>
    <t>Vinod Saxena</t>
  </si>
  <si>
    <t>Manisha Reddy</t>
  </si>
  <si>
    <t>Rajiv Khanna</t>
  </si>
  <si>
    <t>Seema Arora</t>
  </si>
  <si>
    <t>Alok Jain</t>
  </si>
  <si>
    <t>Sneha Mukherjee</t>
  </si>
  <si>
    <t>Yogesh Dubey</t>
  </si>
  <si>
    <t>Kiran Rao</t>
  </si>
  <si>
    <t>Nitin Agrawal</t>
  </si>
  <si>
    <t>Vandana Shah</t>
  </si>
  <si>
    <t>Gopal Iyer</t>
  </si>
  <si>
    <t>Chitra Menon</t>
  </si>
  <si>
    <t>Devendra Mishra</t>
  </si>
  <si>
    <t>Pankaj Thakur</t>
  </si>
  <si>
    <t>Sarita Roy</t>
  </si>
  <si>
    <t>Mohan Pillai</t>
  </si>
  <si>
    <t>Suman Goel</t>
  </si>
  <si>
    <t>Arjun Bhatt</t>
  </si>
  <si>
    <t>Kusum Lamba</t>
  </si>
  <si>
    <t>Varun Chawla</t>
  </si>
  <si>
    <t>Shalini Desai</t>
  </si>
  <si>
    <t>Umesh Ghosh</t>
  </si>
  <si>
    <t>Pratibha Sen</t>
  </si>
  <si>
    <t>Mahesh Tandon</t>
  </si>
  <si>
    <t>Harish Kaushik</t>
  </si>
  <si>
    <t>Swati Saxena</t>
  </si>
  <si>
    <t>Ajay Soni</t>
  </si>
  <si>
    <t>P</t>
  </si>
  <si>
    <t>Conducted Class</t>
  </si>
  <si>
    <t>Attended Class</t>
  </si>
  <si>
    <t>Percentage</t>
  </si>
  <si>
    <t>Sunday</t>
  </si>
  <si>
    <t>Holiday</t>
  </si>
  <si>
    <t>p`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</si>
  <si>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</si>
  <si>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</si>
  <si>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</si>
  <si>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</si>
  <si>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</si>
  <si>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</si>
  <si>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</si>
  <si>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</si>
  <si>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</si>
  <si>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</si>
  <si>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</si>
  <si>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</si>
  <si>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</si>
  <si>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</si>
  <si>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</si>
  <si>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</si>
  <si>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</si>
  <si>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</si>
  <si>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</si>
  <si>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</si>
  <si>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</si>
  <si>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</si>
  <si>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</si>
  <si>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</si>
  <si>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</si>
  <si>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</si>
  <si>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</si>
  <si>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</si>
  <si>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</si>
  <si>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</si>
  <si>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</si>
  <si>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</si>
  <si>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</si>
  <si>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</si>
  <si>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</si>
  <si>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</si>
  <si>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</si>
  <si>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</si>
  <si>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</si>
  <si>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</si>
  <si>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</si>
  <si>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</si>
  <si>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</si>
  <si>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</si>
  <si>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</si>
  <si>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</si>
  <si>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</si>
  <si>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</si>
  <si>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</si>
  <si>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</si>
  <si>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</si>
  <si>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</si>
  <si>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</si>
  <si>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</si>
  <si>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</si>
  <si>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</si>
  <si>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</si>
  <si>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</si>
  <si>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</si>
  <si>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</si>
  <si>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</si>
  <si>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</si>
  <si>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</si>
  <si>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</si>
  <si>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</si>
  <si>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</si>
  <si>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</si>
  <si>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</si>
  <si>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</si>
  <si>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</si>
  <si>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</si>
  <si>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</si>
  <si>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</si>
  <si>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</si>
  <si>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</si>
  <si>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</si>
  <si>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</si>
  <si>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</si>
  <si>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</si>
  <si>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</si>
  <si>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</si>
  <si>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</si>
  <si>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</si>
  <si>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</si>
  <si>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</si>
  <si>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</si>
  <si>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</si>
  <si>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</si>
  <si>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</si>
  <si>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</si>
  <si>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</si>
  <si>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</si>
  <si>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</si>
  <si>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</si>
  <si>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</si>
  <si>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</si>
  <si>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</si>
  <si>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</si>
  <si>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</si>
  <si>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</si>
  <si>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</si>
  <si>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</si>
  <si>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</si>
  <si>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</si>
  <si>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</si>
  <si>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</si>
  <si>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</si>
  <si>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</si>
  <si>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</si>
  <si>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</si>
  <si>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</si>
  <si>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</si>
  <si>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</si>
  <si>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</si>
  <si>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</si>
  <si>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</si>
  <si>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</si>
  <si>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</si>
  <si>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</si>
  <si>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</si>
  <si>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</si>
  <si>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</si>
  <si>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</si>
  <si>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</si>
  <si>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</si>
  <si>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</si>
  <si>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</si>
  <si>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</si>
  <si>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</si>
  <si>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</si>
  <si>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</si>
  <si>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</si>
  <si>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</si>
  <si>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</si>
  <si>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</si>
  <si>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</si>
  <si>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</si>
  <si>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</si>
  <si>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</si>
  <si>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</si>
  <si>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</si>
  <si>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</si>
  <si>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</si>
  <si>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</si>
  <si>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</si>
  <si>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</si>
  <si>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</si>
  <si>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</si>
  <si>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</si>
  <si>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</si>
  <si>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</si>
  <si>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</si>
  <si>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</si>
  <si>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</si>
  <si>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</si>
  <si>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</si>
  <si>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</si>
  <si>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</si>
  <si>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</si>
  <si>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</si>
  <si>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</si>
  <si>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</si>
  <si>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</si>
  <si>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</si>
  <si>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</si>
  <si>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</si>
  <si>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</si>
  <si>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</si>
  <si>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</si>
  <si>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</si>
  <si>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</si>
  <si>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</si>
  <si>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</si>
  <si>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</si>
  <si>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</si>
  <si>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</si>
  <si>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</si>
  <si>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</si>
  <si>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</si>
  <si>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</si>
  <si>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</si>
  <si>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</si>
  <si>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</si>
  <si>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</si>
  <si>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</si>
  <si>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</si>
  <si>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</si>
  <si>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</si>
  <si>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</si>
  <si>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</si>
  <si>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</si>
  <si>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</si>
  <si>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</si>
  <si>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</si>
  <si>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</si>
  <si>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</si>
  <si>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</si>
  <si>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</si>
  <si>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</si>
  <si>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</si>
  <si>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</si>
  <si>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</si>
  <si>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</si>
  <si>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</si>
  <si>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</si>
  <si>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</si>
  <si>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</si>
  <si>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</si>
  <si>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</si>
  <si>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</si>
  <si>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</si>
  <si>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</si>
  <si>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</si>
  <si>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</si>
  <si>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</si>
  <si>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</si>
  <si>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</si>
  <si>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</si>
  <si>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</si>
  <si>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</si>
  <si>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</si>
  <si>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</si>
  <si>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</si>
  <si>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</si>
  <si>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</si>
  <si>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</si>
  <si>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</si>
  <si>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</si>
  <si>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</si>
  <si>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</si>
  <si>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</si>
  <si>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</si>
  <si>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</si>
  <si>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</si>
  <si>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</si>
  <si>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</si>
  <si>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</si>
  <si>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</si>
  <si>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</si>
  <si>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</si>
  <si>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</si>
  <si>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</si>
  <si>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</si>
  <si>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</si>
  <si>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</si>
  <si>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</si>
  <si>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</si>
  <si>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</si>
  <si>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</si>
  <si>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</si>
  <si>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</si>
  <si>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</si>
  <si>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</si>
  <si>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</si>
  <si>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</si>
  <si>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</si>
  <si>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</si>
  <si>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</si>
  <si>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</si>
  <si>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</si>
  <si>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</si>
  <si>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</si>
  <si>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</si>
  <si>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</si>
  <si>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</si>
  <si>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</si>
  <si>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</si>
  <si>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</si>
  <si>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</si>
  <si>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</si>
  <si>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</si>
  <si>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</si>
  <si>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</si>
  <si>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</si>
  <si>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</si>
  <si>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</si>
  <si>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</si>
  <si>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</si>
  <si>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</si>
  <si>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</si>
  <si>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</si>
  <si>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</si>
  <si>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</si>
  <si>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</si>
  <si>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</si>
  <si>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</si>
  <si>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</si>
  <si>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</si>
  <si>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</si>
  <si>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</si>
  <si>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</si>
  <si>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</si>
  <si>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</si>
  <si>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</si>
  <si>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</si>
  <si>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</si>
  <si>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</si>
  <si>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</si>
  <si>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</si>
  <si>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Ranbir Vaidya</t>
  </si>
  <si>
    <t>Fateh Karpe</t>
  </si>
  <si>
    <t>Adah Kadakia</t>
  </si>
  <si>
    <t>Nehmat Dara</t>
  </si>
  <si>
    <t>Samiha Ram</t>
  </si>
  <si>
    <t>Armaan Varughese</t>
  </si>
  <si>
    <t>Yasmin Shetty</t>
  </si>
  <si>
    <t>Dhanush Chakrabarti</t>
  </si>
  <si>
    <t>Zain Bakshi</t>
  </si>
  <si>
    <t>Prisha Walla</t>
  </si>
  <si>
    <t>Vanya Thakkar</t>
  </si>
  <si>
    <t>Ahana  Ahluwalia</t>
  </si>
  <si>
    <t>Indranil Kumer</t>
  </si>
  <si>
    <t>Nitara Salvi</t>
  </si>
  <si>
    <t>Onkar Ramaswamy</t>
  </si>
  <si>
    <t>Renee Kala</t>
  </si>
  <si>
    <t>Anay Swaminathan</t>
  </si>
  <si>
    <t>Anvi D’Alia</t>
  </si>
  <si>
    <t>Amani Sachdev</t>
  </si>
  <si>
    <t>Divij Doshi</t>
  </si>
  <si>
    <t>Darshit Buch</t>
  </si>
  <si>
    <t>Fateh Roy</t>
  </si>
  <si>
    <t>Tushar Dhawan</t>
  </si>
  <si>
    <t>Sana Raja</t>
  </si>
  <si>
    <t>Madhav Sethi</t>
  </si>
  <si>
    <t>Saira Khurana</t>
  </si>
  <si>
    <t>Saanvi Uppal</t>
  </si>
  <si>
    <t>Misha Ramanathan</t>
  </si>
  <si>
    <t>Farhan Vala</t>
  </si>
  <si>
    <t>Anahita Kota</t>
  </si>
  <si>
    <t>Navya Dey</t>
  </si>
  <si>
    <t>Jhanvi Khosla</t>
  </si>
  <si>
    <t>Emir Chanda</t>
  </si>
  <si>
    <t>Ishita Agate</t>
  </si>
  <si>
    <t>Armaan Sarin</t>
  </si>
  <si>
    <t>Lakshay Tara</t>
  </si>
  <si>
    <t>Tushar Dara</t>
  </si>
  <si>
    <t>Uthkarsh Sekhon</t>
  </si>
  <si>
    <t>Anahita Arya</t>
  </si>
  <si>
    <t>Zaina Subramanian</t>
  </si>
  <si>
    <t>Rati Talwar</t>
  </si>
  <si>
    <t>Azad Khanna</t>
  </si>
  <si>
    <t>Emir Sha</t>
  </si>
  <si>
    <t>Raunak Dey</t>
  </si>
  <si>
    <t>Kiara Chandran</t>
  </si>
  <si>
    <t>Suhana Bahri</t>
  </si>
  <si>
    <t>Kiara Bir</t>
  </si>
  <si>
    <t>Diya Bhat</t>
  </si>
  <si>
    <t>Arnav Choudhry</t>
  </si>
  <si>
    <t>Ojas Johal</t>
  </si>
  <si>
    <t>Nitya Bumb</t>
  </si>
  <si>
    <t>Adah Vala</t>
  </si>
  <si>
    <t>Anaya Dayal</t>
  </si>
  <si>
    <t>Yuvaan Ganesh</t>
  </si>
  <si>
    <t>Rohan Grover</t>
  </si>
  <si>
    <t>Vanya Kashyap</t>
  </si>
  <si>
    <t>Kaira Gera</t>
  </si>
  <si>
    <t>Amira Ramaswamy</t>
  </si>
  <si>
    <t>Priyansh Bal</t>
  </si>
  <si>
    <t>Samarth Dar</t>
  </si>
  <si>
    <t>Arnav Virk</t>
  </si>
  <si>
    <t>Anay Buch</t>
  </si>
  <si>
    <t>Rasha Mandal</t>
  </si>
  <si>
    <t>Vidur Grover</t>
  </si>
  <si>
    <t>Yasmin Mangat</t>
  </si>
  <si>
    <t>Zain Chahal</t>
  </si>
  <si>
    <t>Amira Hayre</t>
  </si>
  <si>
    <t>Lakshay Contractor</t>
  </si>
  <si>
    <t>Nayantara Dhaliwal</t>
  </si>
  <si>
    <t>Vardaniya Deshpande</t>
  </si>
  <si>
    <t>Shayak Rau</t>
  </si>
  <si>
    <t>Khushi Chada</t>
  </si>
  <si>
    <t>Anaya Dhawan</t>
  </si>
  <si>
    <t>Vidur Badami</t>
  </si>
  <si>
    <t>Anvi Chada</t>
  </si>
  <si>
    <t>Jivin Kant</t>
  </si>
  <si>
    <t>Reyansh Ray</t>
  </si>
  <si>
    <t>Nayantara Bala</t>
  </si>
  <si>
    <t>Arnav Sarin</t>
  </si>
  <si>
    <t>Nayantara Dugar</t>
  </si>
  <si>
    <t>Divyansh Kothari</t>
  </si>
  <si>
    <t>Jivin Bava</t>
  </si>
  <si>
    <t>Kiara Kamdar</t>
  </si>
  <si>
    <t>Mannat Mane</t>
  </si>
  <si>
    <t>Raghav Kapoor</t>
  </si>
  <si>
    <t>Aaina Balakrishnan</t>
  </si>
  <si>
    <t>Sana Ramesh</t>
  </si>
  <si>
    <t>Chirag Srinivas</t>
  </si>
  <si>
    <t>Zara Bora</t>
  </si>
  <si>
    <t>Umang Ranganathan</t>
  </si>
  <si>
    <t>Anay Kapadia</t>
  </si>
  <si>
    <t>Tiya Sani</t>
  </si>
  <si>
    <t>Khushi Doctor</t>
  </si>
  <si>
    <t>Shanaya Dugar</t>
  </si>
  <si>
    <t>Drishya Dhar</t>
  </si>
  <si>
    <t>Yasmin Bala</t>
  </si>
  <si>
    <t>Anika Saxena</t>
  </si>
  <si>
    <t>Nirvaan Kashyap</t>
  </si>
  <si>
    <t>Bhamini Shukla</t>
  </si>
  <si>
    <t>Pari Hayer</t>
  </si>
  <si>
    <t>Adah Bhardwaj</t>
  </si>
  <si>
    <t>Anahi Dhaliwal</t>
  </si>
  <si>
    <t>Adira Batra</t>
  </si>
  <si>
    <t>Amira Hora</t>
  </si>
  <si>
    <t>Pranay Babu</t>
  </si>
  <si>
    <t>Samiha Bassi</t>
  </si>
  <si>
    <t>Kaira Tata</t>
  </si>
  <si>
    <t>Nitya Keer</t>
  </si>
  <si>
    <t>Indrajit Keer</t>
  </si>
  <si>
    <t>Prisha Cheema</t>
  </si>
  <si>
    <t>Romil Devan</t>
  </si>
  <si>
    <t>Lavanya Madan</t>
  </si>
  <si>
    <t>Eva Saha</t>
  </si>
  <si>
    <t>Ahana  Walia</t>
  </si>
  <si>
    <t>Mehul Dixit</t>
  </si>
  <si>
    <t>Saksham Bhargava</t>
  </si>
  <si>
    <t>Diya Sehgal</t>
  </si>
  <si>
    <t>Pranay Sinha</t>
  </si>
  <si>
    <t>Mahika Shroff</t>
  </si>
  <si>
    <t>Dhanuk Dass</t>
  </si>
  <si>
    <t>Samaira Bail</t>
  </si>
  <si>
    <t>Advika Kala</t>
  </si>
  <si>
    <t>Nitya Bera</t>
  </si>
  <si>
    <t>Tushar Sama</t>
  </si>
  <si>
    <t>Kimaya Bava</t>
  </si>
  <si>
    <t>Kimaya Dugal</t>
  </si>
  <si>
    <t>Kanav Bail</t>
  </si>
  <si>
    <t>Keya Acharya</t>
  </si>
  <si>
    <t>Ritvik Chandra</t>
  </si>
  <si>
    <t>Oorja Chokshi</t>
  </si>
  <si>
    <t>Rohan Sarin</t>
  </si>
  <si>
    <t>Saanvi Gala</t>
  </si>
  <si>
    <t>Rhea Majumdar</t>
  </si>
  <si>
    <t>Navya Mann</t>
  </si>
  <si>
    <t>Indrans Subramanian</t>
  </si>
  <si>
    <t>Rati Krish</t>
  </si>
  <si>
    <t>Oorja Warrior</t>
  </si>
  <si>
    <t>Uthkarsh Buch</t>
  </si>
  <si>
    <t>Misha Varty</t>
  </si>
  <si>
    <t>Raunak Bumb</t>
  </si>
  <si>
    <t>Aniruddh Borah</t>
  </si>
  <si>
    <t>Samiha Dewan</t>
  </si>
  <si>
    <t>Mishti Magar</t>
  </si>
  <si>
    <t>Samiha Seshadri</t>
  </si>
  <si>
    <t>Vritika Kunda</t>
  </si>
  <si>
    <t>Miraan Sachar</t>
  </si>
  <si>
    <t>Kanav Varma</t>
  </si>
  <si>
    <t>Advika Saha</t>
  </si>
  <si>
    <t>Drishya Goda</t>
  </si>
  <si>
    <t>Kiara Bhatt</t>
  </si>
  <si>
    <t>Parinaaz Kala</t>
  </si>
  <si>
    <t>Nirvi Yadav</t>
  </si>
  <si>
    <t>Baiju Bhargava</t>
  </si>
  <si>
    <t>Raghav Vala</t>
  </si>
  <si>
    <t>Nitya Bir</t>
  </si>
  <si>
    <t>Rasha Iyer</t>
  </si>
  <si>
    <t>Renee Bhavsar</t>
  </si>
  <si>
    <t>Onkar Solanki</t>
  </si>
  <si>
    <t>Kashvi Kapur</t>
  </si>
  <si>
    <t>Sara Kala</t>
  </si>
  <si>
    <t>Madhup Wadhwa</t>
  </si>
  <si>
    <t>Armaan Ahluwalia</t>
  </si>
  <si>
    <t>Raghav Chaudhuri</t>
  </si>
  <si>
    <t>Indrans Gandhi</t>
  </si>
  <si>
    <t>Pari Gala</t>
  </si>
  <si>
    <t>Priyansh Mannan</t>
  </si>
  <si>
    <t>Shayak Vaidya</t>
  </si>
  <si>
    <t>Tushar Agrawal</t>
  </si>
  <si>
    <t>Bhavin Dora</t>
  </si>
  <si>
    <t>Aarav Kala</t>
  </si>
  <si>
    <t>Tarini Hegde</t>
  </si>
  <si>
    <t>Nishith Singh</t>
  </si>
  <si>
    <t>Zara Loke</t>
  </si>
  <si>
    <t>Ryan Walia</t>
  </si>
  <si>
    <t>Ehsaan Gade</t>
  </si>
  <si>
    <t>Ranbir Yogi</t>
  </si>
  <si>
    <t>Samiha Dhingra</t>
  </si>
  <si>
    <t>Ritvik Sengupta</t>
  </si>
  <si>
    <t>Trisha Kata</t>
  </si>
  <si>
    <t>Zain Batta</t>
  </si>
  <si>
    <t>Yakshit Datta</t>
  </si>
  <si>
    <t>Ahana  Gokhale</t>
  </si>
  <si>
    <t>Shamik Dalal</t>
  </si>
  <si>
    <t>Akarsh Mallick</t>
  </si>
  <si>
    <t>Vidur Agrawal</t>
  </si>
  <si>
    <t>Bhavin Vasa</t>
  </si>
  <si>
    <t>Nitara Madan</t>
  </si>
  <si>
    <t>Ryan Bhandari</t>
  </si>
  <si>
    <t>Tarini Babu</t>
  </si>
  <si>
    <t>Elakshi Sahni</t>
  </si>
  <si>
    <t>Kavya Ghosh</t>
  </si>
  <si>
    <t>Indrans Krishnamurthy</t>
  </si>
  <si>
    <t>Jayesh Korpal</t>
  </si>
  <si>
    <t>Vivaan Borah</t>
  </si>
  <si>
    <t>Lagan Mand</t>
  </si>
  <si>
    <t>Faiyaz Sarin</t>
  </si>
  <si>
    <t>Eva Babu</t>
  </si>
  <si>
    <t>Dhruv Jha</t>
  </si>
  <si>
    <t>Mannat Swaminathan</t>
  </si>
  <si>
    <t>Divyansh Sule</t>
  </si>
  <si>
    <t>Bhavin Ganguly</t>
  </si>
  <si>
    <t>Indrajit Sachdeva</t>
  </si>
  <si>
    <t>Stuvan Choudhary</t>
  </si>
  <si>
    <t>Suhana Jhaveri</t>
  </si>
  <si>
    <t>Anaya Rau</t>
  </si>
  <si>
    <t>Rati Rajagopal</t>
  </si>
  <si>
    <t>Anya Handa</t>
  </si>
  <si>
    <t>Veer Bala</t>
  </si>
  <si>
    <t>Urvi Gade</t>
  </si>
  <si>
    <t>Kartik Gandhi</t>
  </si>
  <si>
    <t>Anaya Bhavsar</t>
  </si>
  <si>
    <t>Jayesh Sodhi</t>
  </si>
  <si>
    <t>Ela Luthra</t>
  </si>
  <si>
    <t>Anay Singh</t>
  </si>
  <si>
    <t>Shamik Konda</t>
  </si>
  <si>
    <t>Piya Grover</t>
  </si>
  <si>
    <t>Damini Sarkar</t>
  </si>
  <si>
    <t>Alisha Kapur</t>
  </si>
  <si>
    <t>Tejas Choudhry</t>
  </si>
  <si>
    <t>Ojas Yogi</t>
  </si>
  <si>
    <t>Tiya Saxena</t>
  </si>
  <si>
    <t>Kanav Jha</t>
  </si>
  <si>
    <t>Anay Solanki</t>
  </si>
  <si>
    <t>Alisha Sharma</t>
  </si>
  <si>
    <t>Fateh Sarkar</t>
  </si>
  <si>
    <t>Farhan Dayal</t>
  </si>
  <si>
    <t>Nirvi Suri</t>
  </si>
  <si>
    <t>Prisha Suri</t>
  </si>
  <si>
    <t>Misha Sahni</t>
  </si>
  <si>
    <t>Uthkarsh Choudhury</t>
  </si>
  <si>
    <t>Tiya Rajagopal</t>
  </si>
  <si>
    <t>Madhup Randhawa</t>
  </si>
  <si>
    <t>Jayesh Sundaram</t>
  </si>
  <si>
    <t>Inaaya  Loyal</t>
  </si>
  <si>
    <t>Shanaya Sabharwal</t>
  </si>
  <si>
    <t>Rania Mann</t>
  </si>
  <si>
    <t>Ivana Maharaj</t>
  </si>
  <si>
    <t>Manjari Gupta</t>
  </si>
  <si>
    <t>Ira Kothari</t>
  </si>
  <si>
    <t>Adira Wali</t>
  </si>
  <si>
    <t>Pihu Halder</t>
  </si>
  <si>
    <t>Piya Bhagat</t>
  </si>
  <si>
    <t>Badal Gole</t>
  </si>
  <si>
    <t>Jivika Sridhar</t>
  </si>
  <si>
    <t>Mamooty Toor</t>
  </si>
  <si>
    <t>Ira Yadav</t>
  </si>
  <si>
    <t>Nitya Raja</t>
  </si>
  <si>
    <t>Nirvi Dara</t>
  </si>
  <si>
    <t>Zoya Bhatt</t>
  </si>
  <si>
    <t>Samar Kara</t>
  </si>
  <si>
    <t>Yakshit Banerjee</t>
  </si>
  <si>
    <t>Fateh Ahuja</t>
  </si>
  <si>
    <t>Ela Raman</t>
  </si>
  <si>
    <t>Vivaan Rattan</t>
  </si>
  <si>
    <t>Himmat Sheth</t>
  </si>
  <si>
    <t>Veer Mand</t>
  </si>
  <si>
    <t>Aarush Sarraf</t>
  </si>
  <si>
    <t>Yashvi Kale</t>
  </si>
  <si>
    <t>Adah Tandon</t>
  </si>
  <si>
    <t>Divij Agate</t>
  </si>
  <si>
    <t>Adira Roy</t>
  </si>
  <si>
    <t>Kabir Walia</t>
  </si>
  <si>
    <t>Kanav Suri</t>
  </si>
  <si>
    <t>Tanya Venkatesh</t>
  </si>
  <si>
    <t>Romil Manne</t>
  </si>
  <si>
    <t>Yuvraj  Sachdeva</t>
  </si>
  <si>
    <t>Nitara Khare</t>
  </si>
  <si>
    <t>Lavanya Kumar</t>
  </si>
  <si>
    <t>Riaan Handa</t>
  </si>
  <si>
    <t>Gokul Rattan</t>
  </si>
  <si>
    <t>Alisha Chadha</t>
  </si>
  <si>
    <t>Shaan Sahota</t>
  </si>
  <si>
    <t>Azad Ravi</t>
  </si>
  <si>
    <t>Vivaan Krishnamurthy</t>
  </si>
  <si>
    <t>Kartik Chowdhury</t>
  </si>
  <si>
    <t>Lavanya Khanna</t>
  </si>
  <si>
    <t>Eshani Baral</t>
  </si>
  <si>
    <t>Ahana  Sahota</t>
  </si>
  <si>
    <t>Ivana Balan</t>
  </si>
  <si>
    <t>Eshani Bhandari</t>
  </si>
  <si>
    <t>Vidur Karan</t>
  </si>
  <si>
    <t>Vedika Kannan</t>
  </si>
  <si>
    <t>Ritvik Gola</t>
  </si>
  <si>
    <t>Indrajit Kapoor</t>
  </si>
  <si>
    <t>Rania Kota</t>
  </si>
  <si>
    <t>Alisha Sankaran</t>
  </si>
  <si>
    <t>Divyansh Thaman</t>
  </si>
  <si>
    <t>Samarth Varkey</t>
  </si>
  <si>
    <t>Ojas Tiwari</t>
  </si>
  <si>
    <t>Hrishita Baria</t>
  </si>
  <si>
    <t>Anahita Kant</t>
  </si>
  <si>
    <t>Stuvan Dua</t>
  </si>
  <si>
    <t>Shanaya Malhotra</t>
  </si>
  <si>
    <t>Siya Dugar</t>
  </si>
  <si>
    <t>Samaira Wadhwa</t>
  </si>
  <si>
    <t>Dishani Bera</t>
  </si>
  <si>
    <t>Rati Sanghvi</t>
  </si>
  <si>
    <t>Seher Devan</t>
  </si>
  <si>
    <t>ishaansankaran@yahoo.com</t>
  </si>
  <si>
    <t>ranbirbatra@sawhney.com</t>
  </si>
  <si>
    <t>draman@lalla.net</t>
  </si>
  <si>
    <t>yuvraj-95@hotmail.com</t>
  </si>
  <si>
    <t>miraanmander@borra.net</t>
  </si>
  <si>
    <t>jayant44@yahoo.com</t>
  </si>
  <si>
    <t>bhallahiran@bose.info</t>
  </si>
  <si>
    <t>khalsakhushi@hora.info</t>
  </si>
  <si>
    <t>mangalalisha@yahoo.com</t>
  </si>
  <si>
    <t>uppalpiya@gole-dasgupta.biz</t>
  </si>
  <si>
    <t>pdutt@viswanathan.com</t>
  </si>
  <si>
    <t>aaravkrishnamurthy@hotmail.com</t>
  </si>
  <si>
    <t>deolazad@hotmail.com</t>
  </si>
  <si>
    <t>faiyazbarman@yahoo.com</t>
  </si>
  <si>
    <t>chaudharyanahi@kanda.biz</t>
  </si>
  <si>
    <t>zoyakannan@yahoo.com</t>
  </si>
  <si>
    <t>magarabram@hotmail.com</t>
  </si>
  <si>
    <t>jhaverimanikya@gmail.com</t>
  </si>
  <si>
    <t>shayakvasa@gmail.com</t>
  </si>
  <si>
    <t>cheemapiya@hotmail.com</t>
  </si>
  <si>
    <t>hanshborde@tak.com</t>
  </si>
  <si>
    <t>jivin22@mander.biz</t>
  </si>
  <si>
    <t>neelofaraggarwal@dua.com</t>
  </si>
  <si>
    <t>bganesan@varghese.com</t>
  </si>
  <si>
    <t>anandmiraya@yahoo.com</t>
  </si>
  <si>
    <t>choudhurydishani@gmail.com</t>
  </si>
  <si>
    <t>lrout@rattan.com</t>
  </si>
  <si>
    <t>dishani42@yahoo.com</t>
  </si>
  <si>
    <t>rjaggi@gmail.com</t>
  </si>
  <si>
    <t>kiara02@hotmail.com</t>
  </si>
  <si>
    <t>asingh@bhattacharyya.com</t>
  </si>
  <si>
    <t>jmadan@gmail.com</t>
  </si>
  <si>
    <t>vivaanreddy@gmail.com</t>
  </si>
  <si>
    <t>mehulroy@rana-sengupta.com</t>
  </si>
  <si>
    <t>bkala@hotmail.com</t>
  </si>
  <si>
    <t>prishagulati@keer-ray.info</t>
  </si>
  <si>
    <t>piya04@chaudry.com</t>
  </si>
  <si>
    <t>elakshimangal@hotmail.com</t>
  </si>
  <si>
    <t>yuvaangulati@hotmail.com</t>
  </si>
  <si>
    <t>pihudevi@yahoo.com</t>
  </si>
  <si>
    <t>lkala@toor.com</t>
  </si>
  <si>
    <t>aarav65@shetty-kara.net</t>
  </si>
  <si>
    <t>nkeer@walia.com</t>
  </si>
  <si>
    <t>prishavenkatesh@yahoo.com</t>
  </si>
  <si>
    <t>settydevansh@hora.com</t>
  </si>
  <si>
    <t>ebail@jain-madan.com</t>
  </si>
  <si>
    <t>armaan10@yahoo.com</t>
  </si>
  <si>
    <t>raozaina@gmail.com</t>
  </si>
  <si>
    <t>tiya90@mannan-chhabra.net</t>
  </si>
  <si>
    <t>zeeshanbahl@raval.com</t>
  </si>
  <si>
    <t>nakulkashyap@gmail.com</t>
  </si>
  <si>
    <t>barmandharmajan@agrawal.biz</t>
  </si>
  <si>
    <t>akarshkalla@deshpande-gala.net</t>
  </si>
  <si>
    <t>wkalita@hotmail.com</t>
  </si>
  <si>
    <t>jdas@gmail.com</t>
  </si>
  <si>
    <t>hegdehimmat@bajwa.com</t>
  </si>
  <si>
    <t>tejas47@chad.org</t>
  </si>
  <si>
    <t>ochhabra@gmail.com</t>
  </si>
  <si>
    <t>tara00@dewan.net</t>
  </si>
  <si>
    <t>tiyaramesh@gmail.com</t>
  </si>
  <si>
    <t>nakulram@hotmail.com</t>
  </si>
  <si>
    <t>jbhardwaj@dalia.com</t>
  </si>
  <si>
    <t>dhillonkismat@kala-bhakta.com</t>
  </si>
  <si>
    <t>stuvan04@hotmail.com</t>
  </si>
  <si>
    <t>ira23@savant.info</t>
  </si>
  <si>
    <t>prishakapur@sachar.org</t>
  </si>
  <si>
    <t>raobadal@devan.com</t>
  </si>
  <si>
    <t>rattishanaya@dhaliwal.com</t>
  </si>
  <si>
    <t>lalishaan@dalal.com</t>
  </si>
  <si>
    <t>eshanisura@dhaliwal.biz</t>
  </si>
  <si>
    <t>jivika71@kapoor.biz</t>
  </si>
  <si>
    <t>bkadakia@subramaniam.biz</t>
  </si>
  <si>
    <t>ratibhatia@sidhu.com</t>
  </si>
  <si>
    <t>ayeshadhaliwal@yahoo.com</t>
  </si>
  <si>
    <t>dharmajan51@gmail.com</t>
  </si>
  <si>
    <t>ddutt@vig.com</t>
  </si>
  <si>
    <t>isavant@gmail.com</t>
  </si>
  <si>
    <t>pbanerjee@lalla.com</t>
  </si>
  <si>
    <t>seherdave@hotmail.com</t>
  </si>
  <si>
    <t>diyagoyal@hotmail.com</t>
  </si>
  <si>
    <t>nishith52@taneja.com</t>
  </si>
  <si>
    <t>neelofar15@sheth-batta.net</t>
  </si>
  <si>
    <t>semraghav@hotmail.com</t>
  </si>
  <si>
    <t>nirvaanvora@kannan.com</t>
  </si>
  <si>
    <t>fvarty@goda-randhawa.net</t>
  </si>
  <si>
    <t>saxenazara@dara-master.info</t>
  </si>
  <si>
    <t>mrajagopal@gmail.com</t>
  </si>
  <si>
    <t>shraydube@yahoo.com</t>
  </si>
  <si>
    <t>rhea79@hotmail.com</t>
  </si>
  <si>
    <t>tchaudry@rattan-grover.com</t>
  </si>
  <si>
    <t>chahaldishani@sengupta.com</t>
  </si>
  <si>
    <t>iyerkashvi@yahoo.com</t>
  </si>
  <si>
    <t>boasetrisha@gmail.com</t>
  </si>
  <si>
    <t>rsinha@tank.com</t>
  </si>
  <si>
    <t>aradhyaaggarwal@warrior-kumar.info</t>
  </si>
  <si>
    <t>ishita41@chandran.com</t>
  </si>
  <si>
    <t>hunar90@gopal-sen.net</t>
  </si>
  <si>
    <t>kandaanya@balan.biz</t>
  </si>
  <si>
    <t>handakavya@kadakia.com</t>
  </si>
  <si>
    <t>riaan57@hotmail.com</t>
  </si>
  <si>
    <t>tarakamdar@yahoo.com</t>
  </si>
  <si>
    <t>madanpriyansh@gmail.com</t>
  </si>
  <si>
    <t>ishaanissac@hotmail.com</t>
  </si>
  <si>
    <t>ubath@bose.net</t>
  </si>
  <si>
    <t>rati15@buch.info</t>
  </si>
  <si>
    <t>siyashroff@hotmail.com</t>
  </si>
  <si>
    <t>reneeshah@virk.com</t>
  </si>
  <si>
    <t>eva19@gmail.com</t>
  </si>
  <si>
    <t>darshitgill@hotmail.com</t>
  </si>
  <si>
    <t>kalarati@guha.com</t>
  </si>
  <si>
    <t>anya48@hotmail.com</t>
  </si>
  <si>
    <t>indraniltripathi@hotmail.com</t>
  </si>
  <si>
    <t>choudharyfaiyaz@yahoo.com</t>
  </si>
  <si>
    <t>dishaniganesh@yahoo.com</t>
  </si>
  <si>
    <t>tanya22@gmail.com</t>
  </si>
  <si>
    <t>kadakiaprerak@sawhney.com</t>
  </si>
  <si>
    <t>jivikakrishnamurthy@rau.biz</t>
  </si>
  <si>
    <t>piyakulkarni@mann-dutt.com</t>
  </si>
  <si>
    <t>hazel76@hotmail.com</t>
  </si>
  <si>
    <t>rasha88@gmail.com</t>
  </si>
  <si>
    <t>somanvardaniya@loke.biz</t>
  </si>
  <si>
    <t>ramahrishita@apte-choudhury.com</t>
  </si>
  <si>
    <t>bahlsiya@gmail.com</t>
  </si>
  <si>
    <t>lahluwalia@badal-roy.org</t>
  </si>
  <si>
    <t>obir@reddy.com</t>
  </si>
  <si>
    <t>ryan14@ratti.com</t>
  </si>
  <si>
    <t>jsani@sangha-borde.net</t>
  </si>
  <si>
    <t>urvibatta@doshi.com</t>
  </si>
  <si>
    <t>choudharyfarhan@wason.org</t>
  </si>
  <si>
    <t>jsagar@hotmail.com</t>
  </si>
  <si>
    <t>prisha63@basu.com</t>
  </si>
  <si>
    <t>mandranbir@ramanathan.com</t>
  </si>
  <si>
    <t>lbehl@hotmail.com</t>
  </si>
  <si>
    <t>xuppal@hayre.info</t>
  </si>
  <si>
    <t>dthakkar@kala.biz</t>
  </si>
  <si>
    <t>xkala@malhotra.com</t>
  </si>
  <si>
    <t>sloyal@gmail.com</t>
  </si>
  <si>
    <t>basakjivin@hotmail.com</t>
  </si>
  <si>
    <t>boratiya@mahal-vig.com</t>
  </si>
  <si>
    <t>dharmajan99@manda.com</t>
  </si>
  <si>
    <t>anaya65@srinivas-roy.com</t>
  </si>
  <si>
    <t>hiran36@yahoo.com</t>
  </si>
  <si>
    <t>comaraaryahi@borah-goda.com</t>
  </si>
  <si>
    <t>neelofardhaliwal@gmail.com</t>
  </si>
  <si>
    <t>lokemiraan@bahri-reddy.com</t>
  </si>
  <si>
    <t>reneekapoor@barad.org</t>
  </si>
  <si>
    <t>divijvenkatesh@gupta.net</t>
  </si>
  <si>
    <t>vivaankade@gandhi.com</t>
  </si>
  <si>
    <t>anya44@gmail.com</t>
  </si>
  <si>
    <t>dsastry@kanda.info</t>
  </si>
  <si>
    <t>jtara@subramaniam-kalla.biz</t>
  </si>
  <si>
    <t>dhruvmand@varghese-shetty.com</t>
  </si>
  <si>
    <t>prisha92@hotmail.com</t>
  </si>
  <si>
    <t>vermaurvi@varty.biz</t>
  </si>
  <si>
    <t>mamootydayal@gmail.com</t>
  </si>
  <si>
    <t>msahota@gmail.com</t>
  </si>
  <si>
    <t>pranayyohannan@kannan-rattan.org</t>
  </si>
  <si>
    <t>mohanlal02@ramakrishnan-kari.com</t>
  </si>
  <si>
    <t>jsidhu@yahoo.com</t>
  </si>
  <si>
    <t>danisamaira@kapadia.com</t>
  </si>
  <si>
    <t>hkala@chhabra.com</t>
  </si>
  <si>
    <t>anayatara@yahoo.com</t>
  </si>
  <si>
    <t>cmani@hotmail.com</t>
  </si>
  <si>
    <t>vbhagat@kara.com</t>
  </si>
  <si>
    <t>ljain@hotmail.com</t>
  </si>
  <si>
    <t>kmangal@yahoo.com</t>
  </si>
  <si>
    <t>lakshay47@goyal.com</t>
  </si>
  <si>
    <t>vedikabanerjee@chandra-sama.info</t>
  </si>
  <si>
    <t>kismatsubramaniam@hotmail.com</t>
  </si>
  <si>
    <t>badaldewan@lata-kapur.com</t>
  </si>
  <si>
    <t>tiyatak@hotmail.com</t>
  </si>
  <si>
    <t>heerkakar@kara.info</t>
  </si>
  <si>
    <t>vaibhav41@bawa.com</t>
  </si>
  <si>
    <t>jivika75@yahoo.com</t>
  </si>
  <si>
    <t>iwali@chhabra-kapoor.com</t>
  </si>
  <si>
    <t>romilbasak@gmail.com</t>
  </si>
  <si>
    <t>xsodhi@gmail.com</t>
  </si>
  <si>
    <t>krishbrar@korpal.biz</t>
  </si>
  <si>
    <t>krishdin@hotmail.com</t>
  </si>
  <si>
    <t>vihaanbajaj@joshi.com</t>
  </si>
  <si>
    <t>ayesha64@ramachandran.com</t>
  </si>
  <si>
    <t>jayanshere@hotmail.com</t>
  </si>
  <si>
    <t>hansh80@hotmail.com</t>
  </si>
  <si>
    <t>indrajit15@gmail.com</t>
  </si>
  <si>
    <t>dhanush77@jhaveri.biz</t>
  </si>
  <si>
    <t>lalnitya@soman.info</t>
  </si>
  <si>
    <t>qchhabra@kaur.net</t>
  </si>
  <si>
    <t>sarinanaya@hotmail.com</t>
  </si>
  <si>
    <t>ayeshakale@gmail.com</t>
  </si>
  <si>
    <t>krish96@dada.info</t>
  </si>
  <si>
    <t>raunakchada@agate.com</t>
  </si>
  <si>
    <t>advikkhatri@dugal-sant.com</t>
  </si>
  <si>
    <t>mishti71@yahoo.com</t>
  </si>
  <si>
    <t>samihawali@shanker-johal.info</t>
  </si>
  <si>
    <t>jaincharvi@karnik.com</t>
  </si>
  <si>
    <t>vkapadia@hotmail.com</t>
  </si>
  <si>
    <t>bhaktaveer@yahoo.com</t>
  </si>
  <si>
    <t>omann@hotmail.com</t>
  </si>
  <si>
    <t>sairakapadia@mann.com</t>
  </si>
  <si>
    <t>zsaran@yahoo.com</t>
  </si>
  <si>
    <t>shahhridaan@sachdeva-andra.info</t>
  </si>
  <si>
    <t>zkamdar@hotmail.com</t>
  </si>
  <si>
    <t>bassilavanya@guha.org</t>
  </si>
  <si>
    <t>eiyengar@khanna-shenoy.net</t>
  </si>
  <si>
    <t>umangat@yahoo.com</t>
  </si>
  <si>
    <t>xupadhyay@bose-dhawan.com</t>
  </si>
  <si>
    <t>lbhandari@kata.com</t>
  </si>
  <si>
    <t>shrofftarini@mander-bhatti.com</t>
  </si>
  <si>
    <t>sankarkimaya@gmail.com</t>
  </si>
  <si>
    <t>tiwarielakshi@yahoo.com</t>
  </si>
  <si>
    <t>ssengupta@subramaniam.biz</t>
  </si>
  <si>
    <t>abram77@magar-swamy.com</t>
  </si>
  <si>
    <t>bchacko@yahoo.com</t>
  </si>
  <si>
    <t>sankaranvanya@yahoo.com</t>
  </si>
  <si>
    <t>bwalia@hotmail.com</t>
  </si>
  <si>
    <t>bkeer@yahoo.com</t>
  </si>
  <si>
    <t>iborah@yahoo.com</t>
  </si>
  <si>
    <t>sakshamapte@tata.net</t>
  </si>
  <si>
    <t>tatamannat@yahoo.com</t>
  </si>
  <si>
    <t>sana74@hotmail.com</t>
  </si>
  <si>
    <t>samarth20@hotmail.com</t>
  </si>
  <si>
    <t>raunak84@chandra-varkey.com</t>
  </si>
  <si>
    <t>ahana-22@tripathi.com</t>
  </si>
  <si>
    <t>kashvimani@hotmail.com</t>
  </si>
  <si>
    <t>iradeep@gmail.com</t>
  </si>
  <si>
    <t>divij65@malhotra.info</t>
  </si>
  <si>
    <t>neysaacharya@gmail.com</t>
  </si>
  <si>
    <t>pihu63@yahoo.com</t>
  </si>
  <si>
    <t>anandkrish@vasa.biz</t>
  </si>
  <si>
    <t>dhanukkurian@dey.com</t>
  </si>
  <si>
    <t>anahikrishna@hotmail.com</t>
  </si>
  <si>
    <t>divyansh39@gandhi-gokhale.com</t>
  </si>
  <si>
    <t>hayerpari@gmail.com</t>
  </si>
  <si>
    <t>bhandarioorja@yahoo.com</t>
  </si>
  <si>
    <t>sharafojas@rao.com</t>
  </si>
  <si>
    <t>vivaan54@swaminathan-bhavsar.com</t>
  </si>
  <si>
    <t>amanigandhi@sinha.info</t>
  </si>
  <si>
    <t>abram89@hotmail.com</t>
  </si>
  <si>
    <t>senguptasamaira@zachariah.com</t>
  </si>
  <si>
    <t>sanaapte@krishnan.com</t>
  </si>
  <si>
    <t>saanvi21@ganesan-raval.com</t>
  </si>
  <si>
    <t>swaminathanzaina@jaggi.com</t>
  </si>
  <si>
    <t>echakrabarti@hotmail.com</t>
  </si>
  <si>
    <t>raghavjaggi@ranganathan.biz</t>
  </si>
  <si>
    <t>htank@loyal-sankar.info</t>
  </si>
  <si>
    <t>gandhilagan@jayaraman.net</t>
  </si>
  <si>
    <t>zoya93@mandal.com</t>
  </si>
  <si>
    <t>kiara05@hotmail.com</t>
  </si>
  <si>
    <t>bsanghvi@goel.com</t>
  </si>
  <si>
    <t>yuvraj-18@yahoo.com</t>
  </si>
  <si>
    <t>anahigour@hotmail.com</t>
  </si>
  <si>
    <t>sana10@swamy-kala.com</t>
  </si>
  <si>
    <t>golesamar@hari.biz</t>
  </si>
  <si>
    <t>aagrawal@garg.biz</t>
  </si>
  <si>
    <t>mishti66@barad-ravel.com</t>
  </si>
  <si>
    <t>arhaan43@dhawan.info</t>
  </si>
  <si>
    <t>deepoorja@yahoo.com</t>
  </si>
  <si>
    <t>vihaan79@hotmail.com</t>
  </si>
  <si>
    <t>sara79@gmail.com</t>
  </si>
  <si>
    <t>aryadhruv@yahoo.com</t>
  </si>
  <si>
    <t>inaaya-90@varghese.com</t>
  </si>
  <si>
    <t>chopradishani@grover-balan.org</t>
  </si>
  <si>
    <t>rasharamakrishnan@hotmail.com</t>
  </si>
  <si>
    <t>nitaralad@gmail.com</t>
  </si>
  <si>
    <t>yuvraj-22@sethi.com</t>
  </si>
  <si>
    <t>prisha14@yahoo.com</t>
  </si>
  <si>
    <t>zeeshanwadhwa@badami.info</t>
  </si>
  <si>
    <t>nishithdewan@hotmail.com</t>
  </si>
  <si>
    <t>manjari52@randhawa-shankar.com</t>
  </si>
  <si>
    <t>twable@yahoo.com</t>
  </si>
  <si>
    <t>tellaaniruddh@gmail.com</t>
  </si>
  <si>
    <t>diya31@sule.com</t>
  </si>
  <si>
    <t>navya01@hotmail.com</t>
  </si>
  <si>
    <t>godainaaya@talwar-rout.com</t>
  </si>
  <si>
    <t>dharanaya@thakur.info</t>
  </si>
  <si>
    <t>kbose@thakur.org</t>
  </si>
  <si>
    <t>hlala@hotmail.com</t>
  </si>
  <si>
    <t>stuvan23@bora.com</t>
  </si>
  <si>
    <t>parinaaz97@sama.com</t>
  </si>
  <si>
    <t>ehsaan98@gmail.com</t>
  </si>
  <si>
    <t>amira00@vaidya-iyer.biz</t>
  </si>
  <si>
    <t>madhav77@varma.com</t>
  </si>
  <si>
    <t>ivan47@yahoo.com</t>
  </si>
  <si>
    <t>charvimanne@gmail.com</t>
  </si>
  <si>
    <t>urvijha@gmail.com</t>
  </si>
  <si>
    <t>djhaveri@lad.org</t>
  </si>
  <si>
    <t>ibhandari@sabharwal.com</t>
  </si>
  <si>
    <t>rasha27@viswanathan.org</t>
  </si>
  <si>
    <t>jivin73@yahoo.com</t>
  </si>
  <si>
    <t>rastogiindrans@bhatnagar.com</t>
  </si>
  <si>
    <t>nbalasubramanian@yahoo.com</t>
  </si>
  <si>
    <t>mamooty32@bajaj.info</t>
  </si>
  <si>
    <t>aniruddh14@gmail.com</t>
  </si>
  <si>
    <t>ravelaarna@bains-agarwal.com</t>
  </si>
  <si>
    <t>sandalmiraan@bhasin-walia.org</t>
  </si>
  <si>
    <t>ukaur@gmail.com</t>
  </si>
  <si>
    <t>handra@yahoo.com</t>
  </si>
  <si>
    <t>tiya03@swaminathan.biz</t>
  </si>
  <si>
    <t>dishaniramachandran@mand.net</t>
  </si>
  <si>
    <t>Nakul Bath</t>
  </si>
  <si>
    <t>Priyansh Chakrabarti</t>
  </si>
  <si>
    <t>Ivana Mall</t>
  </si>
  <si>
    <t>Arhaan Agarwal</t>
  </si>
  <si>
    <t>Aniruddh Hayre</t>
  </si>
  <si>
    <t>Pranay Deep</t>
  </si>
  <si>
    <t>Trisha Luthra</t>
  </si>
  <si>
    <t>Kiaan Vohra</t>
  </si>
  <si>
    <t>Madhup Char</t>
  </si>
  <si>
    <t>Stuvan Bhandari</t>
  </si>
  <si>
    <t>Aniruddh Subramaniam</t>
  </si>
  <si>
    <t>Priyansh Loke</t>
  </si>
  <si>
    <t>Manikya Saxena</t>
  </si>
  <si>
    <t>Sana Toor</t>
  </si>
  <si>
    <t>Lavanya Mall</t>
  </si>
  <si>
    <t>Vihaan Kamdar</t>
  </si>
  <si>
    <t>Zoya Seth</t>
  </si>
  <si>
    <t>Raunak Lanka</t>
  </si>
  <si>
    <t>Himmat Borde</t>
  </si>
  <si>
    <t>Divij Ramanathan</t>
  </si>
  <si>
    <t>Yashvi Gopal</t>
  </si>
  <si>
    <t>Divyansh Sha</t>
  </si>
  <si>
    <t>Seher Agrawal</t>
  </si>
  <si>
    <t>Indrans Suresh</t>
  </si>
  <si>
    <t>Rasha Venkatesh</t>
  </si>
  <si>
    <t>Tushar Goswami</t>
  </si>
  <si>
    <t>Rasha Desai</t>
  </si>
  <si>
    <t>Sara Ramaswamy</t>
  </si>
  <si>
    <t>Anvi Sarma</t>
  </si>
  <si>
    <t>Badal Bobal</t>
  </si>
  <si>
    <t>Ivana Sur</t>
  </si>
  <si>
    <t>Diya Deshpande</t>
  </si>
  <si>
    <t>Tarini Joshi</t>
  </si>
  <si>
    <t>Ehsaan Sama</t>
  </si>
  <si>
    <t>Ela Saran</t>
  </si>
  <si>
    <t>Samiha Dhar</t>
  </si>
  <si>
    <t>Kartik Thakkar</t>
  </si>
  <si>
    <t>Yuvraj  Dixit</t>
  </si>
  <si>
    <t>Miraan Jhaveri</t>
  </si>
  <si>
    <t>Arhaan Singhal</t>
  </si>
  <si>
    <t>Pranay Raman</t>
  </si>
  <si>
    <t>Anay Shankar</t>
  </si>
  <si>
    <t>Shayak Gokhale</t>
  </si>
  <si>
    <t>Vidur Deshmukh</t>
  </si>
  <si>
    <t>Kashvi Agarwal</t>
  </si>
  <si>
    <t>Indranil Rajagopal</t>
  </si>
  <si>
    <t>Rasha Dayal</t>
  </si>
  <si>
    <t>Ishaan Bora</t>
  </si>
  <si>
    <t>Vanya Bhardwaj</t>
  </si>
  <si>
    <t>Shayak Agarwal</t>
  </si>
  <si>
    <t>Armaan Baral</t>
  </si>
  <si>
    <t>Divij Sundaram</t>
  </si>
  <si>
    <t>Charvi Sengupta</t>
  </si>
  <si>
    <t>Nitya Sridhar</t>
  </si>
  <si>
    <t>Advika Date</t>
  </si>
  <si>
    <t>Nakul Venkataraman</t>
  </si>
  <si>
    <t>Armaan Halder</t>
  </si>
  <si>
    <t>Yuvraj  Sawhney</t>
  </si>
  <si>
    <t>Gokul Srinivasan</t>
  </si>
  <si>
    <t>Kanav Sankar</t>
  </si>
  <si>
    <t>Charvi Som</t>
  </si>
  <si>
    <t>Himmat Shenoy</t>
  </si>
  <si>
    <t>Kiaan Khosla</t>
  </si>
  <si>
    <t>Yasmin Handa</t>
  </si>
  <si>
    <t>Shaan Setty</t>
  </si>
  <si>
    <t>Jhanvi Sarna</t>
  </si>
  <si>
    <t>Vaibhav Sethi</t>
  </si>
  <si>
    <t>Indranil Tiwari</t>
  </si>
  <si>
    <t>Shayak Baria</t>
  </si>
  <si>
    <t>Rati Tank</t>
  </si>
  <si>
    <t>Lakshay Gade</t>
  </si>
  <si>
    <t>Yakshit Goswami</t>
  </si>
  <si>
    <t>Tanya Comar</t>
  </si>
  <si>
    <t>Alisha Sampath</t>
  </si>
  <si>
    <t>Misha Doctor</t>
  </si>
  <si>
    <t>Saksham Ramaswamy</t>
  </si>
  <si>
    <t>Gokul Trivedi</t>
  </si>
  <si>
    <t>Ira Dutt</t>
  </si>
  <si>
    <t>Raunak Loyal</t>
  </si>
  <si>
    <t>Lakshit Bawa</t>
  </si>
  <si>
    <t>Arnav Gola</t>
  </si>
  <si>
    <t>Akarsh Wable</t>
  </si>
  <si>
    <t>Samiha Atwal</t>
  </si>
  <si>
    <t>Abram Divan</t>
  </si>
  <si>
    <t>Samar Thakkar</t>
  </si>
  <si>
    <t>Kiara Kalla</t>
  </si>
  <si>
    <t>Devansh Chowdhury</t>
  </si>
  <si>
    <t>Ishita Barman</t>
  </si>
  <si>
    <t>Tara Yogi</t>
  </si>
  <si>
    <t>Aniruddh Srinivasan</t>
  </si>
  <si>
    <t>Fateh Konda</t>
  </si>
  <si>
    <t>Misha Thakkar</t>
  </si>
  <si>
    <t>Taran Zachariah</t>
  </si>
  <si>
    <t>Nitara Sehgal</t>
  </si>
  <si>
    <t>Ishaan Chakraborty</t>
  </si>
  <si>
    <t>Elakshi Doshi</t>
  </si>
  <si>
    <t>Anvi Ranganathan</t>
  </si>
  <si>
    <t>Tejas Iyengar</t>
  </si>
  <si>
    <t>Miraya Choudhury</t>
  </si>
  <si>
    <t>Aniruddh Brahmbhatt</t>
  </si>
  <si>
    <t>Raghav Krishna</t>
  </si>
  <si>
    <t>Taimur Joshi</t>
  </si>
  <si>
    <t>Anahita Swaminathan</t>
  </si>
  <si>
    <t>Aarush Khare</t>
  </si>
  <si>
    <t>Shayak Sabharwal</t>
  </si>
  <si>
    <t>Sahil Bala</t>
  </si>
  <si>
    <t>Fateh Bala</t>
  </si>
  <si>
    <t>Myra Thaman</t>
  </si>
  <si>
    <t>Shray Ratti</t>
  </si>
  <si>
    <t>Elakshi Shere</t>
  </si>
  <si>
    <t>Vaibhav Anand</t>
  </si>
  <si>
    <t>Saanvi Contractor</t>
  </si>
  <si>
    <t>Alia Gaba</t>
  </si>
  <si>
    <t>Mohanlal Shah</t>
  </si>
  <si>
    <t>Adah Lad</t>
  </si>
  <si>
    <t>Arhaan Thaman</t>
  </si>
  <si>
    <t>Eva Sur</t>
  </si>
  <si>
    <t>Biju Saxena</t>
  </si>
  <si>
    <t>Ishaan Halder</t>
  </si>
  <si>
    <t>Shray Yohannan</t>
  </si>
  <si>
    <t>Ishita Khosla</t>
  </si>
  <si>
    <t>Vidur Sarraf</t>
  </si>
  <si>
    <t>Tarini Grover</t>
  </si>
  <si>
    <t>Arnav Goel</t>
  </si>
  <si>
    <t>Saira Aggarwal</t>
  </si>
  <si>
    <t>Vardaniya Vora</t>
  </si>
  <si>
    <t>Misha Mallick</t>
  </si>
  <si>
    <t>Ayesha Shah</t>
  </si>
  <si>
    <t>Nakul Bali</t>
  </si>
  <si>
    <t>Hansh Choudhary</t>
  </si>
  <si>
    <t>Prisha Vig</t>
  </si>
  <si>
    <t>Pihu Shukla</t>
  </si>
  <si>
    <t>Ivan Sundaram</t>
  </si>
  <si>
    <t>Zain Bansal</t>
  </si>
  <si>
    <t>Yuvaan Zacharia</t>
  </si>
  <si>
    <t>Vaibhav Dhar</t>
  </si>
  <si>
    <t>Sumer Saraf</t>
  </si>
  <si>
    <t>Vivaan Sodhi</t>
  </si>
  <si>
    <t>Divit Karan</t>
  </si>
  <si>
    <t>Saksham Batra</t>
  </si>
  <si>
    <t>Faiyaz Brahmbhatt</t>
  </si>
  <si>
    <t>Heer Loke</t>
  </si>
  <si>
    <t>Piya Handa</t>
  </si>
  <si>
    <t>Ishaan Wali</t>
  </si>
  <si>
    <t>Himmat Deshmukh</t>
  </si>
  <si>
    <t>Romil Seshadri</t>
  </si>
  <si>
    <t>Rati Ravel</t>
  </si>
  <si>
    <t>Anvi Salvi</t>
  </si>
  <si>
    <t>Sara Raval</t>
  </si>
  <si>
    <t>Raghav Kala</t>
  </si>
  <si>
    <t>Lavanya Dasgupta</t>
  </si>
  <si>
    <t>Gatik Kulkarni</t>
  </si>
  <si>
    <t>Urvi Saraf</t>
  </si>
  <si>
    <t>Nirvi Vala</t>
  </si>
  <si>
    <t>Dhruv Bhalla</t>
  </si>
  <si>
    <t>Advik Ravel</t>
  </si>
  <si>
    <t>Myra Chacko</t>
  </si>
  <si>
    <t>Nishith Ramachandran</t>
  </si>
  <si>
    <t>Tarini Halder</t>
  </si>
  <si>
    <t>Ranbir Dutt</t>
  </si>
  <si>
    <t>Jayant Amble</t>
  </si>
  <si>
    <t>Jayan Tripathi</t>
  </si>
  <si>
    <t>Reyansh Roy</t>
  </si>
  <si>
    <t>Jayan Ben</t>
  </si>
  <si>
    <t>Anaya Sachdeva</t>
  </si>
  <si>
    <t>Ira Basak</t>
  </si>
  <si>
    <t>Riya Bali</t>
  </si>
  <si>
    <t>Kismat Saraf</t>
  </si>
  <si>
    <t>Amani Handa</t>
  </si>
  <si>
    <t>Vihaan Chatterjee</t>
  </si>
  <si>
    <t>Gatik Kashyap</t>
  </si>
  <si>
    <t>Neysa Chacko</t>
  </si>
  <si>
    <t>Hridaan Chand</t>
  </si>
  <si>
    <t>Saira Thaman</t>
  </si>
  <si>
    <t>Parinaaz Lall</t>
  </si>
  <si>
    <t>Vidur Seshadri</t>
  </si>
  <si>
    <t>Zoya Khalsa</t>
  </si>
  <si>
    <t>Romil Dalal</t>
  </si>
  <si>
    <t>Baiju Ganesan</t>
  </si>
  <si>
    <t>Khushi Sengupta</t>
  </si>
  <si>
    <t>Drishya Chaudhry</t>
  </si>
  <si>
    <t>Jivika Walla</t>
  </si>
  <si>
    <t>Pranay Chad</t>
  </si>
  <si>
    <t>Abram Sekhon</t>
  </si>
  <si>
    <t>Ishaan Sarkar</t>
  </si>
  <si>
    <t>Miraan Rama</t>
  </si>
  <si>
    <t>Jivika Seth</t>
  </si>
  <si>
    <t>Samar Gulati</t>
  </si>
  <si>
    <t>Saanvi Hayer</t>
  </si>
  <si>
    <t>Tarini Saxena</t>
  </si>
  <si>
    <t>Tejas Sarkar</t>
  </si>
  <si>
    <t>Pranay Bumb</t>
  </si>
  <si>
    <t>Ishaan Swaminathan</t>
  </si>
  <si>
    <t>Seher Mahajan</t>
  </si>
  <si>
    <t>Riaan Chandra</t>
  </si>
  <si>
    <t>Miraya Bahri</t>
  </si>
  <si>
    <t>Kaira Yadav</t>
  </si>
  <si>
    <t>Manikya Sood</t>
  </si>
  <si>
    <t>Lagan Bora</t>
  </si>
  <si>
    <t>Nirvaan Sarna</t>
  </si>
  <si>
    <t>Hrishita Chowdhury</t>
  </si>
  <si>
    <t>Vaibhav Sanghvi</t>
  </si>
  <si>
    <t>Sumer Sur</t>
  </si>
  <si>
    <t>Aayush Banik</t>
  </si>
  <si>
    <t>Jayesh Dube</t>
  </si>
  <si>
    <t>Divit Kari</t>
  </si>
  <si>
    <t>Anahita Walia</t>
  </si>
  <si>
    <t>Ivana Loyal</t>
  </si>
  <si>
    <t>Pranay Lall</t>
  </si>
  <si>
    <t>Miraan Chopra</t>
  </si>
  <si>
    <t>Prisha Kuruvilla</t>
  </si>
  <si>
    <t>Damini Vaidya</t>
  </si>
  <si>
    <t>Mamooty Borra</t>
  </si>
  <si>
    <t>Seher Luthra</t>
  </si>
  <si>
    <t>Anika Mangal</t>
  </si>
  <si>
    <t>Divit Bahl</t>
  </si>
  <si>
    <t>Sana Banik</t>
  </si>
  <si>
    <t>Darshit Lanka</t>
  </si>
  <si>
    <t>Ojas Khosla</t>
  </si>
  <si>
    <t>Himmat Dhillon</t>
  </si>
  <si>
    <t>Shaan Venkatesh</t>
  </si>
  <si>
    <t>Vanya Dhar</t>
  </si>
  <si>
    <t>Anaya Ramesh</t>
  </si>
  <si>
    <t>Sumer Chopra</t>
  </si>
  <si>
    <t>Raghav Sridhar</t>
  </si>
  <si>
    <t>Jayesh Goyal</t>
  </si>
  <si>
    <t>Mahika Bava</t>
  </si>
  <si>
    <t>Taran Ramachandran</t>
  </si>
  <si>
    <t>Vivaan Gopal</t>
  </si>
  <si>
    <t>Divyansh Dhar</t>
  </si>
  <si>
    <t>Nayantara Sem</t>
  </si>
  <si>
    <t>Nakul Zachariah</t>
  </si>
  <si>
    <t>Tanya Raja</t>
  </si>
  <si>
    <t>Lavanya Sarma</t>
  </si>
  <si>
    <t>Saanvi Kara</t>
  </si>
  <si>
    <t>Oorja Vohra</t>
  </si>
  <si>
    <t>Ritvik Deo</t>
  </si>
  <si>
    <t>Uthkarsh Vora</t>
  </si>
  <si>
    <t>Myra Balakrishnan</t>
  </si>
  <si>
    <t>Neysa Kothari</t>
  </si>
  <si>
    <t>Shray Bumb</t>
  </si>
  <si>
    <t>Vivaan Walia</t>
  </si>
  <si>
    <t>Anika Doctor</t>
  </si>
  <si>
    <t>Nitara Dhaliwal</t>
  </si>
  <si>
    <t>Shanaya Barad</t>
  </si>
  <si>
    <t>Jivika Chandra</t>
  </si>
  <si>
    <t>Ranbir Kapoor</t>
  </si>
  <si>
    <t>Alisha Dube</t>
  </si>
  <si>
    <t>Trisha Soni</t>
  </si>
  <si>
    <t>Prerak Sawhney</t>
  </si>
  <si>
    <t>Inaaya  Sanghvi</t>
  </si>
  <si>
    <t>Anvi Banik</t>
  </si>
  <si>
    <t>Drishya Shere</t>
  </si>
  <si>
    <t>Ira Kumer</t>
  </si>
  <si>
    <t>Kimaya Hari</t>
  </si>
  <si>
    <t>Shray Arora</t>
  </si>
  <si>
    <t>Uthkarsh Dey</t>
  </si>
  <si>
    <t>Kimaya Ram</t>
  </si>
  <si>
    <t>Khushi Bora</t>
  </si>
  <si>
    <t>Nirvi Kohli</t>
  </si>
  <si>
    <t>Vivaan Dar</t>
  </si>
  <si>
    <t>Rohan Devan</t>
  </si>
  <si>
    <t>Alia Virk</t>
  </si>
  <si>
    <t>Madhup Bhavsar</t>
  </si>
  <si>
    <t>Siya Viswanathan</t>
  </si>
  <si>
    <t>Mamooty Dixit</t>
  </si>
  <si>
    <t>Dishani Thakkar</t>
  </si>
  <si>
    <t>Divij Hegde</t>
  </si>
  <si>
    <t>Nayantara Solanki</t>
  </si>
  <si>
    <t>Anay Gole</t>
  </si>
  <si>
    <t>Tejas Kunda</t>
  </si>
  <si>
    <t>Rasha Khatri</t>
  </si>
  <si>
    <t>Mannat Agate</t>
  </si>
  <si>
    <t>Saira Kanda</t>
  </si>
  <si>
    <t>Tejas Grewal</t>
  </si>
  <si>
    <t>Lavanya Bose</t>
  </si>
  <si>
    <t>Kismat Bala</t>
  </si>
  <si>
    <t>Nirvi Khosla</t>
  </si>
  <si>
    <t>Ayesha Sawhney</t>
  </si>
  <si>
    <t>Inaaya  Yohannan</t>
  </si>
  <si>
    <t>Zaina Bhandari</t>
  </si>
  <si>
    <t>Anahi Ray</t>
  </si>
  <si>
    <t>Shanaya Khalsa</t>
  </si>
  <si>
    <t>Mishti Kant</t>
  </si>
  <si>
    <t>Devansh Balan</t>
  </si>
  <si>
    <t>Anaya Khatri</t>
  </si>
  <si>
    <t>Shlok Dey</t>
  </si>
  <si>
    <t>Anahita Sarma</t>
  </si>
  <si>
    <t>Trisha Master</t>
  </si>
  <si>
    <t>Amani Johal</t>
  </si>
  <si>
    <t>Armaan Bhagat</t>
  </si>
  <si>
    <t>Navya Deep</t>
  </si>
  <si>
    <t>Kavya Rajan</t>
  </si>
  <si>
    <t>Biju Jaggi</t>
  </si>
  <si>
    <t>Nakul Balakrishnan</t>
  </si>
  <si>
    <t>Chirag Cherian</t>
  </si>
  <si>
    <t>Madhup Kapur</t>
  </si>
  <si>
    <t>2007-09-30</t>
  </si>
  <si>
    <t>2015-05-04</t>
  </si>
  <si>
    <t>2008-12-23</t>
  </si>
  <si>
    <t>2010-11-27</t>
  </si>
  <si>
    <t>2010-03-25</t>
  </si>
  <si>
    <t>2012-06-13</t>
  </si>
  <si>
    <t>2010-07-02</t>
  </si>
  <si>
    <t>2009-11-21</t>
  </si>
  <si>
    <t>2018-11-19</t>
  </si>
  <si>
    <t>2011-06-23</t>
  </si>
  <si>
    <t>2019-01-25</t>
  </si>
  <si>
    <t>2015-12-26</t>
  </si>
  <si>
    <t>2014-09-06</t>
  </si>
  <si>
    <t>2010-03-28</t>
  </si>
  <si>
    <t>2013-08-28</t>
  </si>
  <si>
    <t>2016-03-01</t>
  </si>
  <si>
    <t>2015-04-19</t>
  </si>
  <si>
    <t>2006-07-13</t>
  </si>
  <si>
    <t>2015-07-01</t>
  </si>
  <si>
    <t>2016-09-29</t>
  </si>
  <si>
    <t>2018-11-16</t>
  </si>
  <si>
    <t>2016-11-02</t>
  </si>
  <si>
    <t>2017-09-16</t>
  </si>
  <si>
    <t>2011-06-07</t>
  </si>
  <si>
    <t>2010-03-18</t>
  </si>
  <si>
    <t>2011-07-16</t>
  </si>
  <si>
    <t>2012-04-30</t>
  </si>
  <si>
    <t>2018-05-13</t>
  </si>
  <si>
    <t>2014-05-20</t>
  </si>
  <si>
    <t>2017-04-19</t>
  </si>
  <si>
    <t>2016-02-05</t>
  </si>
  <si>
    <t>2017-09-05</t>
  </si>
  <si>
    <t>2015-02-02</t>
  </si>
  <si>
    <t>2017-09-28</t>
  </si>
  <si>
    <t>2008-05-02</t>
  </si>
  <si>
    <t>2011-08-04</t>
  </si>
  <si>
    <t>2014-08-17</t>
  </si>
  <si>
    <t>2006-06-17</t>
  </si>
  <si>
    <t>2012-09-12</t>
  </si>
  <si>
    <t>2009-01-19</t>
  </si>
  <si>
    <t>2018-03-21</t>
  </si>
  <si>
    <t>2009-09-08</t>
  </si>
  <si>
    <t>2016-03-17</t>
  </si>
  <si>
    <t>2013-05-26</t>
  </si>
  <si>
    <t>2015-04-05</t>
  </si>
  <si>
    <t>2017-01-30</t>
  </si>
  <si>
    <t>2012-12-08</t>
  </si>
  <si>
    <t>2008-11-04</t>
  </si>
  <si>
    <t>2011-11-13</t>
  </si>
  <si>
    <t>2007-09-20</t>
  </si>
  <si>
    <t>2007-03-16</t>
  </si>
  <si>
    <t>2006-07-04</t>
  </si>
  <si>
    <t>2017-12-17</t>
  </si>
  <si>
    <t>2006-03-26</t>
  </si>
  <si>
    <t>2009-02-09</t>
  </si>
  <si>
    <t>2014-07-13</t>
  </si>
  <si>
    <t>2017-09-12</t>
  </si>
  <si>
    <t>2017-11-04</t>
  </si>
  <si>
    <t>2013-07-18</t>
  </si>
  <si>
    <t>2013-04-04</t>
  </si>
  <si>
    <t>2015-09-01</t>
  </si>
  <si>
    <t>2006-12-12</t>
  </si>
  <si>
    <t>2017-11-06</t>
  </si>
  <si>
    <t>2008-03-13</t>
  </si>
  <si>
    <t>2018-06-26</t>
  </si>
  <si>
    <t>2007-08-22</t>
  </si>
  <si>
    <t>2015-10-16</t>
  </si>
  <si>
    <t>2015-10-17</t>
  </si>
  <si>
    <t>2008-11-28</t>
  </si>
  <si>
    <t>2016-06-07</t>
  </si>
  <si>
    <t>2013-10-07</t>
  </si>
  <si>
    <t>2011-01-03</t>
  </si>
  <si>
    <t>2009-08-13</t>
  </si>
  <si>
    <t>2013-11-01</t>
  </si>
  <si>
    <t>2009-01-07</t>
  </si>
  <si>
    <t>2013-12-07</t>
  </si>
  <si>
    <t>2007-01-05</t>
  </si>
  <si>
    <t>2009-01-05</t>
  </si>
  <si>
    <t>2006-06-27</t>
  </si>
  <si>
    <t>2015-02-13</t>
  </si>
  <si>
    <t>2007-09-25</t>
  </si>
  <si>
    <t>2014-05-08</t>
  </si>
  <si>
    <t>2016-02-01</t>
  </si>
  <si>
    <t>2008-10-07</t>
  </si>
  <si>
    <t>2006-09-19</t>
  </si>
  <si>
    <t>2013-03-15</t>
  </si>
  <si>
    <t>2010-11-25</t>
  </si>
  <si>
    <t>2016-07-14</t>
  </si>
  <si>
    <t>2016-10-29</t>
  </si>
  <si>
    <t>2011-01-16</t>
  </si>
  <si>
    <t>2018-01-26</t>
  </si>
  <si>
    <t>2008-07-13</t>
  </si>
  <si>
    <t>2013-05-30</t>
  </si>
  <si>
    <t>2009-01-16</t>
  </si>
  <si>
    <t>2017-09-17</t>
  </si>
  <si>
    <t>2007-06-05</t>
  </si>
  <si>
    <t>2016-12-03</t>
  </si>
  <si>
    <t>2007-04-04</t>
  </si>
  <si>
    <t>2018-05-15</t>
  </si>
  <si>
    <t>2016-02-14</t>
  </si>
  <si>
    <t>2018-01-07</t>
  </si>
  <si>
    <t>2008-02-06</t>
  </si>
  <si>
    <t>2017-06-30</t>
  </si>
  <si>
    <t>2018-08-13</t>
  </si>
  <si>
    <t>2015-02-08</t>
  </si>
  <si>
    <t>2013-04-21</t>
  </si>
  <si>
    <t>2011-05-26</t>
  </si>
  <si>
    <t>2013-02-06</t>
  </si>
  <si>
    <t>2014-10-15</t>
  </si>
  <si>
    <t>2017-07-10</t>
  </si>
  <si>
    <t>2013-02-23</t>
  </si>
  <si>
    <t>2009-10-23</t>
  </si>
  <si>
    <t>2017-01-29</t>
  </si>
  <si>
    <t>2012-09-01</t>
  </si>
  <si>
    <t>2008-02-27</t>
  </si>
  <si>
    <t>2014-08-23</t>
  </si>
  <si>
    <t>2016-08-11</t>
  </si>
  <si>
    <t>2017-08-16</t>
  </si>
  <si>
    <t>2012-12-19</t>
  </si>
  <si>
    <t>2007-04-02</t>
  </si>
  <si>
    <t>2018-12-25</t>
  </si>
  <si>
    <t>2011-12-19</t>
  </si>
  <si>
    <t>2017-06-22</t>
  </si>
  <si>
    <t>2018-04-21</t>
  </si>
  <si>
    <t>2010-12-15</t>
  </si>
  <si>
    <t>2016-10-21</t>
  </si>
  <si>
    <t>2011-06-16</t>
  </si>
  <si>
    <t>2009-06-11</t>
  </si>
  <si>
    <t>2006-11-20</t>
  </si>
  <si>
    <t>2016-12-27</t>
  </si>
  <si>
    <t>2016-09-25</t>
  </si>
  <si>
    <t>2019-01-21</t>
  </si>
  <si>
    <t>2010-12-30</t>
  </si>
  <si>
    <t>2013-12-15</t>
  </si>
  <si>
    <t>2017-09-10</t>
  </si>
  <si>
    <t>2006-12-01</t>
  </si>
  <si>
    <t>2015-05-06</t>
  </si>
  <si>
    <t>2011-05-16</t>
  </si>
  <si>
    <t>2013-05-13</t>
  </si>
  <si>
    <t>2014-04-19</t>
  </si>
  <si>
    <t>2013-06-12</t>
  </si>
  <si>
    <t>2018-09-15</t>
  </si>
  <si>
    <t>2015-02-23</t>
  </si>
  <si>
    <t>2008-03-30</t>
  </si>
  <si>
    <t>2017-05-19</t>
  </si>
  <si>
    <t>2011-11-04</t>
  </si>
  <si>
    <t>2007-10-05</t>
  </si>
  <si>
    <t>2006-04-08</t>
  </si>
  <si>
    <t>2008-05-27</t>
  </si>
  <si>
    <t>2010-10-01</t>
  </si>
  <si>
    <t>2012-01-29</t>
  </si>
  <si>
    <t>2018-03-03</t>
  </si>
  <si>
    <t>2007-11-15</t>
  </si>
  <si>
    <t>2011-11-05</t>
  </si>
  <si>
    <t>2018-02-16</t>
  </si>
  <si>
    <t>2018-04-09</t>
  </si>
  <si>
    <t>2018-02-14</t>
  </si>
  <si>
    <t>2009-03-20</t>
  </si>
  <si>
    <t>2008-02-11</t>
  </si>
  <si>
    <t>2017-06-19</t>
  </si>
  <si>
    <t>2007-12-07</t>
  </si>
  <si>
    <t>2019-02-18</t>
  </si>
  <si>
    <t>2009-03-17</t>
  </si>
  <si>
    <t>2012-09-07</t>
  </si>
  <si>
    <t>2010-10-05</t>
  </si>
  <si>
    <t>2008-12-17</t>
  </si>
  <si>
    <t>2014-08-04</t>
  </si>
  <si>
    <t>2014-12-23</t>
  </si>
  <si>
    <t>2010-12-25</t>
  </si>
  <si>
    <t>2014-02-08</t>
  </si>
  <si>
    <t>2010-05-17</t>
  </si>
  <si>
    <t>2018-03-08</t>
  </si>
  <si>
    <t>2009-07-01</t>
  </si>
  <si>
    <t>2011-06-25</t>
  </si>
  <si>
    <t>2016-08-22</t>
  </si>
  <si>
    <t>2009-10-02</t>
  </si>
  <si>
    <t>2015-11-19</t>
  </si>
  <si>
    <t>2014-10-17</t>
  </si>
  <si>
    <t>2010-04-27</t>
  </si>
  <si>
    <t>2013-01-04</t>
  </si>
  <si>
    <t>2014-06-12</t>
  </si>
  <si>
    <t>2016-12-17</t>
  </si>
  <si>
    <t>2014-06-28</t>
  </si>
  <si>
    <t>2019-01-06</t>
  </si>
  <si>
    <t>2013-10-10</t>
  </si>
  <si>
    <t>2008-07-19</t>
  </si>
  <si>
    <t>2015-09-18</t>
  </si>
  <si>
    <t>2009-03-13</t>
  </si>
  <si>
    <t>2018-03-27</t>
  </si>
  <si>
    <t>2009-07-22</t>
  </si>
  <si>
    <t>2019-02-24</t>
  </si>
  <si>
    <t>2010-05-25</t>
  </si>
  <si>
    <t>2013-03-20</t>
  </si>
  <si>
    <t>2018-10-29</t>
  </si>
  <si>
    <t>2010-06-03</t>
  </si>
  <si>
    <t>2012-05-27</t>
  </si>
  <si>
    <t>2015-02-07</t>
  </si>
  <si>
    <t>2011-08-05</t>
  </si>
  <si>
    <t>2009-10-17</t>
  </si>
  <si>
    <t>2009-10-28</t>
  </si>
  <si>
    <t>2010-07-06</t>
  </si>
  <si>
    <t>2015-03-23</t>
  </si>
  <si>
    <t>2018-06-17</t>
  </si>
  <si>
    <t>2006-05-30</t>
  </si>
  <si>
    <t>2016-05-23</t>
  </si>
  <si>
    <t>2006-05-08</t>
  </si>
  <si>
    <t>2006-11-19</t>
  </si>
  <si>
    <t>2018-03-15</t>
  </si>
  <si>
    <t>2009-05-02</t>
  </si>
  <si>
    <t>2011-10-16</t>
  </si>
  <si>
    <t>2011-09-24</t>
  </si>
  <si>
    <t>2015-01-16</t>
  </si>
  <si>
    <t>2006-12-09</t>
  </si>
  <si>
    <t>2009-08-01</t>
  </si>
  <si>
    <t>2006-10-27</t>
  </si>
  <si>
    <t>2012-05-09</t>
  </si>
  <si>
    <t>2011-07-01</t>
  </si>
  <si>
    <t>2006-06-10</t>
  </si>
  <si>
    <t>2007-04-10</t>
  </si>
  <si>
    <t>2012-01-13</t>
  </si>
  <si>
    <t>2008-09-19</t>
  </si>
  <si>
    <t>2011-08-23</t>
  </si>
  <si>
    <t>2014-01-29</t>
  </si>
  <si>
    <t>2015-06-29</t>
  </si>
  <si>
    <t>2006-08-29</t>
  </si>
  <si>
    <t>2013-04-09</t>
  </si>
  <si>
    <t>2008-12-15</t>
  </si>
  <si>
    <t>2017-01-23</t>
  </si>
  <si>
    <t>2019-01-30</t>
  </si>
  <si>
    <t>2017-10-15</t>
  </si>
  <si>
    <t>2015-03-12</t>
  </si>
  <si>
    <t>2010-11-20</t>
  </si>
  <si>
    <t>2018-06-30</t>
  </si>
  <si>
    <t>2011-01-01</t>
  </si>
  <si>
    <t>2013-08-06</t>
  </si>
  <si>
    <t>2017-01-21</t>
  </si>
  <si>
    <t>2008-08-23</t>
  </si>
  <si>
    <t>2014-01-25</t>
  </si>
  <si>
    <t>2017-07-01</t>
  </si>
  <si>
    <t>2017-11-13</t>
  </si>
  <si>
    <t>2015-03-01</t>
  </si>
  <si>
    <t>2017-03-04</t>
  </si>
  <si>
    <t>2007-12-06</t>
  </si>
  <si>
    <t>2018-09-25</t>
  </si>
  <si>
    <t>2018-07-26</t>
  </si>
  <si>
    <t>2018-06-28</t>
  </si>
  <si>
    <t>2014-11-03</t>
  </si>
  <si>
    <t>2015-10-13</t>
  </si>
  <si>
    <t>2009-09-22</t>
  </si>
  <si>
    <t>2017-12-25</t>
  </si>
  <si>
    <t>2014-05-07</t>
  </si>
  <si>
    <t>2012-07-21</t>
  </si>
  <si>
    <t>2010-06-14</t>
  </si>
  <si>
    <t>2018-04-08</t>
  </si>
  <si>
    <t>2007-02-26</t>
  </si>
  <si>
    <t>2012-10-24</t>
  </si>
  <si>
    <t>2011-01-11</t>
  </si>
  <si>
    <t>2017-07-27</t>
  </si>
  <si>
    <t>2012-12-04</t>
  </si>
  <si>
    <t>2009-08-27</t>
  </si>
  <si>
    <t>2015-05-14</t>
  </si>
  <si>
    <t>2017-12-30</t>
  </si>
  <si>
    <t>2009-01-09</t>
  </si>
  <si>
    <t>2017-09-27</t>
  </si>
  <si>
    <t>2007-05-07</t>
  </si>
  <si>
    <t>2006-07-31</t>
  </si>
  <si>
    <t>2011-09-13</t>
  </si>
  <si>
    <t>2017-11-02</t>
  </si>
  <si>
    <t>2013-02-22</t>
  </si>
  <si>
    <t>2018-10-17</t>
  </si>
  <si>
    <t>2007-03-02</t>
  </si>
  <si>
    <t>2007-08-09</t>
  </si>
  <si>
    <t>2007-02-23</t>
  </si>
  <si>
    <t>2014-06-02</t>
  </si>
  <si>
    <t>2015-04-10</t>
  </si>
  <si>
    <t>2017-02-04</t>
  </si>
  <si>
    <t>2008-09-28</t>
  </si>
  <si>
    <t>2015-04-29</t>
  </si>
  <si>
    <t>2013-05-02</t>
  </si>
  <si>
    <t>2016-12-11</t>
  </si>
  <si>
    <t>2010-08-23</t>
  </si>
  <si>
    <t>2014-06-29</t>
  </si>
  <si>
    <t>2013-10-30</t>
  </si>
  <si>
    <t>2008-08-24</t>
  </si>
  <si>
    <t>2013-08-11</t>
  </si>
  <si>
    <t>2016-03-24</t>
  </si>
  <si>
    <t>2018-06-08</t>
  </si>
  <si>
    <t>2015-09-26</t>
  </si>
  <si>
    <t>H.No. 950, Chakraborty
Moradabad 526105</t>
  </si>
  <si>
    <t>185
Grewal Road, Ranchi 682092</t>
  </si>
  <si>
    <t>H.No. 71, Karan, Lucknow-201265</t>
  </si>
  <si>
    <t>H.No. 066
Kakar Marg
Tiruchirappalli 065411</t>
  </si>
  <si>
    <t>H.No. 023, Walia Street
Pune 867661</t>
  </si>
  <si>
    <t>53/912, Kari Circle
Siwan 999698</t>
  </si>
  <si>
    <t>886, Tank Street
Fatehpur-080196</t>
  </si>
  <si>
    <t>H.No. 212
Chaudry Nagar
Berhampur-536596</t>
  </si>
  <si>
    <t>H.No. 40
Issac Zila
Mahbubnagar-300622</t>
  </si>
  <si>
    <t>21, Mann Circle, Khammam 906700</t>
  </si>
  <si>
    <t>78, Bava Street
Vijayawada 468135</t>
  </si>
  <si>
    <t>09, Basu Zila, Srinagar-193592</t>
  </si>
  <si>
    <t>48, Choudhury Circle
Burhanpur-179624</t>
  </si>
  <si>
    <t>H.No. 758, Shan Circle
Aurangabad-857082</t>
  </si>
  <si>
    <t>325
Chand Marg, Kottayam-991970</t>
  </si>
  <si>
    <t>61
Gandhi Road, Jabalpur 079771</t>
  </si>
  <si>
    <t>71, Bala Ganj
Berhampur-104584</t>
  </si>
  <si>
    <t>56/79, Gour Chowk
Aizawl 579554</t>
  </si>
  <si>
    <t>99/529, Tata Chowk
Jalandhar 712436</t>
  </si>
  <si>
    <t>H.No. 191, Bhalla Zila, Sambhal-220190</t>
  </si>
  <si>
    <t>H.No. 35
Gokhale Circle, Patiala-003044</t>
  </si>
  <si>
    <t>83/58, Deol Road, Bhilai 773264</t>
  </si>
  <si>
    <t>81
Chakrabarti Chowk
Etawah-754584</t>
  </si>
  <si>
    <t>H.No. 57, Lal Nagar
Khandwa-144488</t>
  </si>
  <si>
    <t>27/04, Bhattacharyya Path, Kottayam-622586</t>
  </si>
  <si>
    <t>034
Bhasin, Gorakhpur 972038</t>
  </si>
  <si>
    <t>55/442, Hegde Circle, Guntakal 325942</t>
  </si>
  <si>
    <t>H.No. 23, Iyer Circle, Pali-382097</t>
  </si>
  <si>
    <t>22/355, Bassi Street
Ambarnath-587146</t>
  </si>
  <si>
    <t>78, Bobal Zila, Panchkula 210217</t>
  </si>
  <si>
    <t>337, Basu Ganj, Satara 235617</t>
  </si>
  <si>
    <t>H.No. 168, Barad Ganj, Nellore-001680</t>
  </si>
  <si>
    <t>28/04, Yadav Nagar, Vellore 299650</t>
  </si>
  <si>
    <t>74/926, Sastry
Chapra-489971</t>
  </si>
  <si>
    <t>H.No. 627, Dyal Zila, Salem-345506</t>
  </si>
  <si>
    <t>11/89
Bhagat Road
Kamarhati 687509</t>
  </si>
  <si>
    <t>18/093
Rajagopalan Ganj, Davanagere-326530</t>
  </si>
  <si>
    <t>H.No. 646
Goel Street
Ramagundam 263558</t>
  </si>
  <si>
    <t>70/633, Ramachandran Marg
Tadipatri 098221</t>
  </si>
  <si>
    <t>50/90
Goda Street
Nadiad 844421</t>
  </si>
  <si>
    <t>818, Hora Chowk
Meerut-832308</t>
  </si>
  <si>
    <t>H.No. 70, Chowdhury Chowk
Patna-354621</t>
  </si>
  <si>
    <t>03, Jhaveri Chowk
Kota-233351</t>
  </si>
  <si>
    <t>H.No. 58, Sant Road
Darbhanga-601913</t>
  </si>
  <si>
    <t>H.No. 66
Sangha Circle
Raiganj 236533</t>
  </si>
  <si>
    <t>83/608, Mani Road
Kumbakonam-063963</t>
  </si>
  <si>
    <t>H.No. 045
Sawhney Street, Durgapur 511455</t>
  </si>
  <si>
    <t>397, Shenoy, Ambattur-876553</t>
  </si>
  <si>
    <t>H.No. 124
Saha Street
Bardhaman-263251</t>
  </si>
  <si>
    <t>07/984
Shroff Circle
Varanasi-506917</t>
  </si>
  <si>
    <t>76/618, Dora, Bhalswa Jahangir Pur 526351</t>
  </si>
  <si>
    <t>451, Manne Nagar
Thane 326714</t>
  </si>
  <si>
    <t>88/566, Mander Marg
Dewas-329715</t>
  </si>
  <si>
    <t>64/63, Bains Nagar
Ahmedabad-369362</t>
  </si>
  <si>
    <t>H.No. 05
Hans Chowk
Solapur 588707</t>
  </si>
  <si>
    <t>20, Karpe Road
Tenali 878599</t>
  </si>
  <si>
    <t>426
Virk Road, Berhampur 428131</t>
  </si>
  <si>
    <t>H.No. 789
Tripathi Marg, Medininagar 521962</t>
  </si>
  <si>
    <t>399, Sheth, Suryapet-320895</t>
  </si>
  <si>
    <t>952, Grover Chowk, Katni 497852</t>
  </si>
  <si>
    <t>54
Ramakrishnan Circle, Aizawl-876989</t>
  </si>
  <si>
    <t>537
Chandra Ganj
Morena 312688</t>
  </si>
  <si>
    <t>71/122, Shanker Street, Bahraich-560858</t>
  </si>
  <si>
    <t>H.No. 81
Das Zila
Malda 539705</t>
  </si>
  <si>
    <t>30/817, Banik Street, New Delhi-438130</t>
  </si>
  <si>
    <t>88/255
Chahal Marg, Serampore 542786</t>
  </si>
  <si>
    <t>H.No. 142
Kari Road
Jamshedpur 720113</t>
  </si>
  <si>
    <t>210
Suri Marg, Tiruppur-943945</t>
  </si>
  <si>
    <t>21, Comar Road
Pimpri-Chinchwad 037003</t>
  </si>
  <si>
    <t>68/297
Bhagat Path
Sirsa-397429</t>
  </si>
  <si>
    <t>797, Dugar Nagar
Yamunanagar-951877</t>
  </si>
  <si>
    <t>076
Doshi Street, Ambattur 797662</t>
  </si>
  <si>
    <t>44/210, Koshy Zila
Allahabad-170159</t>
  </si>
  <si>
    <t>H.No. 100, Virk Path
Bhatpara-519102</t>
  </si>
  <si>
    <t>H.No. 43, Dey Circle, Unnao-203447</t>
  </si>
  <si>
    <t>23/415, Dugar, Fatehpur 244182</t>
  </si>
  <si>
    <t>62/833
Sawhney Ganj, Jehanabad 957865</t>
  </si>
  <si>
    <t>30/609, Talwar Nagar
Tezpur-309810</t>
  </si>
  <si>
    <t>71, Contractor Zila
Munger-113695</t>
  </si>
  <si>
    <t>14/035, Hayer Street, Serampore-022939</t>
  </si>
  <si>
    <t>H.No. 52, Singh Chowk, Jalna-666170</t>
  </si>
  <si>
    <t>H.No. 995
Chadha Zila, Udupi-283512</t>
  </si>
  <si>
    <t>895
Ramaswamy Nagar
Secunderabad-191862</t>
  </si>
  <si>
    <t>45/465
Yogi Path, Imphal-125389</t>
  </si>
  <si>
    <t>H.No. 75
Chad Street, Pune-394884</t>
  </si>
  <si>
    <t>11/35, Samra
Singrauli 577980</t>
  </si>
  <si>
    <t>19/73
Dixit Chowk
Hosur 215406</t>
  </si>
  <si>
    <t>58/38, Grover Street
Salem-932896</t>
  </si>
  <si>
    <t>265, Mangal Nagar
Karawal Nagar-396737</t>
  </si>
  <si>
    <t>H.No. 053, Kadakia Zila
Gorakhpur-768729</t>
  </si>
  <si>
    <t>H.No. 066
Varughese Marg
Raichur 416431</t>
  </si>
  <si>
    <t>59/23, Chauhan Street, Bokaro-089028</t>
  </si>
  <si>
    <t>H.No. 666, Sur Chowk
Dehri 850960</t>
  </si>
  <si>
    <t>H.No. 132
Sengupta Path, Guntakal-067349</t>
  </si>
  <si>
    <t>H.No. 87
Sani Zila, Phagwara 925236</t>
  </si>
  <si>
    <t>17, Khanna Zila
Salem 974909</t>
  </si>
  <si>
    <t>60, Garg Zila, Tirupati-324913</t>
  </si>
  <si>
    <t>373
Bava Road, Srinagar-734547</t>
  </si>
  <si>
    <t>15/096
Kumer Circle
Nanded-532735</t>
  </si>
  <si>
    <t>82, Raman Marg, Jalandhar-331942</t>
  </si>
  <si>
    <t>H.No. 79
Bava Path
Kamarhati-531949</t>
  </si>
  <si>
    <t>12/27, Warrior Marg
Hapur-938970</t>
  </si>
  <si>
    <t>66, Doshi Nagar, Rampur-978575</t>
  </si>
  <si>
    <t>526
Yadav Path
Khandwa 815790</t>
  </si>
  <si>
    <t>34
Rama Path, Karawal Nagar-403816</t>
  </si>
  <si>
    <t>H.No. 74
Konda Zila
Adoni-587209</t>
  </si>
  <si>
    <t>06/60
Char Zila
Shimoga-270493</t>
  </si>
  <si>
    <t>56
Randhawa Ganj
Eluru 203758</t>
  </si>
  <si>
    <t>21/34, Deep Street
Cuttack-599949</t>
  </si>
  <si>
    <t>H.No. 416
Sem Road, Nagaon-959224</t>
  </si>
  <si>
    <t>14/52
Batta Zila, Dhule 931269</t>
  </si>
  <si>
    <t>02
Dora Road
Berhampur 041662</t>
  </si>
  <si>
    <t>H.No. 448, Walia Ganj, Ghaziabad-456676</t>
  </si>
  <si>
    <t>963, Deo Ganj
Saharanpur 274231</t>
  </si>
  <si>
    <t>449, D’Alia Zila, Ajmer-388209</t>
  </si>
  <si>
    <t>H.No. 559
Randhawa
Ranchi-576764</t>
  </si>
  <si>
    <t>H.No. 37, Shere Path, New Delhi 651588</t>
  </si>
  <si>
    <t>13/35, Grewal, Madurai-420595</t>
  </si>
  <si>
    <t>45/44, Ahuja, Aizawl-427707</t>
  </si>
  <si>
    <t>20/377
Anne Zila
Visakhapatnam 496410</t>
  </si>
  <si>
    <t>560
D’Alia Ganj, Giridih 368900</t>
  </si>
  <si>
    <t>19/74, Babu Nagar, Bidar-350238</t>
  </si>
  <si>
    <t>43
Shanker Ganj, Raebareli 190130</t>
  </si>
  <si>
    <t>259, Karpe Path, Alwar-617679</t>
  </si>
  <si>
    <t>08, Hayre Chowk
Bhilai-672384</t>
  </si>
  <si>
    <t>08
Sinha Nagar, Hubli–Dharwad-943985</t>
  </si>
  <si>
    <t>40, Goda Marg
Dhanbad 254882</t>
  </si>
  <si>
    <t>H.No. 80, Jha Street, Ajmer-703965</t>
  </si>
  <si>
    <t>549, Sha Road
Bareilly-897432</t>
  </si>
  <si>
    <t>711, Anand Ganj, Gaya 078754</t>
  </si>
  <si>
    <t>71/25, Shetty Street
Amroha-883977</t>
  </si>
  <si>
    <t>959
Dani Marg
Anantapuram 907426</t>
  </si>
  <si>
    <t>55/17, Walia Street, Sasaram-964985</t>
  </si>
  <si>
    <t>H.No. 57, Rama
Kozhikode 139080</t>
  </si>
  <si>
    <t>H.No. 31, Arya Zila, Hyderabad 098196</t>
  </si>
  <si>
    <t>78/904, Cherian Marg, Malda-137157</t>
  </si>
  <si>
    <t>727, Bhandari Path, Firozabad 727910</t>
  </si>
  <si>
    <t>H.No. 827
Reddy Street, Imphal 960567</t>
  </si>
  <si>
    <t>47
Bhatia Street, Thane-466927</t>
  </si>
  <si>
    <t>81
Swamy Circle
Nagpur 790422</t>
  </si>
  <si>
    <t>36/241
Gulati Circle, Rajpur Sonarpur 903628</t>
  </si>
  <si>
    <t>H.No. 03, Golla Nagar
Guntur 055247</t>
  </si>
  <si>
    <t>H.No. 092
Kala Street
Ghaziabad 624945</t>
  </si>
  <si>
    <t>16/60, Thaker Zila
Varanasi-314290</t>
  </si>
  <si>
    <t>94, Balakrishnan Path, Raurkela Industrial Township 424089</t>
  </si>
  <si>
    <t>16/176
Krishnamurthy Circle, Rourkela 240903</t>
  </si>
  <si>
    <t>H.No. 63
Wason Path, South Dumdum 005347</t>
  </si>
  <si>
    <t>H.No. 225, Ahuja Circle
Faridabad 690674</t>
  </si>
  <si>
    <t>H.No. 51
Gill Nagar, Rewa-016731</t>
  </si>
  <si>
    <t>H.No. 487, Kala Nagar
Nangloi Jat-881609</t>
  </si>
  <si>
    <t>401, Choudhry Marg, Vasai-Virar 284971</t>
  </si>
  <si>
    <t>75/85, Luthra, Navi Mumbai-303243</t>
  </si>
  <si>
    <t>H.No. 999, Devan Chowk, Guntakal-676492</t>
  </si>
  <si>
    <t>38/612
Shetty Path, Avadi 292774</t>
  </si>
  <si>
    <t>H.No. 983
Kakar Marg
Bharatpur 899316</t>
  </si>
  <si>
    <t>64/932, Vora Circle, Warangal-148727</t>
  </si>
  <si>
    <t>H.No. 040, Subramanian, Jalandhar-806984</t>
  </si>
  <si>
    <t>H.No. 48
Sahni Circle
Dharmavaram-611952</t>
  </si>
  <si>
    <t>89
Banik Chowk, Bhavnagar-323008</t>
  </si>
  <si>
    <t>39/685, Kant Street
Amritsar 130232</t>
  </si>
  <si>
    <t>49, Behl Chowk
Chandrapur 956252</t>
  </si>
  <si>
    <t>52, Saxena Ganj, Katihar 708164</t>
  </si>
  <si>
    <t>91/603, Devan Street, Jabalpur-768151</t>
  </si>
  <si>
    <t>H.No. 81, Balakrishnan Chowk
Kadapa-256621</t>
  </si>
  <si>
    <t>H.No. 15
Kala Ganj, Bhagalpur-780529</t>
  </si>
  <si>
    <t>76
Gour Marg, Ratlam 602734</t>
  </si>
  <si>
    <t>93/84, Gade Street
Meerut-289731</t>
  </si>
  <si>
    <t>H.No. 337, Chhabra, Ongole-636205</t>
  </si>
  <si>
    <t>H.No. 919, Zachariah Ganj
Danapur 567972</t>
  </si>
  <si>
    <t>H.No. 760, Sur
Chandrapur 173505</t>
  </si>
  <si>
    <t>750, Koshy Road, Chennai 614987</t>
  </si>
  <si>
    <t>89/141, Sarkar Marg
Kolhapur 639855</t>
  </si>
  <si>
    <t>15
Jhaveri Street
Rampur 103399</t>
  </si>
  <si>
    <t>658
Sampath Nagar, Alwar-209481</t>
  </si>
  <si>
    <t>827, Bhattacharyya Chowk, Rajpur Sonarpur-702851</t>
  </si>
  <si>
    <t>H.No. 894, Thaman Ganj
Bhusawal-054851</t>
  </si>
  <si>
    <t>666, Varkey Chowk, Ludhiana-208115</t>
  </si>
  <si>
    <t>H.No. 931
Choudhury Circle, Rampur 508428</t>
  </si>
  <si>
    <t>080
Mani Marg, Begusarai-467179</t>
  </si>
  <si>
    <t>00/61
Chada Nagar
Jaunpur 974995</t>
  </si>
  <si>
    <t>61/085
Sandhu Chowk
Bhatpara-881476</t>
  </si>
  <si>
    <t>H.No. 416
Rajagopal Path
North Dumdum 017774</t>
  </si>
  <si>
    <t>745, Dhaliwal Marg, Pudukkottai 856257</t>
  </si>
  <si>
    <t>934
Kadakia Ganj
Alappuzha-044397</t>
  </si>
  <si>
    <t>20/634
Mani Path
Bhubaneswar-382965</t>
  </si>
  <si>
    <t>49
Korpal Nagar, Gorakhpur 867342</t>
  </si>
  <si>
    <t>36/442, Sankar Road, Machilipatnam 123034</t>
  </si>
  <si>
    <t>45/63, Ravi Chowk, Jorhat 440496</t>
  </si>
  <si>
    <t>H.No. 79
Randhawa Marg
Anantapuram 009025</t>
  </si>
  <si>
    <t>H.No. 477, Ratti Ganj, Ludhiana-017026</t>
  </si>
  <si>
    <t>H.No. 718
Kota Street
Tumkur 157164</t>
  </si>
  <si>
    <t>161, Andra Zila
Chinsurah-310890</t>
  </si>
  <si>
    <t>H.No. 48, Kurian Zila, South Dumdum 928554</t>
  </si>
  <si>
    <t>61/06, Johal Road, Miryalaguda 923264</t>
  </si>
  <si>
    <t>814, Iyer Nagar, Amroha-150939</t>
  </si>
  <si>
    <t>H.No. 92
Chada Road, Ambattur-540254</t>
  </si>
  <si>
    <t>35/548, Devi Marg, Rajkot-577881</t>
  </si>
  <si>
    <t>31
Shetty Circle
Vellore 254310</t>
  </si>
  <si>
    <t>23, Karan, Munger-273543</t>
  </si>
  <si>
    <t>45/608, Char Ganj, Bettiah-958837</t>
  </si>
  <si>
    <t>99, Balay Ganj
Purnia 651982</t>
  </si>
  <si>
    <t>51/74
Chakrabarti Ganj
Yamunanagar 461571</t>
  </si>
  <si>
    <t>65, Dayal Nagar, Mangalore 173962</t>
  </si>
  <si>
    <t>H.No. 856, Sachdev, Thanjavur 414967</t>
  </si>
  <si>
    <t>90/471
Krishnan Street
Alwar 294440</t>
  </si>
  <si>
    <t>68/76
Chowdhury Path
Khandwa-973846</t>
  </si>
  <si>
    <t>27/846, Mani
Thiruvananthapuram 549465</t>
  </si>
  <si>
    <t>70
Khanna Zila, Etawah 724599</t>
  </si>
  <si>
    <t>14
Brar Street, Raipur 988138</t>
  </si>
  <si>
    <t>914
Savant Path
Darbhanga-173574</t>
  </si>
  <si>
    <t>010
Rattan Chowk
Dhule-605583</t>
  </si>
  <si>
    <t>205, Bora Nagar
Gangtok-510162</t>
  </si>
  <si>
    <t>H.No. 279
Wadhwa Ganj, Mysore 521117</t>
  </si>
  <si>
    <t>H.No. 63, Shukla Ganj, Amritsar-797573</t>
  </si>
  <si>
    <t>57/82
Sachdeva Ganj, Amaravati-248262</t>
  </si>
  <si>
    <t>043
Deshmukh
Kirari Suleman Nagar 164510</t>
  </si>
  <si>
    <t>93
Randhawa Circle
Latur-465911</t>
  </si>
  <si>
    <t>15/727, Tank, Hindupur-096105</t>
  </si>
  <si>
    <t>86/19, Sandal Path
Purnia-228685</t>
  </si>
  <si>
    <t>H.No. 18, Chandran Marg, Suryapet 945651</t>
  </si>
  <si>
    <t>30, Mannan Nagar, Kavali 513271</t>
  </si>
  <si>
    <t>H.No. 442, Seth Chowk
Muzaffarpur 207356</t>
  </si>
  <si>
    <t>H.No. 78
Swaminathan Ganj, Mango-564240</t>
  </si>
  <si>
    <t>99/611
Garg Street, Satara 449647</t>
  </si>
  <si>
    <t>31/43, Kalita Circle
Thiruvananthapuram-270267</t>
  </si>
  <si>
    <t>111
Rana Chowk
Hosur-759579</t>
  </si>
  <si>
    <t>H.No. 39
Karan Ganj, Ramgarh 426818</t>
  </si>
  <si>
    <t>865, Rana Circle
Nanded-012796</t>
  </si>
  <si>
    <t>65/08
Contractor Marg
Eluru 991624</t>
  </si>
  <si>
    <t>029, Buch, Anand-920242</t>
  </si>
  <si>
    <t>H.No. 03
D’Alia Chowk
Bilaspur-303856</t>
  </si>
  <si>
    <t>20
Dasgupta Path, Junagadh 525777</t>
  </si>
  <si>
    <t>60
Brar Chowk, Bhavnagar 842450</t>
  </si>
  <si>
    <t>58/87, Bains Chowk, Nellore 811288</t>
  </si>
  <si>
    <t>48, Bhattacharyya Road, Bhimavaram-057202</t>
  </si>
  <si>
    <t>28/851, Mand Path, Ballia 846081</t>
  </si>
  <si>
    <t>614
Chaudhari
Jamshedpur-373516</t>
  </si>
  <si>
    <t>28/772, Sheth Zila
Pondicherry 540838</t>
  </si>
  <si>
    <t>255, Rastogi Chowk
Tiruchirappalli 521667</t>
  </si>
  <si>
    <t>H.No. 847
Chauhan Street, Barasat-184992</t>
  </si>
  <si>
    <t>76
Bahl Nagar, Dindigul-583003</t>
  </si>
  <si>
    <t>42/82
Bava Road, Warangal-825135</t>
  </si>
  <si>
    <t>68/007
Sabharwal Street
Ghaziabad-349446</t>
  </si>
  <si>
    <t>475, Sethi Road
Mahbubnagar 373678</t>
  </si>
  <si>
    <t>206, Sanghvi Zila
Panihati-945116</t>
  </si>
  <si>
    <t>H.No. 97, Bava Ganj, Tiruppur-417146</t>
  </si>
  <si>
    <t>H.No. 10
Hans Nagar
Gurgaon 676586</t>
  </si>
  <si>
    <t>H.No. 93, Garde Street, North Dumdum-029218</t>
  </si>
  <si>
    <t>26
Rout Ganj
Tinsukia 657875</t>
  </si>
  <si>
    <t>80
De Road
Ludhiana-788317</t>
  </si>
  <si>
    <t>41/383
Korpal Marg
Ajmer 103865</t>
  </si>
  <si>
    <t>13/80, Varughese Nagar, Sambalpur 756220</t>
  </si>
  <si>
    <t>61
Luthra Circle, Alwar 418328</t>
  </si>
  <si>
    <t>90/92, Gill Chowk
Saharanpur-973112</t>
  </si>
  <si>
    <t>37, Edwin Road, Naihati-975001</t>
  </si>
  <si>
    <t>H.No. 07, Ghosh Road
Bahraich 339596</t>
  </si>
  <si>
    <t>H.No. 13, Bhardwaj Road
Dindigul 866929</t>
  </si>
  <si>
    <t>17
Dutta Chowk, Dewas-105123</t>
  </si>
  <si>
    <t>H.No. 16
Boase Chowk
New Delhi-266179</t>
  </si>
  <si>
    <t>444, Bora Chowk, Rourkela-464715</t>
  </si>
  <si>
    <t>50/16, Tripathi Ganj
Mau-504773</t>
  </si>
  <si>
    <t>H.No. 182, Char Ganj, Raichur-615679</t>
  </si>
  <si>
    <t>75/355, Bajaj Marg, Ulhasnagar-489964</t>
  </si>
  <si>
    <t>462
Khalsa Circle, Kamarhati-270866</t>
  </si>
  <si>
    <t>H.No. 478, Lata Marg
Berhampur-752431</t>
  </si>
  <si>
    <t>51/91
Thakkar Nagar
Chapra 258713</t>
  </si>
  <si>
    <t>74/31, Bumb Path, Bardhaman-054932</t>
  </si>
  <si>
    <t>H.No. 24
Dhawan Nagar, Sri Ganganagar-473384</t>
  </si>
  <si>
    <t>74/99, Sen Ganj, Ballia 289623</t>
  </si>
  <si>
    <t>01/62
Seth Road, Sambhal-060983</t>
  </si>
  <si>
    <t>H.No. 71
Brar Nagar
Vijayanagaram-735925</t>
  </si>
  <si>
    <t>91
Dutt Street, Hospet-852892</t>
  </si>
  <si>
    <t>27/55, Singh Chowk, Chapra-856543</t>
  </si>
  <si>
    <t>74/03
Gokhale Road, Bathinda 156676</t>
  </si>
  <si>
    <t>H.No. 369, Balay Chowk, Panchkula 893246</t>
  </si>
  <si>
    <t>H.No. 97, Sodhi Chowk, Eluru-239240</t>
  </si>
  <si>
    <t>H.No. 92
Baria Path, Etawah-629148</t>
  </si>
  <si>
    <t>17, Raval Chowk, Panipat 581477</t>
  </si>
  <si>
    <t>683, Mammen Circle, Madurai-060715</t>
  </si>
  <si>
    <t>H.No. 244
Gill Path
Bokaro 961201</t>
  </si>
  <si>
    <t>84/78
Kale, Raipur 673657</t>
  </si>
  <si>
    <t>293
Thakkar Zila
Dharmavaram 352904</t>
  </si>
  <si>
    <t>H.No. 49
Tata Marg
Moradabad 709859</t>
  </si>
  <si>
    <t>47/436
Bera Chowk, Eluru 944064</t>
  </si>
  <si>
    <t>H.No. 262
Keer Zila
Sonipat 158657</t>
  </si>
  <si>
    <t>08/61
Trivedi Ganj
Surendranagar Dudhrej-274846</t>
  </si>
  <si>
    <t>H.No. 906
Ramakrishnan Path, Indore-399049</t>
  </si>
  <si>
    <t>941, Bhargava Ganj
Medininagar 867749</t>
  </si>
  <si>
    <t>77/014
Jain Ganj
Farrukhabad-788568</t>
  </si>
  <si>
    <t>31/931
Varghese Road, Buxar-586518</t>
  </si>
  <si>
    <t>467
Hayer Nagar
Machilipatnam-729806</t>
  </si>
  <si>
    <t>H.No. 831
Bhavsar Chowk
Bettiah-798687</t>
  </si>
  <si>
    <t>H.No. 883
Kale Path
Bathinda 148465</t>
  </si>
  <si>
    <t>045
Yogi Nagar
Bhagalpur-158692</t>
  </si>
  <si>
    <t>475
Agrawal Zila, Phusro 183842</t>
  </si>
  <si>
    <t>H.No. 781, Sachdev Nagar, Tiruchirappalli-267736</t>
  </si>
  <si>
    <t>834
Sampath Marg, Bahraich 133150</t>
  </si>
  <si>
    <t>65/32
Koshy Circle, Nashik 226916</t>
  </si>
  <si>
    <t>H.No. 59, Swamy Road, Jaunpur-618495</t>
  </si>
  <si>
    <t>2022-02-06</t>
  </si>
  <si>
    <t>2021-03-29</t>
  </si>
  <si>
    <t>2024-01-13</t>
  </si>
  <si>
    <t>2022-01-29</t>
  </si>
  <si>
    <t>2020-07-20</t>
  </si>
  <si>
    <t>2024-07-17</t>
  </si>
  <si>
    <t>2022-04-08</t>
  </si>
  <si>
    <t>2024-09-10</t>
  </si>
  <si>
    <t>2021-03-04</t>
  </si>
  <si>
    <t>2020-05-17</t>
  </si>
  <si>
    <t>2021-09-26</t>
  </si>
  <si>
    <t>2021-11-27</t>
  </si>
  <si>
    <t>2020-09-09</t>
  </si>
  <si>
    <t>2020-09-26</t>
  </si>
  <si>
    <t>2022-04-24</t>
  </si>
  <si>
    <t>2024-05-08</t>
  </si>
  <si>
    <t>2023-10-13</t>
  </si>
  <si>
    <t>2023-03-22</t>
  </si>
  <si>
    <t>2023-12-19</t>
  </si>
  <si>
    <t>2022-03-06</t>
  </si>
  <si>
    <t>2024-04-13</t>
  </si>
  <si>
    <t>2023-06-05</t>
  </si>
  <si>
    <t>2023-09-15</t>
  </si>
  <si>
    <t>2023-01-02</t>
  </si>
  <si>
    <t>2022-04-07</t>
  </si>
  <si>
    <t>2022-07-04</t>
  </si>
  <si>
    <t>2024-09-23</t>
  </si>
  <si>
    <t>2024-10-19</t>
  </si>
  <si>
    <t>2022-07-17</t>
  </si>
  <si>
    <t>2024-11-02</t>
  </si>
  <si>
    <t>2024-08-10</t>
  </si>
  <si>
    <t>2024-06-30</t>
  </si>
  <si>
    <t>2021-05-08</t>
  </si>
  <si>
    <t>2023-08-17</t>
  </si>
  <si>
    <t>2021-10-03</t>
  </si>
  <si>
    <t>2020-09-06</t>
  </si>
  <si>
    <t>2024-10-22</t>
  </si>
  <si>
    <t>2024-10-16</t>
  </si>
  <si>
    <t>2021-07-09</t>
  </si>
  <si>
    <t>2020-06-23</t>
  </si>
  <si>
    <t>2022-07-28</t>
  </si>
  <si>
    <t>2024-05-02</t>
  </si>
  <si>
    <t>2024-08-27</t>
  </si>
  <si>
    <t>2021-03-21</t>
  </si>
  <si>
    <t>2020-07-10</t>
  </si>
  <si>
    <t>2022-08-16</t>
  </si>
  <si>
    <t>2023-09-19</t>
  </si>
  <si>
    <t>2020-07-31</t>
  </si>
  <si>
    <t>2022-08-24</t>
  </si>
  <si>
    <t>2020-08-25</t>
  </si>
  <si>
    <t>2023-10-19</t>
  </si>
  <si>
    <t>2020-09-28</t>
  </si>
  <si>
    <t>2023-08-12</t>
  </si>
  <si>
    <t>2020-08-11</t>
  </si>
  <si>
    <t>2023-08-09</t>
  </si>
  <si>
    <t>2022-01-14</t>
  </si>
  <si>
    <t>2022-05-02</t>
  </si>
  <si>
    <t>2020-10-08</t>
  </si>
  <si>
    <t>2021-01-26</t>
  </si>
  <si>
    <t>2022-10-20</t>
  </si>
  <si>
    <t>2020-04-21</t>
  </si>
  <si>
    <t>2023-03-26</t>
  </si>
  <si>
    <t>2024-01-15</t>
  </si>
  <si>
    <t>2024-02-10</t>
  </si>
  <si>
    <t>2022-02-22</t>
  </si>
  <si>
    <t>2021-04-05</t>
  </si>
  <si>
    <t>2022-06-06</t>
  </si>
  <si>
    <t>2024-04-24</t>
  </si>
  <si>
    <t>2023-03-30</t>
  </si>
  <si>
    <t>2021-11-11</t>
  </si>
  <si>
    <t>2023-11-07</t>
  </si>
  <si>
    <t>2021-06-17</t>
  </si>
  <si>
    <t>2022-10-11</t>
  </si>
  <si>
    <t>2024-03-21</t>
  </si>
  <si>
    <t>2023-11-23</t>
  </si>
  <si>
    <t>2022-05-13</t>
  </si>
  <si>
    <t>2024-05-06</t>
  </si>
  <si>
    <t>2023-05-08</t>
  </si>
  <si>
    <t>2021-10-27</t>
  </si>
  <si>
    <t>2021-04-06</t>
  </si>
  <si>
    <t>2024-12-05</t>
  </si>
  <si>
    <t>2023-07-23</t>
  </si>
  <si>
    <t>2022-05-04</t>
  </si>
  <si>
    <t>2021-11-20</t>
  </si>
  <si>
    <t>2022-05-27</t>
  </si>
  <si>
    <t>2020-03-04</t>
  </si>
  <si>
    <t>2023-06-25</t>
  </si>
  <si>
    <t>2023-02-17</t>
  </si>
  <si>
    <t>2024-06-15</t>
  </si>
  <si>
    <t>2025-02-24</t>
  </si>
  <si>
    <t>2021-08-17</t>
  </si>
  <si>
    <t>2023-10-28</t>
  </si>
  <si>
    <t>2023-03-14</t>
  </si>
  <si>
    <t>2022-12-24</t>
  </si>
  <si>
    <t>2021-04-18</t>
  </si>
  <si>
    <t>2024-02-01</t>
  </si>
  <si>
    <t>2020-10-25</t>
  </si>
  <si>
    <t>2024-09-19</t>
  </si>
  <si>
    <t>2022-01-19</t>
  </si>
  <si>
    <t>2023-10-16</t>
  </si>
  <si>
    <t>2023-06-13</t>
  </si>
  <si>
    <t>2024-06-19</t>
  </si>
  <si>
    <t>2021-10-28</t>
  </si>
  <si>
    <t>2024-03-11</t>
  </si>
  <si>
    <t>2024-08-13</t>
  </si>
  <si>
    <t>2024-03-12</t>
  </si>
  <si>
    <t>2022-06-18</t>
  </si>
  <si>
    <t>2024-07-23</t>
  </si>
  <si>
    <t>2020-07-03</t>
  </si>
  <si>
    <t>2024-03-23</t>
  </si>
  <si>
    <t>2023-01-06</t>
  </si>
  <si>
    <t>2020-03-29</t>
  </si>
  <si>
    <t>2022-04-17</t>
  </si>
  <si>
    <t>2022-12-21</t>
  </si>
  <si>
    <t>2021-05-12</t>
  </si>
  <si>
    <t>2021-09-13</t>
  </si>
  <si>
    <t>2023-11-26</t>
  </si>
  <si>
    <t>2021-04-01</t>
  </si>
  <si>
    <t>2020-11-24</t>
  </si>
  <si>
    <t>2021-12-02</t>
  </si>
  <si>
    <t>2022-11-06</t>
  </si>
  <si>
    <t>2022-07-21</t>
  </si>
  <si>
    <t>2020-06-24</t>
  </si>
  <si>
    <t>2023-07-22</t>
  </si>
  <si>
    <t>2024-07-28</t>
  </si>
  <si>
    <t>2020-05-19</t>
  </si>
  <si>
    <t>2023-09-05</t>
  </si>
  <si>
    <t>2022-01-10</t>
  </si>
  <si>
    <t>2021-12-25</t>
  </si>
  <si>
    <t>2023-04-15</t>
  </si>
  <si>
    <t>2024-02-08</t>
  </si>
  <si>
    <t>2020-10-27</t>
  </si>
  <si>
    <t>2021-05-23</t>
  </si>
  <si>
    <t>2021-01-18</t>
  </si>
  <si>
    <t>2020-03-31</t>
  </si>
  <si>
    <t>2023-07-19</t>
  </si>
  <si>
    <t>2022-07-20</t>
  </si>
  <si>
    <t>2022-07-26</t>
  </si>
  <si>
    <t>2024-08-31</t>
  </si>
  <si>
    <t>2021-10-13</t>
  </si>
  <si>
    <t>2021-04-22</t>
  </si>
  <si>
    <t>2021-01-04</t>
  </si>
  <si>
    <t>2021-05-25</t>
  </si>
  <si>
    <t>2020-03-30</t>
  </si>
  <si>
    <t>2021-02-24</t>
  </si>
  <si>
    <t>2024-04-19</t>
  </si>
  <si>
    <t>2022-06-15</t>
  </si>
  <si>
    <t>2020-12-12</t>
  </si>
  <si>
    <t>2022-11-14</t>
  </si>
  <si>
    <t>2023-12-11</t>
  </si>
  <si>
    <t>2021-01-22</t>
  </si>
  <si>
    <t>2021-04-07</t>
  </si>
  <si>
    <t>2021-04-04</t>
  </si>
  <si>
    <t>2020-10-23</t>
  </si>
  <si>
    <t>2024-03-03</t>
  </si>
  <si>
    <t>2020-04-01</t>
  </si>
  <si>
    <t>2022-03-27</t>
  </si>
  <si>
    <t>2024-08-02</t>
  </si>
  <si>
    <t>2021-08-13</t>
  </si>
  <si>
    <t>2022-05-23</t>
  </si>
  <si>
    <t>2024-12-03</t>
  </si>
  <si>
    <t>2023-08-23</t>
  </si>
  <si>
    <t>2020-07-28</t>
  </si>
  <si>
    <t>2022-11-05</t>
  </si>
  <si>
    <t>2021-01-19</t>
  </si>
  <si>
    <t>2023-02-12</t>
  </si>
  <si>
    <t>2023-07-12</t>
  </si>
  <si>
    <t>2020-11-03</t>
  </si>
  <si>
    <t>2020-03-20</t>
  </si>
  <si>
    <t>2021-06-14</t>
  </si>
  <si>
    <t>2022-04-12</t>
  </si>
  <si>
    <t>2024-01-03</t>
  </si>
  <si>
    <t>2023-04-03</t>
  </si>
  <si>
    <t>2024-02-12</t>
  </si>
  <si>
    <t>2022-02-01</t>
  </si>
  <si>
    <t>2023-02-18</t>
  </si>
  <si>
    <t>2022-12-12</t>
  </si>
  <si>
    <t>2024-01-20</t>
  </si>
  <si>
    <t>2024-02-27</t>
  </si>
  <si>
    <t>2022-06-23</t>
  </si>
  <si>
    <t>2024-11-16</t>
  </si>
  <si>
    <t>2024-08-23</t>
  </si>
  <si>
    <t>2024-01-17</t>
  </si>
  <si>
    <t>2024-03-01</t>
  </si>
  <si>
    <t>2024-03-31</t>
  </si>
  <si>
    <t>2023-01-09</t>
  </si>
  <si>
    <t>2021-12-08</t>
  </si>
  <si>
    <t>2022-11-26</t>
  </si>
  <si>
    <t>2023-11-22</t>
  </si>
  <si>
    <t>2022-03-23</t>
  </si>
  <si>
    <t>2021-02-11</t>
  </si>
  <si>
    <t>2024-10-23</t>
  </si>
  <si>
    <t>2020-12-04</t>
  </si>
  <si>
    <t>2023-02-23</t>
  </si>
  <si>
    <t>2022-01-02</t>
  </si>
  <si>
    <t>2020-04-06</t>
  </si>
  <si>
    <t>2021-07-16</t>
  </si>
  <si>
    <t>2023-10-21</t>
  </si>
  <si>
    <t>2024-12-20</t>
  </si>
  <si>
    <t>2022-08-27</t>
  </si>
  <si>
    <t>2023-09-07</t>
  </si>
  <si>
    <t>2023-02-15</t>
  </si>
  <si>
    <t>2021-07-06</t>
  </si>
  <si>
    <t>2020-12-26</t>
  </si>
  <si>
    <t>2023-01-17</t>
  </si>
  <si>
    <t>2022-10-26</t>
  </si>
  <si>
    <t>2020-03-02</t>
  </si>
  <si>
    <t>2023-04-04</t>
  </si>
  <si>
    <t>2021-04-23</t>
  </si>
  <si>
    <t>2022-07-03</t>
  </si>
  <si>
    <t>2020-10-12</t>
  </si>
  <si>
    <t>2020-11-30</t>
  </si>
  <si>
    <t>2024-07-24</t>
  </si>
  <si>
    <t>2024-02-29</t>
  </si>
  <si>
    <t>2023-03-21</t>
  </si>
  <si>
    <t>2024-11-15</t>
  </si>
  <si>
    <t>2020-03-24</t>
  </si>
  <si>
    <t>2022-11-29</t>
  </si>
  <si>
    <t>2020-07-24</t>
  </si>
  <si>
    <t>2023-05-22</t>
  </si>
  <si>
    <t>2022-06-24</t>
  </si>
  <si>
    <t>2023-09-24</t>
  </si>
  <si>
    <t>2022-02-02</t>
  </si>
  <si>
    <t>2022-01-24</t>
  </si>
  <si>
    <t>2023-05-15</t>
  </si>
  <si>
    <t>2023-05-07</t>
  </si>
  <si>
    <t>2024-11-24</t>
  </si>
  <si>
    <t>2024-03-04</t>
  </si>
  <si>
    <t>2021-01-11</t>
  </si>
  <si>
    <t>2023-04-09</t>
  </si>
  <si>
    <t>2024-12-23</t>
  </si>
  <si>
    <t>2021-01-12</t>
  </si>
  <si>
    <t>2024-01-25</t>
  </si>
  <si>
    <t>2024-11-13</t>
  </si>
  <si>
    <t>2021-03-19</t>
  </si>
  <si>
    <t>2024-01-28</t>
  </si>
  <si>
    <t>2021-07-30</t>
  </si>
  <si>
    <t>2023-06-07</t>
  </si>
  <si>
    <t>2024-07-22</t>
  </si>
  <si>
    <t>2024-03-29</t>
  </si>
  <si>
    <t>2022-04-23</t>
  </si>
  <si>
    <t>2023-03-12</t>
  </si>
  <si>
    <t>2021-06-18</t>
  </si>
  <si>
    <t>2024-11-27</t>
  </si>
  <si>
    <t>2020-06-10</t>
  </si>
  <si>
    <t>2023-08-13</t>
  </si>
  <si>
    <t>2024-12-12</t>
  </si>
  <si>
    <t>2020-06-08</t>
  </si>
  <si>
    <t>2023-04-02</t>
  </si>
  <si>
    <t>2022-11-19</t>
  </si>
  <si>
    <t>2021-02-17</t>
  </si>
  <si>
    <t>2023-01-19</t>
  </si>
  <si>
    <t>2020-03-06</t>
  </si>
  <si>
    <t>2024-04-03</t>
  </si>
  <si>
    <t>2023-05-16</t>
  </si>
  <si>
    <t>2020-06-26</t>
  </si>
  <si>
    <t>2024-09-05</t>
  </si>
  <si>
    <t>2022-01-18</t>
  </si>
  <si>
    <t>2020-03-27</t>
  </si>
  <si>
    <t>2024-10-07</t>
  </si>
  <si>
    <t>2024-04-09</t>
  </si>
  <si>
    <t>2020-07-04</t>
  </si>
  <si>
    <t>2023-10-25</t>
  </si>
  <si>
    <t>2023-01-26</t>
  </si>
  <si>
    <t>2024-12-19</t>
  </si>
  <si>
    <t>2023-08-04</t>
  </si>
  <si>
    <t>2022-03-07</t>
  </si>
  <si>
    <t>2023-02-19</t>
  </si>
  <si>
    <t>2020-08-31</t>
  </si>
  <si>
    <t>2023-05-31</t>
  </si>
  <si>
    <t>Bala-Tara</t>
  </si>
  <si>
    <t>Kothari-Thakur</t>
  </si>
  <si>
    <t>Lal, Mani and Mammen</t>
  </si>
  <si>
    <t>Acharya-Swamy</t>
  </si>
  <si>
    <t>Kumar Ltd</t>
  </si>
  <si>
    <t>Wali Ltd</t>
  </si>
  <si>
    <t>Datta LLC</t>
  </si>
  <si>
    <t>Kashyap PLC</t>
  </si>
  <si>
    <t>Borra LLC</t>
  </si>
  <si>
    <t>Sagar, Sachdev and Mangat</t>
  </si>
  <si>
    <t>Rattan-Guha</t>
  </si>
  <si>
    <t>Jani, Bhagat and Dada</t>
  </si>
  <si>
    <t>Kade, Sarna and Reddy</t>
  </si>
  <si>
    <t>Dayal PLC</t>
  </si>
  <si>
    <t>Tata, Deo and Butala</t>
  </si>
  <si>
    <t>Anne Ltd</t>
  </si>
  <si>
    <t>Chaudhry-Suresh</t>
  </si>
  <si>
    <t>Dasgupta LLC</t>
  </si>
  <si>
    <t>Gade, Madan and Goswami</t>
  </si>
  <si>
    <t>Sengupta LLC</t>
  </si>
  <si>
    <t>Roy-Baria</t>
  </si>
  <si>
    <t>Mangal LLC</t>
  </si>
  <si>
    <t>Gupta and Sons</t>
  </si>
  <si>
    <t>Raj-Rao</t>
  </si>
  <si>
    <t>Gaba PLC</t>
  </si>
  <si>
    <t>Dalal, Desai and Sundaram</t>
  </si>
  <si>
    <t>Bhavsar, Sanghvi and Lata</t>
  </si>
  <si>
    <t>Sridhar-Barad</t>
  </si>
  <si>
    <t>Sha Inc</t>
  </si>
  <si>
    <t>Behl Ltd</t>
  </si>
  <si>
    <t>Kata Inc</t>
  </si>
  <si>
    <t>Din Ltd</t>
  </si>
  <si>
    <t>Jain PLC</t>
  </si>
  <si>
    <t>Bora-Loyal</t>
  </si>
  <si>
    <t>Chand, Kamdar and Mangal</t>
  </si>
  <si>
    <t>Chatterjee-Chada</t>
  </si>
  <si>
    <t>Sengupta Inc</t>
  </si>
  <si>
    <t>Char-Verma</t>
  </si>
  <si>
    <t>Suresh-Bajwa</t>
  </si>
  <si>
    <t>Rama Ltd</t>
  </si>
  <si>
    <t>Dara PLC</t>
  </si>
  <si>
    <t>Gulati-Aggarwal</t>
  </si>
  <si>
    <t>Ahluwalia-Raj</t>
  </si>
  <si>
    <t>Tailor-Das</t>
  </si>
  <si>
    <t>Devan-Kamdar</t>
  </si>
  <si>
    <t>Gera-Bir</t>
  </si>
  <si>
    <t>Mani and Sons</t>
  </si>
  <si>
    <t>Kara and Sons</t>
  </si>
  <si>
    <t>Madan-Saraf</t>
  </si>
  <si>
    <t>Wagle-Ramanathan</t>
  </si>
  <si>
    <t>Trivedi LLC</t>
  </si>
  <si>
    <t>Toor, Lall and Banik</t>
  </si>
  <si>
    <t>Jain-Tandon</t>
  </si>
  <si>
    <t>Mander, Datta and Cheema</t>
  </si>
  <si>
    <t>Gandhi-Chatterjee</t>
  </si>
  <si>
    <t>Lala-Jani</t>
  </si>
  <si>
    <t>Sagar, Srinivas and Srinivasan</t>
  </si>
  <si>
    <t>Chopra LLC</t>
  </si>
  <si>
    <t>Swaminathan Group</t>
  </si>
  <si>
    <t>Banik, Date and Bhatia</t>
  </si>
  <si>
    <t>Keer LLC</t>
  </si>
  <si>
    <t>Sama and Sons</t>
  </si>
  <si>
    <t>Khalsa-Badal</t>
  </si>
  <si>
    <t>Soni, Sarraf and Varma</t>
  </si>
  <si>
    <t>Divan Inc</t>
  </si>
  <si>
    <t>Bassi-Ramachandran</t>
  </si>
  <si>
    <t>Saran, Mallick and Deshpande</t>
  </si>
  <si>
    <t>Sabharwal Ltd</t>
  </si>
  <si>
    <t>Virk and Sons</t>
  </si>
  <si>
    <t>Anand-Bhatia</t>
  </si>
  <si>
    <t>Kar Group</t>
  </si>
  <si>
    <t>Balan, Goda and Bera</t>
  </si>
  <si>
    <t>Sangha, Raman and Sane</t>
  </si>
  <si>
    <t>Baria, Chander and Bath</t>
  </si>
  <si>
    <t>Bahri-Deshpande</t>
  </si>
  <si>
    <t>Johal Inc</t>
  </si>
  <si>
    <t>Hegde and Sons</t>
  </si>
  <si>
    <t>Roy, Hans and Dhaliwal</t>
  </si>
  <si>
    <t>Bora, Kant and Raju</t>
  </si>
  <si>
    <t>Sangha-Mangal</t>
  </si>
  <si>
    <t>Dyal PLC</t>
  </si>
  <si>
    <t>Chakrabarti, Walla and Kannan</t>
  </si>
  <si>
    <t>Rama and Sons</t>
  </si>
  <si>
    <t>Srinivasan PLC</t>
  </si>
  <si>
    <t>Chakraborty, Issac and Ranganathan</t>
  </si>
  <si>
    <t>Sharma, Sood and Kalita</t>
  </si>
  <si>
    <t>Rattan Group</t>
  </si>
  <si>
    <t>Bakshi-Iyer</t>
  </si>
  <si>
    <t>Kannan, Bhargava and Sharma</t>
  </si>
  <si>
    <t>Khanna-Keer</t>
  </si>
  <si>
    <t>Anand-Devan</t>
  </si>
  <si>
    <t>Gade LLC</t>
  </si>
  <si>
    <t>Subramanian-Luthra</t>
  </si>
  <si>
    <t>Balan-Bedi</t>
  </si>
  <si>
    <t>Ramaswamy Ltd</t>
  </si>
  <si>
    <t>Sem Group</t>
  </si>
  <si>
    <t>Karpe-Mane</t>
  </si>
  <si>
    <t>Sarma-Dayal</t>
  </si>
  <si>
    <t>Bali-Warrior</t>
  </si>
  <si>
    <t>Iyer, Maharaj and Jayaraman</t>
  </si>
  <si>
    <t>Kade, Ravi and Rajan</t>
  </si>
  <si>
    <t>Grewal-Bahl</t>
  </si>
  <si>
    <t>Bhalla-Srivastava</t>
  </si>
  <si>
    <t>Chakraborty, Sodhi and Dalal</t>
  </si>
  <si>
    <t>Mani-Iyer</t>
  </si>
  <si>
    <t>Luthra PLC</t>
  </si>
  <si>
    <t>Chadha-Ravi</t>
  </si>
  <si>
    <t>Raj LLC</t>
  </si>
  <si>
    <t>Chad Inc</t>
  </si>
  <si>
    <t>Chaudry, Suri and Rana</t>
  </si>
  <si>
    <t>Sengupta, Tripathi and Mander</t>
  </si>
  <si>
    <t>Barad Inc</t>
  </si>
  <si>
    <t>Bala-Desai</t>
  </si>
  <si>
    <t>Shere, Chhabra and Agarwal</t>
  </si>
  <si>
    <t>Luthra, Sura and Chatterjee</t>
  </si>
  <si>
    <t>Bhavsar, Sha and Chand</t>
  </si>
  <si>
    <t>Sachdeva-Khurana</t>
  </si>
  <si>
    <t>Yadav-Sachdev</t>
  </si>
  <si>
    <t>Badami-Gola</t>
  </si>
  <si>
    <t>Handa, Kota and Andra</t>
  </si>
  <si>
    <t>Vyas, Balasubramanian and Dalal</t>
  </si>
  <si>
    <t>Gole Group</t>
  </si>
  <si>
    <t>Sathe, Kulkarni and Soni</t>
  </si>
  <si>
    <t>Randhawa, Bhatia and Kalita</t>
  </si>
  <si>
    <t>Magar, Yogi and Mandal</t>
  </si>
  <si>
    <t>Deshmukh, Bora and Sha</t>
  </si>
  <si>
    <t>Basu, Chatterjee and Gulati</t>
  </si>
  <si>
    <t>Banerjee, Chacko and Chander</t>
  </si>
  <si>
    <t>Basak, Goel and Kale</t>
  </si>
  <si>
    <t>Som-Setty</t>
  </si>
  <si>
    <t>Lalla, Bahri and Ganguly</t>
  </si>
  <si>
    <t>Bhandari and Sons</t>
  </si>
  <si>
    <t>Sidhu, Bose and Chokshi</t>
  </si>
  <si>
    <t>Sha, Bhattacharyya and Karan</t>
  </si>
  <si>
    <t>Sarraf, Srinivasan and Shanker</t>
  </si>
  <si>
    <t>Chandra, Kade and Sarin</t>
  </si>
  <si>
    <t>Cherian Inc</t>
  </si>
  <si>
    <t>Uppal, Ratta and Dugar</t>
  </si>
  <si>
    <t>Kaur, Khare and Dugar</t>
  </si>
  <si>
    <t>Kade, Dara and Cheema</t>
  </si>
  <si>
    <t>Krish-Sahota</t>
  </si>
  <si>
    <t>Madan Ltd</t>
  </si>
  <si>
    <t>Sharma, Sankaran and Halder</t>
  </si>
  <si>
    <t>Sani-Lata</t>
  </si>
  <si>
    <t>Bedi, Kale and Chanda</t>
  </si>
  <si>
    <t>Barman-Sidhu</t>
  </si>
  <si>
    <t>Yogi, Bose and Jha</t>
  </si>
  <si>
    <t>Aggarwal, Saxena and Kala</t>
  </si>
  <si>
    <t>Sarma-Mangal</t>
  </si>
  <si>
    <t>Majumdar, Chokshi and Rajagopal</t>
  </si>
  <si>
    <t>Balay-Saxena</t>
  </si>
  <si>
    <t>Chopra Ltd</t>
  </si>
  <si>
    <t>Varkey, Karpe and Dugar</t>
  </si>
  <si>
    <t>Saini-Madan</t>
  </si>
  <si>
    <t>Shukla-Ganguly</t>
  </si>
  <si>
    <t>Cheema, Shere and Issac</t>
  </si>
  <si>
    <t>Jain-Johal</t>
  </si>
  <si>
    <t>Rajagopalan PLC</t>
  </si>
  <si>
    <t>Khosla, Bandi and Ganesh</t>
  </si>
  <si>
    <t>Ram Inc</t>
  </si>
  <si>
    <t>Sinha, Sridhar and Gaba</t>
  </si>
  <si>
    <t>Kadakia, Khare and Sharaf</t>
  </si>
  <si>
    <t>Shan-Agrawal</t>
  </si>
  <si>
    <t>Yohannan-Barman</t>
  </si>
  <si>
    <t>Rana, Bali and Chacko</t>
  </si>
  <si>
    <t>Gola Inc</t>
  </si>
  <si>
    <t>Sur Inc</t>
  </si>
  <si>
    <t>Bansal PLC</t>
  </si>
  <si>
    <t>Chatterjee, Sahni and Shankar</t>
  </si>
  <si>
    <t>Kara, Deshpande and Das</t>
  </si>
  <si>
    <t>Kumar-Shetty</t>
  </si>
  <si>
    <t>Char PLC</t>
  </si>
  <si>
    <t>Bhasin LLC</t>
  </si>
  <si>
    <t>Bhatia, Kapur and Dixit</t>
  </si>
  <si>
    <t>Som-Butala</t>
  </si>
  <si>
    <t>Bakshi, Kanda and Sura</t>
  </si>
  <si>
    <t>Sarkar-Kamdar</t>
  </si>
  <si>
    <t>Bassi-Bhatnagar</t>
  </si>
  <si>
    <t>Doctor-Borde</t>
  </si>
  <si>
    <t>Bains-Sagar</t>
  </si>
  <si>
    <t>Varkey, Saha and Ravi</t>
  </si>
  <si>
    <t>Manne-Sani</t>
  </si>
  <si>
    <t>Vohra-Shah</t>
  </si>
  <si>
    <t>Sehgal-Gour</t>
  </si>
  <si>
    <t>Mammen-Kamdar</t>
  </si>
  <si>
    <t>Sharaf, Batra and Sekhon</t>
  </si>
  <si>
    <t>Manne, Arya and Singhal</t>
  </si>
  <si>
    <t>Doshi PLC</t>
  </si>
  <si>
    <t>Shah, Dugal and Sankar</t>
  </si>
  <si>
    <t>Date Inc</t>
  </si>
  <si>
    <t>Sarkar, Sankaran and Golla</t>
  </si>
  <si>
    <t>Bail-Tata</t>
  </si>
  <si>
    <t>Srinivas LLC</t>
  </si>
  <si>
    <t>Ranganathan and Sons</t>
  </si>
  <si>
    <t>Lata, Sane and Tella</t>
  </si>
  <si>
    <t>Dua, Buch and Sarraf</t>
  </si>
  <si>
    <t>Babu Ltd</t>
  </si>
  <si>
    <t>Bala-Chatterjee</t>
  </si>
  <si>
    <t>Singhal Inc</t>
  </si>
  <si>
    <t>Chandran, Boase and Badami</t>
  </si>
  <si>
    <t>Bora PLC</t>
  </si>
  <si>
    <t>Samra, Raja and Solanki</t>
  </si>
  <si>
    <t>Chahal, Rajagopal and Shankar</t>
  </si>
  <si>
    <t>Goswami, Badal and Bahl</t>
  </si>
  <si>
    <t>Agrawal, Ramesh and Kumer</t>
  </si>
  <si>
    <t>Behl, Jain and Taneja</t>
  </si>
  <si>
    <t>Dutta, Deshmukh and Bobal</t>
  </si>
  <si>
    <t>Dora, Chahal and Bhalla</t>
  </si>
  <si>
    <t>Chaudhuri, Sant and Dhaliwal</t>
  </si>
  <si>
    <t>Dhar, Ramaswamy and Sahota</t>
  </si>
  <si>
    <t>Lala Ltd</t>
  </si>
  <si>
    <t>Soni-Bail</t>
  </si>
  <si>
    <t>Dutt Inc</t>
  </si>
  <si>
    <t>Hans, D’Alia and Gupta</t>
  </si>
  <si>
    <t>Goswami-Ghosh</t>
  </si>
  <si>
    <t>Joshi-Vig</t>
  </si>
  <si>
    <t>Rama, Kant and Goda</t>
  </si>
  <si>
    <t>Sahni, Bandi and Bains</t>
  </si>
  <si>
    <t>Balan, Balan and Gokhale</t>
  </si>
  <si>
    <t>Grewal-Kata</t>
  </si>
  <si>
    <t>Tandon, Sibal and Vala</t>
  </si>
  <si>
    <t>Raj, Lad and Kar</t>
  </si>
  <si>
    <t>Kuruvilla, Loke and Sem</t>
  </si>
  <si>
    <t>Chand-Singhal</t>
  </si>
  <si>
    <t>Din, Garde and Bhardwaj</t>
  </si>
  <si>
    <t>Deep and Sons</t>
  </si>
  <si>
    <t>Varughese Inc</t>
  </si>
  <si>
    <t>Ram-Manda</t>
  </si>
  <si>
    <t>Wadhwa-Bajaj</t>
  </si>
  <si>
    <t>Kohli-Majumdar</t>
  </si>
  <si>
    <t>Bobal, Bhatia and Bail</t>
  </si>
  <si>
    <t>Bali, Cheema and Sampath</t>
  </si>
  <si>
    <t>Bal, Soman and Rattan</t>
  </si>
  <si>
    <t>Bora-Bala</t>
  </si>
  <si>
    <t>Toor, Samra and Raja</t>
  </si>
  <si>
    <t>Taneja-Dalal</t>
  </si>
  <si>
    <t>Sant-Varghese</t>
  </si>
  <si>
    <t>Kumer Ltd</t>
  </si>
  <si>
    <t>Vyas, Gera and Dugal</t>
  </si>
  <si>
    <t>Viswanathan, Dube and Kade</t>
  </si>
  <si>
    <t>Karpe-Date</t>
  </si>
  <si>
    <t>Kurian and Sons</t>
  </si>
  <si>
    <t>Majumdar-Gaba</t>
  </si>
  <si>
    <t>Wason-Sahota</t>
  </si>
  <si>
    <t>Subramaniam-Venkatesh</t>
  </si>
  <si>
    <t>Grover Ltd</t>
  </si>
  <si>
    <t>Dyal, Hari and Deshmukh</t>
  </si>
  <si>
    <t>Bhat Inc</t>
  </si>
  <si>
    <t>Basak, Mannan and Batta</t>
  </si>
  <si>
    <t>Shanker, Sagar and Kadakia</t>
  </si>
  <si>
    <t>Raj-Ravel</t>
  </si>
  <si>
    <t>Sethi, Handa and Gill</t>
  </si>
  <si>
    <t>Bhatia and Sons</t>
  </si>
  <si>
    <t>Boase, Srinivasan and Chauhan</t>
  </si>
  <si>
    <t>Chander-Kohli</t>
  </si>
  <si>
    <t>Majumdar and Sons</t>
  </si>
  <si>
    <t>Iyer, Loke and Kulkarni</t>
  </si>
  <si>
    <t>Sen Ltd</t>
  </si>
  <si>
    <t>Guha, Kalita and Chander</t>
  </si>
  <si>
    <t>Chowdhury, Doctor and Sani</t>
  </si>
  <si>
    <t>Gala and Sons</t>
  </si>
  <si>
    <t>Bhavsar, Hari and Dara</t>
  </si>
  <si>
    <t>Kadakia, Rana and Sinha</t>
  </si>
  <si>
    <t>Bath-Yogi</t>
  </si>
  <si>
    <t>Kurian-Gade</t>
  </si>
  <si>
    <t>Deshpande, Biswas and Bhagat</t>
  </si>
  <si>
    <t>Sarma, Bhakta and Chandran</t>
  </si>
  <si>
    <t>Dhawan, Bansal and Hans</t>
  </si>
  <si>
    <t>Vasa, Gera and Iyengar</t>
  </si>
  <si>
    <t>Krishnamurthy-Vig</t>
  </si>
  <si>
    <t>Shah and Sons</t>
  </si>
  <si>
    <t>Kothari Ltd</t>
  </si>
  <si>
    <t>Goda, Dara and Mangal</t>
  </si>
  <si>
    <t>Malhotra-Behl</t>
  </si>
  <si>
    <t>Sule, Gala and Talwar</t>
  </si>
  <si>
    <t>Gour LLC</t>
  </si>
  <si>
    <t>Mangat-Jain</t>
  </si>
  <si>
    <t>Guha Group</t>
  </si>
  <si>
    <t>Sethi-Batta</t>
  </si>
  <si>
    <t>Madan LLC</t>
  </si>
  <si>
    <t>Balay, Ravi and Tata</t>
  </si>
  <si>
    <t>Venkatesh, Sankar and Sood</t>
  </si>
  <si>
    <t>Ranganathan Inc</t>
  </si>
  <si>
    <t>Dara-Kari</t>
  </si>
  <si>
    <t>Keer PLC</t>
  </si>
  <si>
    <t>Mane-Rao</t>
  </si>
  <si>
    <t>Sarna-Karan</t>
  </si>
  <si>
    <t>Vala Group</t>
  </si>
  <si>
    <t>Arya, Barman and Rout</t>
  </si>
  <si>
    <t>Venkataraman, Khanna and Kar</t>
  </si>
  <si>
    <t>Divan, Malhotra and Bhatt</t>
  </si>
  <si>
    <t>Sura and Sons</t>
  </si>
  <si>
    <t>Wable and Sons</t>
  </si>
  <si>
    <t>Gupta Inc</t>
  </si>
  <si>
    <t>Raja and Sons</t>
  </si>
  <si>
    <t>Kaur, Lalla and Dass</t>
  </si>
  <si>
    <t>Sarraf Inc</t>
  </si>
  <si>
    <t>Krish Bains</t>
  </si>
  <si>
    <t>Rhea Mani</t>
  </si>
  <si>
    <t>Vaibhav Amble</t>
  </si>
  <si>
    <t>Hrishita Edwin</t>
  </si>
  <si>
    <t>Saanvi Hans</t>
  </si>
  <si>
    <t>Ryan Dugar</t>
  </si>
  <si>
    <t>Arhaan Hans</t>
  </si>
  <si>
    <t>Myra Chad</t>
  </si>
  <si>
    <t>Tarini Sur</t>
  </si>
  <si>
    <t>Zara Bir</t>
  </si>
  <si>
    <t>Inaaya  Kakar</t>
  </si>
  <si>
    <t>Anika Sem</t>
  </si>
  <si>
    <t>Manjari Guha</t>
  </si>
  <si>
    <t>Aaina Khalsa</t>
  </si>
  <si>
    <t>Nitara Boase</t>
  </si>
  <si>
    <t>Keya Dalal</t>
  </si>
  <si>
    <t>Jayant Bhandari</t>
  </si>
  <si>
    <t>Emir Biswas</t>
  </si>
  <si>
    <t>Ryan Singh</t>
  </si>
  <si>
    <t>Nishith Chaudhary</t>
  </si>
  <si>
    <t>Faiyaz Karpe</t>
  </si>
  <si>
    <t>Ojas Mani</t>
  </si>
  <si>
    <t>Shaan Bobal</t>
  </si>
  <si>
    <t>Hridaan Krish</t>
  </si>
  <si>
    <t>Vritika Shroff</t>
  </si>
  <si>
    <t>Dhruv Tripathi</t>
  </si>
  <si>
    <t>Vritika Hayre</t>
  </si>
  <si>
    <t>Saira Ratti</t>
  </si>
  <si>
    <t>Devansh Mangal</t>
  </si>
  <si>
    <t>Pranay Lad</t>
  </si>
  <si>
    <t>Ivan Sane</t>
  </si>
  <si>
    <t>Sara Dyal</t>
  </si>
  <si>
    <t>Inaaya  Sandhu</t>
  </si>
  <si>
    <t>Kavya Handa</t>
  </si>
  <si>
    <t>Aradhya Rattan</t>
  </si>
  <si>
    <t>Madhav Raman</t>
  </si>
  <si>
    <t>Suhana Ramesh</t>
  </si>
  <si>
    <t>Oorja Basak</t>
  </si>
  <si>
    <t>Vihaan Date</t>
  </si>
  <si>
    <t>Reyansh Korpal</t>
  </si>
  <si>
    <t>Shayak Lala</t>
  </si>
  <si>
    <t>Umang Badal</t>
  </si>
  <si>
    <t>Fateh Dey</t>
  </si>
  <si>
    <t>Mishti Kothari</t>
  </si>
  <si>
    <t>Ojas Agarwal</t>
  </si>
  <si>
    <t>Kiara Jha</t>
  </si>
  <si>
    <t>Mehul Bakshi</t>
  </si>
  <si>
    <t>Kaira Goel</t>
  </si>
  <si>
    <t>Dhanuk Brahmbhatt</t>
  </si>
  <si>
    <t>Saksham Tiwari</t>
  </si>
  <si>
    <t>Kabir Talwar</t>
  </si>
  <si>
    <t>Hiran Bali</t>
  </si>
  <si>
    <t>Indrans Johal</t>
  </si>
  <si>
    <t>Chirag Bumb</t>
  </si>
  <si>
    <t>Dishani Butala</t>
  </si>
  <si>
    <t>Damini Varughese</t>
  </si>
  <si>
    <t>Reyansh Mahal</t>
  </si>
  <si>
    <t>Yuvaan Devan</t>
  </si>
  <si>
    <t>Hrishita Randhawa</t>
  </si>
  <si>
    <t>Ira Hegde</t>
  </si>
  <si>
    <t>Rania Konda</t>
  </si>
  <si>
    <t>Tara Bandi</t>
  </si>
  <si>
    <t>Adira Mallick</t>
  </si>
  <si>
    <t>Madhav Rana</t>
  </si>
  <si>
    <t>Kabir Thaker</t>
  </si>
  <si>
    <t>Hiran Ganesan</t>
  </si>
  <si>
    <t>Akarsh Sarna</t>
  </si>
  <si>
    <t>Jiya Walia</t>
  </si>
  <si>
    <t>Samarth Hari</t>
  </si>
  <si>
    <t>Shaan Majumdar</t>
  </si>
  <si>
    <t>Vritika Solanki</t>
  </si>
  <si>
    <t>Samarth Sastry</t>
  </si>
  <si>
    <t>Jiya Deep</t>
  </si>
  <si>
    <t>Aarav Kalita</t>
  </si>
  <si>
    <t>Nirvi Baria</t>
  </si>
  <si>
    <t>Indranil Mand</t>
  </si>
  <si>
    <t>Emir Madan</t>
  </si>
  <si>
    <t>Alisha Shere</t>
  </si>
  <si>
    <t>Nitara Krishnamurthy</t>
  </si>
  <si>
    <t>Lagan Vyas</t>
  </si>
  <si>
    <t>Manjari Hayer</t>
  </si>
  <si>
    <t>Dishani Borde</t>
  </si>
  <si>
    <t>Aniruddh Sachar</t>
  </si>
  <si>
    <t>Heer Dugar</t>
  </si>
  <si>
    <t>Kiaan Batra</t>
  </si>
  <si>
    <t>Madhav Mander</t>
  </si>
  <si>
    <t>Keya Chad</t>
  </si>
  <si>
    <t>Vidur Yohannan</t>
  </si>
  <si>
    <t>Neysa Sodhi</t>
  </si>
  <si>
    <t>Gokul Edwin</t>
  </si>
  <si>
    <t>Azad Bobal</t>
  </si>
  <si>
    <t>Nirvi Chawla</t>
  </si>
  <si>
    <t>Raunak Mani</t>
  </si>
  <si>
    <t>Navya Garg</t>
  </si>
  <si>
    <t>Shaan Kuruvilla</t>
  </si>
  <si>
    <t>Khushi Swaminathan</t>
  </si>
  <si>
    <t>Siya Vaidya</t>
  </si>
  <si>
    <t>Kimaya Badami</t>
  </si>
  <si>
    <t>Lagan Mani</t>
  </si>
  <si>
    <t>Suhana Chopra</t>
  </si>
  <si>
    <t>Hrishita Hayer</t>
  </si>
  <si>
    <t>Mahika Sengupta</t>
  </si>
  <si>
    <t>Aarna Lata</t>
  </si>
  <si>
    <t>Taran Garde</t>
  </si>
  <si>
    <t>Ishaan Kunda</t>
  </si>
  <si>
    <t>Rati Kalla</t>
  </si>
  <si>
    <t>Sahil Devan</t>
  </si>
  <si>
    <t>Divit Gour</t>
  </si>
  <si>
    <t>Madhav Bath</t>
  </si>
  <si>
    <t>Ela Ramakrishnan</t>
  </si>
  <si>
    <t>Biju Sinha</t>
  </si>
  <si>
    <t>Akarsh Amble</t>
  </si>
  <si>
    <t>Samiha Choudhary</t>
  </si>
  <si>
    <t>Darshit Korpal</t>
  </si>
  <si>
    <t>Ayesha Thaman</t>
  </si>
  <si>
    <t>Indrajit Wason</t>
  </si>
  <si>
    <t>Alia Srivastava</t>
  </si>
  <si>
    <t>Anaya Din</t>
  </si>
  <si>
    <t>Navya Uppal</t>
  </si>
  <si>
    <t>Veer Kapadia</t>
  </si>
  <si>
    <t>Advika Chana</t>
  </si>
  <si>
    <t>Devansh Swaminathan</t>
  </si>
  <si>
    <t>Shlok Chanda</t>
  </si>
  <si>
    <t>Hansh Sarkar</t>
  </si>
  <si>
    <t>Myra Apte</t>
  </si>
  <si>
    <t>Baiju Shroff</t>
  </si>
  <si>
    <t>Adah Master</t>
  </si>
  <si>
    <t>Raghav Vyas</t>
  </si>
  <si>
    <t>Amani Bobal</t>
  </si>
  <si>
    <t>Indrajit Issac</t>
  </si>
  <si>
    <t>Mamooty Batra</t>
  </si>
  <si>
    <t>Darshit Keer</t>
  </si>
  <si>
    <t>Aaryahi Subramanian</t>
  </si>
  <si>
    <t>Farhan Yogi</t>
  </si>
  <si>
    <t>Kabir Dar</t>
  </si>
  <si>
    <t>Aarush Grover</t>
  </si>
  <si>
    <t>Kismat Gulati</t>
  </si>
  <si>
    <t>Purab Date</t>
  </si>
  <si>
    <t>Dharmajan Sanghvi</t>
  </si>
  <si>
    <t>Saanvi D’Alia</t>
  </si>
  <si>
    <t>Vaibhav Butala</t>
  </si>
  <si>
    <t>Bhavin Shenoy</t>
  </si>
  <si>
    <t>Prerak Tak</t>
  </si>
  <si>
    <t>Rhea Basak</t>
  </si>
  <si>
    <t>Mishti Ravel</t>
  </si>
  <si>
    <t>Ivan Kanda</t>
  </si>
  <si>
    <t>Ayesha Gopal</t>
  </si>
  <si>
    <t>Nishith Ranganathan</t>
  </si>
  <si>
    <t>Aradhya Aggarwal</t>
  </si>
  <si>
    <t>Nirvaan Shankar</t>
  </si>
  <si>
    <t>Ishita Deshmukh</t>
  </si>
  <si>
    <t>Ranbir Bhatt</t>
  </si>
  <si>
    <t>Yuvaan Talwar</t>
  </si>
  <si>
    <t>Sara Sachdev</t>
  </si>
  <si>
    <t>Ritvik Toor</t>
  </si>
  <si>
    <t>Nirvaan Cherian</t>
  </si>
  <si>
    <t>Shayak Goyal</t>
  </si>
  <si>
    <t>Aarush Chad</t>
  </si>
  <si>
    <t>Shanaya Grover</t>
  </si>
  <si>
    <t>Miraan Kulkarni</t>
  </si>
  <si>
    <t>Mahika Master</t>
  </si>
  <si>
    <t>Trisha Gulati</t>
  </si>
  <si>
    <t>Alisha Butala</t>
  </si>
  <si>
    <t>Vidur Zacharia</t>
  </si>
  <si>
    <t>Zoya Sahni</t>
  </si>
  <si>
    <t>Damini Kunda</t>
  </si>
  <si>
    <t>Suhana Wadhwa</t>
  </si>
  <si>
    <t>Hridaan Dhillon</t>
  </si>
  <si>
    <t>Gokul Dugal</t>
  </si>
  <si>
    <t>Tarini Batta</t>
  </si>
  <si>
    <t>Chirag Raja</t>
  </si>
  <si>
    <t>Shlok Cheema</t>
  </si>
  <si>
    <t>Farhan Desai</t>
  </si>
  <si>
    <t>Jiya Lal</t>
  </si>
  <si>
    <t>Arnav Lal</t>
  </si>
  <si>
    <t>Amani Gara</t>
  </si>
  <si>
    <t>Biju Hegde</t>
  </si>
  <si>
    <t>Tanya Bhakta</t>
  </si>
  <si>
    <t>Ishaan Dhawan</t>
  </si>
  <si>
    <t>Abram Chandran</t>
  </si>
  <si>
    <t>Piya Zacharia</t>
  </si>
  <si>
    <t>Baiju Chandra</t>
  </si>
  <si>
    <t>Dharmajan Ahluwalia</t>
  </si>
  <si>
    <t>Pranay Chadha</t>
  </si>
  <si>
    <t>Akarsh Roy</t>
  </si>
  <si>
    <t>Neelofar Zachariah</t>
  </si>
  <si>
    <t>Kiara Ganguly</t>
  </si>
  <si>
    <t>Vaibhav Bava</t>
  </si>
  <si>
    <t>Tara Barad</t>
  </si>
  <si>
    <t>Mamooty Malhotra</t>
  </si>
  <si>
    <t>Romil Sama</t>
  </si>
  <si>
    <t>Hazel Mann</t>
  </si>
  <si>
    <t>Keya Doshi</t>
  </si>
  <si>
    <t>Akarsh Barman</t>
  </si>
  <si>
    <t>Jivin Chahal</t>
  </si>
  <si>
    <t>Alisha Rao</t>
  </si>
  <si>
    <t>Kaira Shenoy</t>
  </si>
  <si>
    <t>Ranbir Bir</t>
  </si>
  <si>
    <t>Yashvi Borde</t>
  </si>
  <si>
    <t>Shamik Balay</t>
  </si>
  <si>
    <t>Anay Sem</t>
  </si>
  <si>
    <t>Elakshi Ganguly</t>
  </si>
  <si>
    <t>Nirvi Kapoor</t>
  </si>
  <si>
    <t>Renee Gour</t>
  </si>
  <si>
    <t>Gokul Varkey</t>
  </si>
  <si>
    <t>Shaan Mall</t>
  </si>
  <si>
    <t>Kaira Das</t>
  </si>
  <si>
    <t>Vardaniya Bahl</t>
  </si>
  <si>
    <t>Vritika Bandi</t>
  </si>
  <si>
    <t>Amani Shere</t>
  </si>
  <si>
    <t>Samiha Sule</t>
  </si>
  <si>
    <t>Saira Dugar</t>
  </si>
  <si>
    <t>Kabir Dutt</t>
  </si>
  <si>
    <t>Saksham Kibe</t>
  </si>
  <si>
    <t>Samarth Gera</t>
  </si>
  <si>
    <t>Trisha Comar</t>
  </si>
  <si>
    <t>Ira Gaba</t>
  </si>
  <si>
    <t>Jayesh Vohra</t>
  </si>
  <si>
    <t>Rati Loyal</t>
  </si>
  <si>
    <t>Shalv Baria</t>
  </si>
  <si>
    <t>Shray Dhar</t>
  </si>
  <si>
    <t>Ivan Chanda</t>
  </si>
  <si>
    <t>Vedika Kohli</t>
  </si>
  <si>
    <t>Vivaan Choudhry</t>
  </si>
  <si>
    <t>Heer Talwar</t>
  </si>
  <si>
    <t>Dhanush Ramanathan</t>
  </si>
  <si>
    <t>Kismat Vora</t>
  </si>
  <si>
    <t>Saira Seth</t>
  </si>
  <si>
    <t>Nehmat Edwin</t>
  </si>
  <si>
    <t>Jayant Roy</t>
  </si>
  <si>
    <t>Kaira Raju</t>
  </si>
  <si>
    <t>Piya Kala</t>
  </si>
  <si>
    <t>Ayesha Subramanian</t>
  </si>
  <si>
    <t>Krish Deol</t>
  </si>
  <si>
    <t>Trisha Walla</t>
  </si>
  <si>
    <t>Amira Kapadia</t>
  </si>
  <si>
    <t>Yasmin Kade</t>
  </si>
  <si>
    <t>Raunak Bhandari</t>
  </si>
  <si>
    <t>Ehsaan Handa</t>
  </si>
  <si>
    <t>Umang De</t>
  </si>
  <si>
    <t>Anahita Dora</t>
  </si>
  <si>
    <t>Sahil Savant</t>
  </si>
  <si>
    <t>Elakshi Karnik</t>
  </si>
  <si>
    <t>Divij Rege</t>
  </si>
  <si>
    <t>Ishaan Kara</t>
  </si>
  <si>
    <t>Khushi Bedi</t>
  </si>
  <si>
    <t>Anay Dutta</t>
  </si>
  <si>
    <t>Vanya Choudhry</t>
  </si>
  <si>
    <t>Navya Tank</t>
  </si>
  <si>
    <t>Samarth Dash</t>
  </si>
  <si>
    <t>Sahil Sarkar</t>
  </si>
  <si>
    <t>Saksham Sule</t>
  </si>
  <si>
    <t>Amani Acharya</t>
  </si>
  <si>
    <t>Zara Balan</t>
  </si>
  <si>
    <t>Ivana Chacko</t>
  </si>
  <si>
    <t>Jhanvi Kala</t>
  </si>
  <si>
    <t>Inaaya  Badami</t>
  </si>
  <si>
    <t>Kimaya Randhawa</t>
  </si>
  <si>
    <t>Dharmajan Som</t>
  </si>
  <si>
    <t>Neysa Varughese</t>
  </si>
  <si>
    <t>Jiya Thaman</t>
  </si>
  <si>
    <t>Lagan Gandhi</t>
  </si>
  <si>
    <t>Nakul Chauhan</t>
  </si>
  <si>
    <t>Zoya Bala</t>
  </si>
  <si>
    <t>Yakshit Sami</t>
  </si>
  <si>
    <t>Nirvaan Bakshi</t>
  </si>
  <si>
    <t>Advika Dugar</t>
  </si>
  <si>
    <t>Tarini Maharaj</t>
  </si>
  <si>
    <t>Tara Goyal</t>
  </si>
  <si>
    <t>Gatik Lad</t>
  </si>
  <si>
    <t>Ela Hari</t>
  </si>
  <si>
    <t>Tushar Sur</t>
  </si>
  <si>
    <t>Kabir Salvi</t>
  </si>
  <si>
    <t>Raunak Barman</t>
  </si>
  <si>
    <t>Oorja Sarna</t>
  </si>
  <si>
    <t>Neelofar Venkatesh</t>
  </si>
  <si>
    <t>Riaan Bhandari</t>
  </si>
  <si>
    <t>Shlok Brar</t>
  </si>
  <si>
    <t>Aaryahi Dugar</t>
  </si>
  <si>
    <t>Faiyaz Sahota</t>
  </si>
  <si>
    <t>Rati Dora</t>
  </si>
  <si>
    <t>Mahika Sharma</t>
  </si>
  <si>
    <t>Mohanlal Sani</t>
  </si>
  <si>
    <t>Veer Chandran</t>
  </si>
  <si>
    <t>Ranbir Chana</t>
  </si>
  <si>
    <t>Manjari Shankar</t>
  </si>
  <si>
    <t>Ryan Dass</t>
  </si>
  <si>
    <t>Emir Kalita</t>
  </si>
  <si>
    <t>Himmat Verma</t>
  </si>
  <si>
    <t>Suhana Dasgupta</t>
  </si>
  <si>
    <t>Aaina Salvi</t>
  </si>
  <si>
    <t>Anay Chakraborty</t>
  </si>
  <si>
    <t>Raunak Brar</t>
  </si>
  <si>
    <t>Prerak Srinivasan</t>
  </si>
  <si>
    <t>Devansh Sathe</t>
  </si>
  <si>
    <t>Pihu Sen</t>
  </si>
  <si>
    <t>Nitara Comar</t>
  </si>
  <si>
    <t>Attended Class Jan</t>
  </si>
  <si>
    <t>Conducted Class Jan</t>
  </si>
  <si>
    <t>Percentage Jan</t>
  </si>
  <si>
    <t>Conducted Class Feb</t>
  </si>
  <si>
    <t>Attended Class Feb</t>
  </si>
  <si>
    <t>Percentage Feb</t>
  </si>
  <si>
    <t>Percentage March</t>
  </si>
  <si>
    <t>Attended Class March</t>
  </si>
  <si>
    <t>Conducted Class March</t>
  </si>
  <si>
    <t>Hindi</t>
  </si>
  <si>
    <t>English</t>
  </si>
  <si>
    <t>Maths</t>
  </si>
  <si>
    <t>Science</t>
  </si>
  <si>
    <t>Social</t>
  </si>
  <si>
    <t>Sanskrit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</si>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</sst>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yyyy\-mm\-dd;@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9"/>
  <sheetViews>
    <sheetView tabSelected="1" topLeftCell="P1" workbookViewId="0">
      <selection activeCell="AA3" sqref="AA3"/>
    </sheetView>
  </sheetViews>
  <sheetFormatPr defaultRowHeight="15" x14ac:dyDescent="0.25"/>
  <cols>
    <col min="1" max="1" width="10.28515625" bestFit="1" customWidth="1"/>
    <col min="2" max="2" width="21.42578125" style="3" bestFit="1" customWidth="1"/>
    <col min="3" max="3" width="11" style="3" bestFit="1" customWidth="1"/>
    <col min="4" max="4" width="35.42578125" bestFit="1" customWidth="1"/>
    <col min="5" max="5" width="22.28515625" bestFit="1" customWidth="1"/>
    <col min="6" max="6" width="18.42578125" style="3" bestFit="1" customWidth="1"/>
    <col min="7" max="7" width="5.42578125" style="4" bestFit="1" customWidth="1"/>
    <col min="8" max="8" width="7.5703125" bestFit="1" customWidth="1"/>
    <col min="9" max="9" width="12.140625" style="7" bestFit="1" customWidth="1"/>
    <col min="10" max="10" width="7.7109375" bestFit="1" customWidth="1"/>
    <col min="11" max="11" width="54.140625" bestFit="1" customWidth="1"/>
    <col min="12" max="12" width="9.42578125" bestFit="1" customWidth="1"/>
    <col min="13" max="13" width="12.85546875" bestFit="1" customWidth="1"/>
    <col min="14" max="14" width="10" bestFit="1" customWidth="1"/>
    <col min="15" max="15" width="15.5703125" bestFit="1" customWidth="1"/>
    <col min="16" max="16" width="35.5703125" bestFit="1" customWidth="1"/>
    <col min="17" max="17" width="24" bestFit="1" customWidth="1"/>
    <col min="18" max="18" width="21.140625" style="3" bestFit="1" customWidth="1"/>
    <col min="19" max="19" width="19.85546875" bestFit="1" customWidth="1"/>
    <col min="20" max="20" width="13.42578125" bestFit="1" customWidth="1"/>
    <col min="26" max="26" width="14.285156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276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3" t="s">
        <v>3066</v>
      </c>
      <c r="U1" s="13" t="s">
        <v>3067</v>
      </c>
      <c r="V1" s="13" t="s">
        <v>3068</v>
      </c>
      <c r="W1" s="13" t="s">
        <v>3069</v>
      </c>
      <c r="X1" s="13" t="s">
        <v>3070</v>
      </c>
      <c r="Y1" s="13" t="s">
        <v>3071</v>
      </c>
      <c r="Z1" s="13" t="s">
        <v>3072</v>
      </c>
    </row>
    <row r="2" spans="1:26" x14ac:dyDescent="0.25">
      <c r="A2" s="3" t="s">
        <v>18</v>
      </c>
      <c r="B2" s="3" t="s">
        <v>145</v>
      </c>
      <c r="C2" s="3">
        <v>9876543210</v>
      </c>
      <c r="D2" s="3" t="s">
        <v>190</v>
      </c>
      <c r="E2" s="3" t="s">
        <v>234</v>
      </c>
      <c r="F2" s="3">
        <v>9012345678</v>
      </c>
      <c r="G2" s="3">
        <v>6</v>
      </c>
      <c r="H2" s="3" t="s">
        <v>63</v>
      </c>
      <c r="I2" s="6" t="s">
        <v>65</v>
      </c>
      <c r="J2" s="3" t="s">
        <v>108</v>
      </c>
      <c r="K2" s="3" t="s">
        <v>277</v>
      </c>
      <c r="L2" s="3">
        <v>11514</v>
      </c>
      <c r="M2" s="3">
        <v>38262</v>
      </c>
      <c r="N2" s="3">
        <v>49776</v>
      </c>
      <c r="O2" s="3" t="s">
        <v>110</v>
      </c>
      <c r="P2" s="3" t="s">
        <v>321</v>
      </c>
      <c r="Q2" s="3" t="s">
        <v>234</v>
      </c>
      <c r="R2" s="3">
        <v>9876543210</v>
      </c>
      <c r="S2" s="3" t="s">
        <v>143</v>
      </c>
      <c r="T2">
        <f ca="1">RANDBETWEEN(50,100)</f>
        <v>92</v>
      </c>
      <c r="U2">
        <f t="shared" ref="U2:Y17" ca="1" si="0">RANDBETWEEN(50,100)</f>
        <v>94</v>
      </c>
      <c r="V2">
        <f t="shared" ca="1" si="0"/>
        <v>100</v>
      </c>
      <c r="W2">
        <f t="shared" ca="1" si="0"/>
        <v>65</v>
      </c>
      <c r="X2">
        <f t="shared" ca="1" si="0"/>
        <v>91</v>
      </c>
      <c r="Y2">
        <f t="shared" ca="1" si="0"/>
        <v>83</v>
      </c>
      <c r="Z2" s="8">
        <f ca="1">AVERAGE(T2:Y2)</f>
        <v>87.5</v>
      </c>
    </row>
    <row r="3" spans="1:26" x14ac:dyDescent="0.25">
      <c r="A3" s="3" t="s">
        <v>19</v>
      </c>
      <c r="B3" s="3" t="s">
        <v>146</v>
      </c>
      <c r="C3" s="3">
        <v>9823456789</v>
      </c>
      <c r="D3" s="3" t="s">
        <v>191</v>
      </c>
      <c r="E3" s="3" t="s">
        <v>235</v>
      </c>
      <c r="F3" s="3">
        <v>9023456789</v>
      </c>
      <c r="G3" s="3">
        <v>6</v>
      </c>
      <c r="H3" s="3" t="s">
        <v>63</v>
      </c>
      <c r="I3" s="6">
        <v>40861</v>
      </c>
      <c r="J3" s="3" t="s">
        <v>108</v>
      </c>
      <c r="K3" s="3" t="s">
        <v>278</v>
      </c>
      <c r="L3" s="3">
        <v>15048</v>
      </c>
      <c r="M3" s="3">
        <v>13712</v>
      </c>
      <c r="N3" s="3">
        <v>28760</v>
      </c>
      <c r="O3" s="3" t="s">
        <v>111</v>
      </c>
      <c r="P3" s="3" t="s">
        <v>322</v>
      </c>
      <c r="Q3" s="3" t="s">
        <v>235</v>
      </c>
      <c r="R3" s="3">
        <v>8765432109</v>
      </c>
      <c r="S3" s="3" t="s">
        <v>144</v>
      </c>
      <c r="T3">
        <f t="shared" ref="T3:X66" ca="1" si="1">RANDBETWEEN(50,100)</f>
        <v>93</v>
      </c>
      <c r="U3">
        <f t="shared" ca="1" si="0"/>
        <v>52</v>
      </c>
      <c r="V3">
        <f t="shared" ca="1" si="0"/>
        <v>60</v>
      </c>
      <c r="W3">
        <f t="shared" ca="1" si="0"/>
        <v>57</v>
      </c>
      <c r="X3">
        <f t="shared" ca="1" si="0"/>
        <v>99</v>
      </c>
      <c r="Y3">
        <f t="shared" ca="1" si="0"/>
        <v>57</v>
      </c>
      <c r="Z3" s="8">
        <f t="shared" ref="Z3:Z66" ca="1" si="2">AVERAGE(T3:Y3)</f>
        <v>69.666666666666671</v>
      </c>
    </row>
    <row r="4" spans="1:26" x14ac:dyDescent="0.25">
      <c r="A4" s="3" t="s">
        <v>20</v>
      </c>
      <c r="B4" s="3" t="s">
        <v>147</v>
      </c>
      <c r="C4" s="3">
        <v>9812345678</v>
      </c>
      <c r="D4" s="3" t="s">
        <v>192</v>
      </c>
      <c r="E4" s="3" t="s">
        <v>236</v>
      </c>
      <c r="F4" s="3">
        <v>9034567890</v>
      </c>
      <c r="G4" s="3">
        <v>6</v>
      </c>
      <c r="H4" s="3" t="s">
        <v>63</v>
      </c>
      <c r="I4" s="6" t="s">
        <v>66</v>
      </c>
      <c r="J4" s="3" t="s">
        <v>109</v>
      </c>
      <c r="K4" s="3" t="s">
        <v>279</v>
      </c>
      <c r="L4" s="3">
        <v>25645</v>
      </c>
      <c r="M4" s="3">
        <v>7327</v>
      </c>
      <c r="N4" s="3">
        <v>32972</v>
      </c>
      <c r="O4" s="3" t="s">
        <v>112</v>
      </c>
      <c r="P4" s="3" t="s">
        <v>323</v>
      </c>
      <c r="Q4" s="3" t="s">
        <v>365</v>
      </c>
      <c r="R4" s="3">
        <v>9988776655</v>
      </c>
      <c r="S4" s="3" t="s">
        <v>143</v>
      </c>
      <c r="T4">
        <f t="shared" ca="1" si="1"/>
        <v>54</v>
      </c>
      <c r="U4">
        <f t="shared" ca="1" si="0"/>
        <v>80</v>
      </c>
      <c r="V4">
        <f t="shared" ca="1" si="0"/>
        <v>94</v>
      </c>
      <c r="W4">
        <f t="shared" ca="1" si="0"/>
        <v>93</v>
      </c>
      <c r="X4">
        <f t="shared" ca="1" si="0"/>
        <v>86</v>
      </c>
      <c r="Y4">
        <f t="shared" ca="1" si="0"/>
        <v>99</v>
      </c>
      <c r="Z4" s="8">
        <f t="shared" ca="1" si="2"/>
        <v>84.333333333333329</v>
      </c>
    </row>
    <row r="5" spans="1:26" x14ac:dyDescent="0.25">
      <c r="A5" s="3" t="s">
        <v>21</v>
      </c>
      <c r="B5" s="3" t="s">
        <v>148</v>
      </c>
      <c r="C5" s="3">
        <v>9834567890</v>
      </c>
      <c r="D5" s="3" t="s">
        <v>193</v>
      </c>
      <c r="E5" s="3" t="s">
        <v>237</v>
      </c>
      <c r="F5" s="3">
        <v>9045678901</v>
      </c>
      <c r="G5" s="3">
        <v>6</v>
      </c>
      <c r="H5" s="3" t="s">
        <v>63</v>
      </c>
      <c r="I5" s="6" t="s">
        <v>67</v>
      </c>
      <c r="J5" s="3" t="s">
        <v>108</v>
      </c>
      <c r="K5" s="3" t="s">
        <v>280</v>
      </c>
      <c r="L5" s="3">
        <v>8377</v>
      </c>
      <c r="M5" s="3">
        <v>37982</v>
      </c>
      <c r="N5" s="3">
        <v>46359</v>
      </c>
      <c r="O5" s="3" t="s">
        <v>113</v>
      </c>
      <c r="P5" s="3" t="s">
        <v>324</v>
      </c>
      <c r="Q5" s="3" t="s">
        <v>366</v>
      </c>
      <c r="R5" s="3">
        <v>8899001122</v>
      </c>
      <c r="S5" s="3" t="s">
        <v>143</v>
      </c>
      <c r="T5">
        <f t="shared" ca="1" si="1"/>
        <v>65</v>
      </c>
      <c r="U5">
        <f t="shared" ca="1" si="0"/>
        <v>80</v>
      </c>
      <c r="V5">
        <f t="shared" ca="1" si="0"/>
        <v>53</v>
      </c>
      <c r="W5">
        <f t="shared" ca="1" si="0"/>
        <v>56</v>
      </c>
      <c r="X5">
        <f t="shared" ca="1" si="0"/>
        <v>79</v>
      </c>
      <c r="Y5">
        <f t="shared" ca="1" si="0"/>
        <v>55</v>
      </c>
      <c r="Z5" s="8">
        <f t="shared" ca="1" si="2"/>
        <v>64.666666666666671</v>
      </c>
    </row>
    <row r="6" spans="1:26" x14ac:dyDescent="0.25">
      <c r="A6" s="3" t="s">
        <v>22</v>
      </c>
      <c r="B6" s="3" t="s">
        <v>149</v>
      </c>
      <c r="D6" s="3" t="s">
        <v>194</v>
      </c>
      <c r="E6" s="3" t="s">
        <v>238</v>
      </c>
      <c r="F6" s="3">
        <v>9056789012</v>
      </c>
      <c r="G6" s="3">
        <v>6</v>
      </c>
      <c r="H6" s="3" t="s">
        <v>63</v>
      </c>
      <c r="I6" s="6" t="s">
        <v>68</v>
      </c>
      <c r="J6" s="3" t="s">
        <v>108</v>
      </c>
      <c r="K6" s="3" t="s">
        <v>281</v>
      </c>
      <c r="L6" s="3">
        <v>16412</v>
      </c>
      <c r="M6" s="3">
        <v>27710</v>
      </c>
      <c r="N6" s="3">
        <v>44122</v>
      </c>
      <c r="O6" s="3" t="s">
        <v>114</v>
      </c>
      <c r="P6" s="3" t="s">
        <v>325</v>
      </c>
      <c r="Q6" s="3" t="s">
        <v>189</v>
      </c>
      <c r="R6" s="3">
        <v>9123456789</v>
      </c>
      <c r="S6" s="3" t="s">
        <v>144</v>
      </c>
      <c r="T6">
        <f t="shared" ca="1" si="1"/>
        <v>61</v>
      </c>
      <c r="U6">
        <f t="shared" ca="1" si="0"/>
        <v>63</v>
      </c>
      <c r="V6">
        <f t="shared" ca="1" si="0"/>
        <v>90</v>
      </c>
      <c r="W6">
        <f t="shared" ca="1" si="0"/>
        <v>96</v>
      </c>
      <c r="X6">
        <f t="shared" ca="1" si="0"/>
        <v>96</v>
      </c>
      <c r="Y6">
        <f t="shared" ca="1" si="0"/>
        <v>71</v>
      </c>
      <c r="Z6" s="8">
        <f t="shared" ca="1" si="2"/>
        <v>79.5</v>
      </c>
    </row>
    <row r="7" spans="1:26" x14ac:dyDescent="0.25">
      <c r="A7" s="3" t="s">
        <v>23</v>
      </c>
      <c r="B7" s="3" t="s">
        <v>150</v>
      </c>
      <c r="C7" s="3">
        <v>9856789012</v>
      </c>
      <c r="D7" s="3" t="s">
        <v>195</v>
      </c>
      <c r="E7" s="3" t="s">
        <v>239</v>
      </c>
      <c r="F7" s="3">
        <v>9067890123</v>
      </c>
      <c r="G7" s="3">
        <v>6</v>
      </c>
      <c r="H7" s="3" t="s">
        <v>63</v>
      </c>
      <c r="I7" s="6" t="s">
        <v>69</v>
      </c>
      <c r="J7" s="3" t="s">
        <v>109</v>
      </c>
      <c r="K7" s="3" t="s">
        <v>282</v>
      </c>
      <c r="L7" s="3">
        <v>30985</v>
      </c>
      <c r="M7" s="3">
        <v>18079</v>
      </c>
      <c r="N7" s="3">
        <v>49064</v>
      </c>
      <c r="O7" s="3" t="s">
        <v>115</v>
      </c>
      <c r="P7" s="3" t="s">
        <v>326</v>
      </c>
      <c r="Q7" s="3" t="s">
        <v>367</v>
      </c>
      <c r="R7" s="3">
        <v>9654321890</v>
      </c>
      <c r="S7" s="3" t="s">
        <v>143</v>
      </c>
      <c r="T7">
        <f t="shared" ca="1" si="1"/>
        <v>83</v>
      </c>
      <c r="U7">
        <f t="shared" ca="1" si="0"/>
        <v>71</v>
      </c>
      <c r="V7">
        <f t="shared" ca="1" si="0"/>
        <v>98</v>
      </c>
      <c r="W7">
        <f t="shared" ca="1" si="0"/>
        <v>74</v>
      </c>
      <c r="X7">
        <f t="shared" ca="1" si="0"/>
        <v>76</v>
      </c>
      <c r="Y7">
        <f t="shared" ca="1" si="0"/>
        <v>66</v>
      </c>
      <c r="Z7" s="8">
        <f t="shared" ca="1" si="2"/>
        <v>78</v>
      </c>
    </row>
    <row r="8" spans="1:26" x14ac:dyDescent="0.25">
      <c r="A8" s="3" t="s">
        <v>24</v>
      </c>
      <c r="B8" s="3" t="s">
        <v>151</v>
      </c>
      <c r="C8" s="3">
        <v>9867890123</v>
      </c>
      <c r="D8" s="3" t="s">
        <v>196</v>
      </c>
      <c r="E8" s="3" t="s">
        <v>240</v>
      </c>
      <c r="F8" s="3">
        <v>9078901234</v>
      </c>
      <c r="G8" s="3">
        <v>6</v>
      </c>
      <c r="H8" s="3" t="s">
        <v>63</v>
      </c>
      <c r="I8" s="6" t="s">
        <v>70</v>
      </c>
      <c r="J8" s="3" t="s">
        <v>109</v>
      </c>
      <c r="K8" s="3" t="s">
        <v>283</v>
      </c>
      <c r="L8" s="3">
        <v>18415</v>
      </c>
      <c r="M8" s="3">
        <v>22837</v>
      </c>
      <c r="N8" s="3">
        <v>41252</v>
      </c>
      <c r="O8" s="3" t="s">
        <v>116</v>
      </c>
      <c r="P8" s="3" t="s">
        <v>327</v>
      </c>
      <c r="Q8" s="3" t="s">
        <v>368</v>
      </c>
      <c r="R8" s="3">
        <v>8547632091</v>
      </c>
      <c r="S8" s="3" t="s">
        <v>144</v>
      </c>
      <c r="T8">
        <f t="shared" ca="1" si="1"/>
        <v>87</v>
      </c>
      <c r="U8">
        <f t="shared" ca="1" si="0"/>
        <v>52</v>
      </c>
      <c r="V8">
        <f t="shared" ca="1" si="0"/>
        <v>69</v>
      </c>
      <c r="W8">
        <f t="shared" ca="1" si="0"/>
        <v>85</v>
      </c>
      <c r="X8">
        <f t="shared" ca="1" si="0"/>
        <v>68</v>
      </c>
      <c r="Y8">
        <f t="shared" ca="1" si="0"/>
        <v>73</v>
      </c>
      <c r="Z8" s="8">
        <f t="shared" ca="1" si="2"/>
        <v>72.333333333333329</v>
      </c>
    </row>
    <row r="9" spans="1:26" x14ac:dyDescent="0.25">
      <c r="A9" s="3" t="s">
        <v>25</v>
      </c>
      <c r="B9" s="3" t="s">
        <v>152</v>
      </c>
      <c r="C9" s="3">
        <v>9878901234</v>
      </c>
      <c r="D9" s="3" t="s">
        <v>197</v>
      </c>
      <c r="E9" s="3" t="s">
        <v>241</v>
      </c>
      <c r="F9" s="3">
        <v>9089012345</v>
      </c>
      <c r="G9" s="3">
        <v>6</v>
      </c>
      <c r="H9" s="3" t="s">
        <v>63</v>
      </c>
      <c r="I9" s="6" t="s">
        <v>71</v>
      </c>
      <c r="J9" s="3" t="s">
        <v>108</v>
      </c>
      <c r="K9" s="3" t="s">
        <v>284</v>
      </c>
      <c r="L9" s="3">
        <v>10861</v>
      </c>
      <c r="M9" s="3">
        <v>13736</v>
      </c>
      <c r="N9" s="3">
        <v>24597</v>
      </c>
      <c r="O9" s="3" t="s">
        <v>117</v>
      </c>
      <c r="P9" s="3" t="s">
        <v>328</v>
      </c>
      <c r="Q9" s="3" t="s">
        <v>369</v>
      </c>
      <c r="R9" s="3">
        <v>7890123456</v>
      </c>
      <c r="S9" s="3" t="s">
        <v>143</v>
      </c>
      <c r="T9">
        <f t="shared" ca="1" si="1"/>
        <v>93</v>
      </c>
      <c r="U9">
        <f t="shared" ca="1" si="0"/>
        <v>58</v>
      </c>
      <c r="V9">
        <f t="shared" ca="1" si="0"/>
        <v>69</v>
      </c>
      <c r="W9">
        <f t="shared" ca="1" si="0"/>
        <v>95</v>
      </c>
      <c r="X9">
        <f t="shared" ca="1" si="0"/>
        <v>90</v>
      </c>
      <c r="Y9">
        <f t="shared" ca="1" si="0"/>
        <v>93</v>
      </c>
      <c r="Z9" s="8">
        <f t="shared" ca="1" si="2"/>
        <v>83</v>
      </c>
    </row>
    <row r="10" spans="1:26" x14ac:dyDescent="0.25">
      <c r="A10" s="3" t="s">
        <v>26</v>
      </c>
      <c r="B10" s="3" t="s">
        <v>153</v>
      </c>
      <c r="C10" s="3">
        <v>9889012345</v>
      </c>
      <c r="D10" s="3" t="s">
        <v>198</v>
      </c>
      <c r="E10" s="3" t="s">
        <v>242</v>
      </c>
      <c r="F10" s="3">
        <v>9090123456</v>
      </c>
      <c r="G10" s="3">
        <v>6</v>
      </c>
      <c r="H10" s="3" t="s">
        <v>63</v>
      </c>
      <c r="I10" s="6" t="s">
        <v>72</v>
      </c>
      <c r="J10" s="3" t="s">
        <v>108</v>
      </c>
      <c r="K10" s="3" t="s">
        <v>285</v>
      </c>
      <c r="L10" s="3">
        <v>20041</v>
      </c>
      <c r="M10" s="3">
        <v>6088</v>
      </c>
      <c r="N10" s="3">
        <v>26129</v>
      </c>
      <c r="O10" s="3" t="s">
        <v>118</v>
      </c>
      <c r="P10" s="3" t="s">
        <v>329</v>
      </c>
      <c r="Q10" s="3" t="s">
        <v>370</v>
      </c>
      <c r="R10" s="3">
        <v>9012345678</v>
      </c>
      <c r="S10" s="3" t="s">
        <v>143</v>
      </c>
      <c r="T10">
        <f t="shared" ca="1" si="1"/>
        <v>76</v>
      </c>
      <c r="U10">
        <f t="shared" ca="1" si="0"/>
        <v>78</v>
      </c>
      <c r="V10">
        <f t="shared" ca="1" si="0"/>
        <v>84</v>
      </c>
      <c r="W10">
        <f t="shared" ca="1" si="0"/>
        <v>95</v>
      </c>
      <c r="X10">
        <f t="shared" ca="1" si="0"/>
        <v>73</v>
      </c>
      <c r="Y10">
        <f t="shared" ca="1" si="0"/>
        <v>64</v>
      </c>
      <c r="Z10" s="8">
        <f t="shared" ca="1" si="2"/>
        <v>78.333333333333329</v>
      </c>
    </row>
    <row r="11" spans="1:26" x14ac:dyDescent="0.25">
      <c r="A11" s="3" t="s">
        <v>27</v>
      </c>
      <c r="B11" s="3" t="s">
        <v>154</v>
      </c>
      <c r="C11" s="3">
        <v>9890123456</v>
      </c>
      <c r="D11" s="3" t="s">
        <v>199</v>
      </c>
      <c r="E11" s="3" t="s">
        <v>243</v>
      </c>
      <c r="F11" s="3">
        <v>9101234567</v>
      </c>
      <c r="G11" s="3">
        <v>6</v>
      </c>
      <c r="H11" s="3" t="s">
        <v>63</v>
      </c>
      <c r="I11" s="6" t="s">
        <v>73</v>
      </c>
      <c r="J11" s="3" t="s">
        <v>108</v>
      </c>
      <c r="K11" s="3" t="s">
        <v>286</v>
      </c>
      <c r="L11" s="3">
        <v>15899</v>
      </c>
      <c r="M11" s="3">
        <v>12052</v>
      </c>
      <c r="N11" s="3">
        <v>27951</v>
      </c>
      <c r="O11" s="3" t="s">
        <v>119</v>
      </c>
      <c r="P11" s="3" t="s">
        <v>330</v>
      </c>
      <c r="Q11" s="3" t="s">
        <v>371</v>
      </c>
      <c r="R11" s="3">
        <v>9823456712</v>
      </c>
      <c r="S11" s="3" t="s">
        <v>144</v>
      </c>
      <c r="T11">
        <f t="shared" ca="1" si="1"/>
        <v>63</v>
      </c>
      <c r="U11">
        <f t="shared" ca="1" si="0"/>
        <v>77</v>
      </c>
      <c r="V11">
        <f t="shared" ca="1" si="0"/>
        <v>77</v>
      </c>
      <c r="W11">
        <f t="shared" ca="1" si="0"/>
        <v>82</v>
      </c>
      <c r="X11">
        <f t="shared" ca="1" si="0"/>
        <v>87</v>
      </c>
      <c r="Y11">
        <f t="shared" ca="1" si="0"/>
        <v>72</v>
      </c>
      <c r="Z11" s="8">
        <f t="shared" ca="1" si="2"/>
        <v>76.333333333333329</v>
      </c>
    </row>
    <row r="12" spans="1:26" x14ac:dyDescent="0.25">
      <c r="A12" s="3" t="s">
        <v>28</v>
      </c>
      <c r="B12" s="3" t="s">
        <v>155</v>
      </c>
      <c r="C12" s="3">
        <v>9901234567</v>
      </c>
      <c r="D12" s="3" t="s">
        <v>200</v>
      </c>
      <c r="E12" s="3" t="s">
        <v>244</v>
      </c>
      <c r="F12" s="3">
        <v>9112345678</v>
      </c>
      <c r="G12" s="3">
        <v>6</v>
      </c>
      <c r="H12" s="3" t="s">
        <v>63</v>
      </c>
      <c r="I12" s="6" t="s">
        <v>74</v>
      </c>
      <c r="J12" s="3" t="s">
        <v>109</v>
      </c>
      <c r="K12" s="3" t="s">
        <v>287</v>
      </c>
      <c r="L12" s="3">
        <v>13334</v>
      </c>
      <c r="M12" s="3">
        <v>7212</v>
      </c>
      <c r="N12" s="3">
        <v>20546</v>
      </c>
      <c r="O12" s="3" t="s">
        <v>115</v>
      </c>
      <c r="P12" s="3" t="s">
        <v>331</v>
      </c>
      <c r="Q12" s="3" t="s">
        <v>372</v>
      </c>
      <c r="R12" s="3">
        <v>8712349087</v>
      </c>
      <c r="S12" s="3" t="s">
        <v>143</v>
      </c>
      <c r="T12">
        <f t="shared" ca="1" si="1"/>
        <v>62</v>
      </c>
      <c r="U12">
        <f t="shared" ca="1" si="0"/>
        <v>97</v>
      </c>
      <c r="V12">
        <f t="shared" ca="1" si="0"/>
        <v>53</v>
      </c>
      <c r="W12">
        <f t="shared" ca="1" si="0"/>
        <v>56</v>
      </c>
      <c r="X12">
        <f t="shared" ca="1" si="0"/>
        <v>69</v>
      </c>
      <c r="Y12">
        <f t="shared" ca="1" si="0"/>
        <v>78</v>
      </c>
      <c r="Z12" s="8">
        <f t="shared" ca="1" si="2"/>
        <v>69.166666666666671</v>
      </c>
    </row>
    <row r="13" spans="1:26" x14ac:dyDescent="0.25">
      <c r="A13" s="3" t="s">
        <v>29</v>
      </c>
      <c r="B13" s="3" t="s">
        <v>156</v>
      </c>
      <c r="D13" s="3" t="s">
        <v>201</v>
      </c>
      <c r="E13" s="3" t="s">
        <v>245</v>
      </c>
      <c r="F13" s="3">
        <v>9123456789</v>
      </c>
      <c r="G13" s="3">
        <v>6</v>
      </c>
      <c r="H13" s="3" t="s">
        <v>63</v>
      </c>
      <c r="I13" s="6" t="s">
        <v>75</v>
      </c>
      <c r="J13" s="3" t="s">
        <v>109</v>
      </c>
      <c r="K13" s="3" t="s">
        <v>288</v>
      </c>
      <c r="L13" s="3">
        <v>17386</v>
      </c>
      <c r="M13" s="3">
        <v>23269</v>
      </c>
      <c r="N13" s="3">
        <v>40655</v>
      </c>
      <c r="O13" s="3" t="s">
        <v>120</v>
      </c>
      <c r="P13" s="3" t="s">
        <v>332</v>
      </c>
      <c r="Q13" s="3" t="s">
        <v>373</v>
      </c>
      <c r="R13" s="3">
        <v>9345678901</v>
      </c>
      <c r="S13" s="3" t="s">
        <v>144</v>
      </c>
      <c r="T13">
        <f t="shared" ca="1" si="1"/>
        <v>92</v>
      </c>
      <c r="U13">
        <f t="shared" ca="1" si="0"/>
        <v>92</v>
      </c>
      <c r="V13">
        <f t="shared" ca="1" si="0"/>
        <v>100</v>
      </c>
      <c r="W13">
        <f t="shared" ca="1" si="0"/>
        <v>73</v>
      </c>
      <c r="X13">
        <f t="shared" ca="1" si="0"/>
        <v>53</v>
      </c>
      <c r="Y13">
        <f t="shared" ca="1" si="0"/>
        <v>81</v>
      </c>
      <c r="Z13" s="8">
        <f t="shared" ca="1" si="2"/>
        <v>81.833333333333329</v>
      </c>
    </row>
    <row r="14" spans="1:26" x14ac:dyDescent="0.25">
      <c r="A14" s="3" t="s">
        <v>30</v>
      </c>
      <c r="B14" s="3" t="s">
        <v>157</v>
      </c>
      <c r="C14" s="3">
        <v>9923456789</v>
      </c>
      <c r="D14" s="3" t="s">
        <v>202</v>
      </c>
      <c r="E14" s="3" t="s">
        <v>246</v>
      </c>
      <c r="F14" s="3">
        <v>9134567890</v>
      </c>
      <c r="G14" s="3">
        <v>6</v>
      </c>
      <c r="H14" s="3" t="s">
        <v>63</v>
      </c>
      <c r="I14" s="6" t="s">
        <v>76</v>
      </c>
      <c r="J14" s="3" t="s">
        <v>108</v>
      </c>
      <c r="K14" s="3" t="s">
        <v>289</v>
      </c>
      <c r="L14" s="3">
        <v>5799</v>
      </c>
      <c r="M14" s="3">
        <v>30100</v>
      </c>
      <c r="N14" s="3">
        <v>35899</v>
      </c>
      <c r="O14" s="3" t="s">
        <v>121</v>
      </c>
      <c r="P14" s="3" t="s">
        <v>333</v>
      </c>
      <c r="Q14" s="3" t="s">
        <v>374</v>
      </c>
      <c r="R14" s="3">
        <v>7854123698</v>
      </c>
      <c r="S14" s="3" t="s">
        <v>144</v>
      </c>
      <c r="T14">
        <f t="shared" ca="1" si="1"/>
        <v>55</v>
      </c>
      <c r="U14">
        <f t="shared" ca="1" si="0"/>
        <v>69</v>
      </c>
      <c r="V14">
        <f t="shared" ca="1" si="0"/>
        <v>77</v>
      </c>
      <c r="W14">
        <f t="shared" ca="1" si="0"/>
        <v>70</v>
      </c>
      <c r="X14">
        <f t="shared" ca="1" si="0"/>
        <v>56</v>
      </c>
      <c r="Y14">
        <f t="shared" ca="1" si="0"/>
        <v>99</v>
      </c>
      <c r="Z14" s="8">
        <f t="shared" ca="1" si="2"/>
        <v>71</v>
      </c>
    </row>
    <row r="15" spans="1:26" x14ac:dyDescent="0.25">
      <c r="A15" s="3" t="s">
        <v>31</v>
      </c>
      <c r="B15" s="3" t="s">
        <v>158</v>
      </c>
      <c r="C15" s="3">
        <v>9934567890</v>
      </c>
      <c r="D15" s="3" t="s">
        <v>203</v>
      </c>
      <c r="E15" s="3" t="s">
        <v>247</v>
      </c>
      <c r="F15" s="3">
        <v>9145678901</v>
      </c>
      <c r="G15" s="3">
        <v>6</v>
      </c>
      <c r="H15" s="3" t="s">
        <v>63</v>
      </c>
      <c r="I15" s="6" t="s">
        <v>77</v>
      </c>
      <c r="J15" s="3" t="s">
        <v>108</v>
      </c>
      <c r="K15" s="3" t="s">
        <v>290</v>
      </c>
      <c r="L15" s="3">
        <v>22747</v>
      </c>
      <c r="M15" s="3">
        <v>11659</v>
      </c>
      <c r="N15" s="3">
        <v>34406</v>
      </c>
      <c r="O15" s="3" t="s">
        <v>122</v>
      </c>
      <c r="P15" s="3" t="s">
        <v>334</v>
      </c>
      <c r="Q15" s="3" t="s">
        <v>375</v>
      </c>
      <c r="R15" s="3">
        <v>9102837465</v>
      </c>
      <c r="S15" s="3" t="s">
        <v>144</v>
      </c>
      <c r="T15">
        <f t="shared" ca="1" si="1"/>
        <v>64</v>
      </c>
      <c r="U15">
        <f t="shared" ca="1" si="0"/>
        <v>83</v>
      </c>
      <c r="V15">
        <f t="shared" ca="1" si="0"/>
        <v>67</v>
      </c>
      <c r="W15">
        <f t="shared" ca="1" si="0"/>
        <v>88</v>
      </c>
      <c r="X15">
        <f t="shared" ca="1" si="0"/>
        <v>55</v>
      </c>
      <c r="Y15">
        <f t="shared" ca="1" si="0"/>
        <v>100</v>
      </c>
      <c r="Z15" s="8">
        <f t="shared" ca="1" si="2"/>
        <v>76.166666666666671</v>
      </c>
    </row>
    <row r="16" spans="1:26" x14ac:dyDescent="0.25">
      <c r="A16" s="3" t="s">
        <v>32</v>
      </c>
      <c r="B16" s="3" t="s">
        <v>159</v>
      </c>
      <c r="C16" s="3">
        <v>9945678901</v>
      </c>
      <c r="D16" s="3" t="s">
        <v>204</v>
      </c>
      <c r="E16" s="3" t="s">
        <v>248</v>
      </c>
      <c r="F16" s="3">
        <v>9156789012</v>
      </c>
      <c r="G16" s="3">
        <v>6</v>
      </c>
      <c r="H16" s="3" t="s">
        <v>63</v>
      </c>
      <c r="I16" s="6" t="s">
        <v>78</v>
      </c>
      <c r="J16" s="3" t="s">
        <v>108</v>
      </c>
      <c r="K16" s="3" t="s">
        <v>291</v>
      </c>
      <c r="L16" s="3">
        <v>17925</v>
      </c>
      <c r="M16" s="3">
        <v>13521</v>
      </c>
      <c r="N16" s="3">
        <v>31446</v>
      </c>
      <c r="O16" s="3" t="s">
        <v>123</v>
      </c>
      <c r="P16" s="3" t="s">
        <v>335</v>
      </c>
      <c r="Q16" s="3" t="s">
        <v>376</v>
      </c>
      <c r="R16" s="3">
        <v>8021346578</v>
      </c>
      <c r="S16" s="3" t="s">
        <v>144</v>
      </c>
      <c r="T16">
        <f t="shared" ca="1" si="1"/>
        <v>68</v>
      </c>
      <c r="U16">
        <f t="shared" ca="1" si="0"/>
        <v>94</v>
      </c>
      <c r="V16">
        <f t="shared" ca="1" si="0"/>
        <v>95</v>
      </c>
      <c r="W16">
        <f t="shared" ca="1" si="0"/>
        <v>90</v>
      </c>
      <c r="X16">
        <f t="shared" ca="1" si="0"/>
        <v>71</v>
      </c>
      <c r="Y16">
        <f t="shared" ca="1" si="0"/>
        <v>50</v>
      </c>
      <c r="Z16" s="8">
        <f t="shared" ca="1" si="2"/>
        <v>78</v>
      </c>
    </row>
    <row r="17" spans="1:26" x14ac:dyDescent="0.25">
      <c r="A17" s="3" t="s">
        <v>33</v>
      </c>
      <c r="B17" s="3" t="s">
        <v>160</v>
      </c>
      <c r="C17" s="3">
        <v>9956789012</v>
      </c>
      <c r="D17" s="3" t="s">
        <v>205</v>
      </c>
      <c r="E17" s="3" t="s">
        <v>249</v>
      </c>
      <c r="F17" s="3">
        <v>9167890123</v>
      </c>
      <c r="G17" s="3">
        <v>6</v>
      </c>
      <c r="H17" s="3" t="s">
        <v>63</v>
      </c>
      <c r="I17" s="6" t="s">
        <v>79</v>
      </c>
      <c r="J17" s="3" t="s">
        <v>109</v>
      </c>
      <c r="K17" s="3" t="s">
        <v>292</v>
      </c>
      <c r="L17" s="3">
        <v>28191</v>
      </c>
      <c r="M17" s="3">
        <v>14207</v>
      </c>
      <c r="N17" s="3">
        <v>42398</v>
      </c>
      <c r="O17" s="3" t="s">
        <v>124</v>
      </c>
      <c r="P17" s="3" t="s">
        <v>336</v>
      </c>
      <c r="Q17" s="3" t="s">
        <v>377</v>
      </c>
      <c r="R17" s="3">
        <v>8293746501</v>
      </c>
      <c r="S17" s="3" t="s">
        <v>143</v>
      </c>
      <c r="T17">
        <f t="shared" ca="1" si="1"/>
        <v>59</v>
      </c>
      <c r="U17">
        <f t="shared" ca="1" si="0"/>
        <v>58</v>
      </c>
      <c r="V17">
        <f t="shared" ca="1" si="0"/>
        <v>82</v>
      </c>
      <c r="W17">
        <f t="shared" ca="1" si="0"/>
        <v>84</v>
      </c>
      <c r="X17">
        <f t="shared" ca="1" si="0"/>
        <v>88</v>
      </c>
      <c r="Y17">
        <f t="shared" ca="1" si="0"/>
        <v>57</v>
      </c>
      <c r="Z17" s="8">
        <f t="shared" ca="1" si="2"/>
        <v>71.333333333333329</v>
      </c>
    </row>
    <row r="18" spans="1:26" x14ac:dyDescent="0.25">
      <c r="A18" s="3" t="s">
        <v>34</v>
      </c>
      <c r="B18" s="3" t="s">
        <v>161</v>
      </c>
      <c r="C18" s="3">
        <v>9967890123</v>
      </c>
      <c r="D18" s="3" t="s">
        <v>206</v>
      </c>
      <c r="E18" s="3" t="s">
        <v>250</v>
      </c>
      <c r="F18" s="3">
        <v>9178901234</v>
      </c>
      <c r="G18" s="3">
        <v>6</v>
      </c>
      <c r="H18" s="3" t="s">
        <v>63</v>
      </c>
      <c r="I18" s="6" t="s">
        <v>80</v>
      </c>
      <c r="J18" s="3" t="s">
        <v>109</v>
      </c>
      <c r="K18" s="3" t="s">
        <v>293</v>
      </c>
      <c r="L18" s="3">
        <v>5694</v>
      </c>
      <c r="M18" s="3">
        <v>39168</v>
      </c>
      <c r="N18" s="3">
        <v>44862</v>
      </c>
      <c r="O18" s="3" t="s">
        <v>125</v>
      </c>
      <c r="P18" s="3" t="s">
        <v>337</v>
      </c>
      <c r="Q18" s="3" t="s">
        <v>378</v>
      </c>
      <c r="R18" s="3">
        <v>9736452810</v>
      </c>
      <c r="S18" s="3" t="s">
        <v>143</v>
      </c>
      <c r="T18">
        <f t="shared" ca="1" si="1"/>
        <v>52</v>
      </c>
      <c r="U18">
        <f t="shared" ca="1" si="1"/>
        <v>79</v>
      </c>
      <c r="V18">
        <f t="shared" ca="1" si="1"/>
        <v>68</v>
      </c>
      <c r="W18">
        <f t="shared" ca="1" si="1"/>
        <v>100</v>
      </c>
      <c r="X18">
        <f t="shared" ca="1" si="1"/>
        <v>84</v>
      </c>
      <c r="Y18">
        <f t="shared" ref="Y18:Y81" ca="1" si="3">RANDBETWEEN(50,100)</f>
        <v>53</v>
      </c>
      <c r="Z18" s="8">
        <f t="shared" ca="1" si="2"/>
        <v>72.666666666666671</v>
      </c>
    </row>
    <row r="19" spans="1:26" x14ac:dyDescent="0.25">
      <c r="A19" s="3" t="s">
        <v>35</v>
      </c>
      <c r="B19" s="3" t="s">
        <v>162</v>
      </c>
      <c r="C19" s="3">
        <v>9978901234</v>
      </c>
      <c r="D19" s="3" t="s">
        <v>207</v>
      </c>
      <c r="E19" s="3" t="s">
        <v>251</v>
      </c>
      <c r="F19" s="3">
        <v>9189012345</v>
      </c>
      <c r="G19" s="3">
        <v>6</v>
      </c>
      <c r="H19" s="3" t="s">
        <v>63</v>
      </c>
      <c r="I19" s="6" t="s">
        <v>81</v>
      </c>
      <c r="J19" s="3" t="s">
        <v>108</v>
      </c>
      <c r="K19" s="3" t="s">
        <v>294</v>
      </c>
      <c r="L19" s="3">
        <v>25014</v>
      </c>
      <c r="M19" s="3">
        <v>10517</v>
      </c>
      <c r="N19" s="3">
        <v>35531</v>
      </c>
      <c r="O19" s="3" t="s">
        <v>126</v>
      </c>
      <c r="P19" s="3" t="s">
        <v>338</v>
      </c>
      <c r="Q19" s="3" t="s">
        <v>379</v>
      </c>
      <c r="R19" s="3">
        <v>8562013479</v>
      </c>
      <c r="S19" s="3" t="s">
        <v>143</v>
      </c>
      <c r="T19">
        <f t="shared" ca="1" si="1"/>
        <v>80</v>
      </c>
      <c r="U19">
        <f t="shared" ca="1" si="1"/>
        <v>54</v>
      </c>
      <c r="V19">
        <f t="shared" ca="1" si="1"/>
        <v>51</v>
      </c>
      <c r="W19">
        <f t="shared" ca="1" si="1"/>
        <v>63</v>
      </c>
      <c r="X19">
        <f t="shared" ca="1" si="1"/>
        <v>66</v>
      </c>
      <c r="Y19">
        <f t="shared" ca="1" si="3"/>
        <v>53</v>
      </c>
      <c r="Z19" s="8">
        <f t="shared" ca="1" si="2"/>
        <v>61.166666666666664</v>
      </c>
    </row>
    <row r="20" spans="1:26" x14ac:dyDescent="0.25">
      <c r="A20" s="3" t="s">
        <v>36</v>
      </c>
      <c r="B20" s="3" t="s">
        <v>163</v>
      </c>
      <c r="C20" s="3">
        <v>9989012345</v>
      </c>
      <c r="D20" s="3" t="s">
        <v>208</v>
      </c>
      <c r="E20" s="3" t="s">
        <v>252</v>
      </c>
      <c r="F20" s="3">
        <v>9190123456</v>
      </c>
      <c r="G20" s="3">
        <v>6</v>
      </c>
      <c r="H20" s="3" t="s">
        <v>63</v>
      </c>
      <c r="I20" s="6" t="s">
        <v>82</v>
      </c>
      <c r="J20" s="3" t="s">
        <v>109</v>
      </c>
      <c r="K20" s="3" t="s">
        <v>295</v>
      </c>
      <c r="L20" s="3">
        <v>34495</v>
      </c>
      <c r="M20" s="3">
        <v>8694</v>
      </c>
      <c r="N20" s="3">
        <v>43189</v>
      </c>
      <c r="O20" s="3" t="s">
        <v>119</v>
      </c>
      <c r="P20" s="3" t="s">
        <v>339</v>
      </c>
      <c r="Q20" s="3" t="s">
        <v>380</v>
      </c>
      <c r="R20" s="3">
        <v>7623094851</v>
      </c>
      <c r="S20" s="3" t="s">
        <v>144</v>
      </c>
      <c r="T20">
        <f t="shared" ca="1" si="1"/>
        <v>51</v>
      </c>
      <c r="U20">
        <f t="shared" ca="1" si="1"/>
        <v>85</v>
      </c>
      <c r="V20">
        <f t="shared" ca="1" si="1"/>
        <v>69</v>
      </c>
      <c r="W20">
        <f t="shared" ca="1" si="1"/>
        <v>75</v>
      </c>
      <c r="X20">
        <f t="shared" ca="1" si="1"/>
        <v>99</v>
      </c>
      <c r="Y20">
        <f t="shared" ca="1" si="3"/>
        <v>74</v>
      </c>
      <c r="Z20" s="8">
        <f t="shared" ca="1" si="2"/>
        <v>75.5</v>
      </c>
    </row>
    <row r="21" spans="1:26" x14ac:dyDescent="0.25">
      <c r="A21" s="3" t="s">
        <v>37</v>
      </c>
      <c r="B21" s="3" t="s">
        <v>164</v>
      </c>
      <c r="C21" s="3">
        <v>9990123456</v>
      </c>
      <c r="D21" s="3" t="s">
        <v>209</v>
      </c>
      <c r="E21" s="3" t="s">
        <v>253</v>
      </c>
      <c r="F21" s="3">
        <v>9201234567</v>
      </c>
      <c r="G21" s="3">
        <v>6</v>
      </c>
      <c r="H21" s="3" t="s">
        <v>63</v>
      </c>
      <c r="I21" s="6" t="s">
        <v>83</v>
      </c>
      <c r="J21" s="3" t="s">
        <v>108</v>
      </c>
      <c r="K21" s="3" t="s">
        <v>296</v>
      </c>
      <c r="L21" s="3">
        <v>40810</v>
      </c>
      <c r="M21" s="3">
        <v>3445</v>
      </c>
      <c r="N21" s="3">
        <v>44255</v>
      </c>
      <c r="O21" s="3" t="s">
        <v>127</v>
      </c>
      <c r="P21" s="3" t="s">
        <v>340</v>
      </c>
      <c r="Q21" s="3" t="s">
        <v>381</v>
      </c>
      <c r="R21" s="3">
        <v>6987451203</v>
      </c>
      <c r="S21" s="3" t="s">
        <v>143</v>
      </c>
      <c r="T21">
        <f t="shared" ca="1" si="1"/>
        <v>95</v>
      </c>
      <c r="U21">
        <f t="shared" ca="1" si="1"/>
        <v>82</v>
      </c>
      <c r="V21">
        <f t="shared" ca="1" si="1"/>
        <v>78</v>
      </c>
      <c r="W21">
        <f t="shared" ca="1" si="1"/>
        <v>64</v>
      </c>
      <c r="X21">
        <f t="shared" ca="1" si="1"/>
        <v>52</v>
      </c>
      <c r="Y21">
        <f t="shared" ca="1" si="3"/>
        <v>61</v>
      </c>
      <c r="Z21" s="8">
        <f t="shared" ca="1" si="2"/>
        <v>72</v>
      </c>
    </row>
    <row r="22" spans="1:26" x14ac:dyDescent="0.25">
      <c r="A22" s="3" t="s">
        <v>38</v>
      </c>
      <c r="B22" s="3" t="s">
        <v>165</v>
      </c>
      <c r="D22" s="3" t="s">
        <v>210</v>
      </c>
      <c r="E22" s="3" t="s">
        <v>254</v>
      </c>
      <c r="F22" s="3">
        <v>9212345678</v>
      </c>
      <c r="G22" s="3">
        <v>6</v>
      </c>
      <c r="H22" s="3" t="s">
        <v>63</v>
      </c>
      <c r="I22" s="6" t="s">
        <v>84</v>
      </c>
      <c r="J22" s="3" t="s">
        <v>109</v>
      </c>
      <c r="K22" s="3" t="s">
        <v>297</v>
      </c>
      <c r="L22" s="3">
        <v>20719</v>
      </c>
      <c r="M22" s="3">
        <v>18111</v>
      </c>
      <c r="N22" s="3">
        <v>38830</v>
      </c>
      <c r="O22" s="3" t="s">
        <v>112</v>
      </c>
      <c r="P22" s="3" t="s">
        <v>341</v>
      </c>
      <c r="Q22" s="3" t="s">
        <v>382</v>
      </c>
      <c r="R22" s="3">
        <v>7410258963</v>
      </c>
      <c r="S22" s="3" t="s">
        <v>143</v>
      </c>
      <c r="T22">
        <f t="shared" ca="1" si="1"/>
        <v>81</v>
      </c>
      <c r="U22">
        <f t="shared" ca="1" si="1"/>
        <v>96</v>
      </c>
      <c r="V22">
        <f t="shared" ca="1" si="1"/>
        <v>88</v>
      </c>
      <c r="W22">
        <f t="shared" ca="1" si="1"/>
        <v>91</v>
      </c>
      <c r="X22">
        <f t="shared" ca="1" si="1"/>
        <v>63</v>
      </c>
      <c r="Y22">
        <f t="shared" ca="1" si="3"/>
        <v>73</v>
      </c>
      <c r="Z22" s="8">
        <f t="shared" ca="1" si="2"/>
        <v>82</v>
      </c>
    </row>
    <row r="23" spans="1:26" x14ac:dyDescent="0.25">
      <c r="A23" s="3" t="s">
        <v>39</v>
      </c>
      <c r="B23" s="3" t="s">
        <v>166</v>
      </c>
      <c r="C23" s="3">
        <v>9812345678</v>
      </c>
      <c r="D23" s="3" t="s">
        <v>211</v>
      </c>
      <c r="E23" s="3" t="s">
        <v>255</v>
      </c>
      <c r="F23" s="3">
        <v>9223456789</v>
      </c>
      <c r="G23" s="3">
        <v>6</v>
      </c>
      <c r="H23" s="3" t="s">
        <v>63</v>
      </c>
      <c r="I23" s="6" t="s">
        <v>85</v>
      </c>
      <c r="J23" s="3" t="s">
        <v>109</v>
      </c>
      <c r="K23" s="3" t="s">
        <v>298</v>
      </c>
      <c r="L23" s="3">
        <v>39174</v>
      </c>
      <c r="M23" s="3">
        <v>7819</v>
      </c>
      <c r="N23" s="3">
        <v>46993</v>
      </c>
      <c r="O23" s="3" t="s">
        <v>128</v>
      </c>
      <c r="P23" s="3" t="s">
        <v>342</v>
      </c>
      <c r="Q23" s="3" t="s">
        <v>383</v>
      </c>
      <c r="R23" s="3">
        <v>8392017465</v>
      </c>
      <c r="S23" s="3" t="s">
        <v>144</v>
      </c>
      <c r="T23">
        <f t="shared" ca="1" si="1"/>
        <v>88</v>
      </c>
      <c r="U23">
        <f t="shared" ca="1" si="1"/>
        <v>94</v>
      </c>
      <c r="V23">
        <f t="shared" ca="1" si="1"/>
        <v>60</v>
      </c>
      <c r="W23">
        <f t="shared" ca="1" si="1"/>
        <v>78</v>
      </c>
      <c r="X23">
        <f t="shared" ca="1" si="1"/>
        <v>66</v>
      </c>
      <c r="Y23">
        <f t="shared" ca="1" si="3"/>
        <v>58</v>
      </c>
      <c r="Z23" s="8">
        <f t="shared" ca="1" si="2"/>
        <v>74</v>
      </c>
    </row>
    <row r="24" spans="1:26" x14ac:dyDescent="0.25">
      <c r="A24" s="3" t="s">
        <v>40</v>
      </c>
      <c r="B24" s="3" t="s">
        <v>167</v>
      </c>
      <c r="C24" s="3">
        <v>9823456789</v>
      </c>
      <c r="D24" s="3" t="s">
        <v>212</v>
      </c>
      <c r="E24" s="3" t="s">
        <v>256</v>
      </c>
      <c r="F24" s="3">
        <v>9234567890</v>
      </c>
      <c r="G24" s="3">
        <v>6</v>
      </c>
      <c r="H24" s="3" t="s">
        <v>63</v>
      </c>
      <c r="I24" s="6" t="s">
        <v>86</v>
      </c>
      <c r="J24" s="3" t="s">
        <v>109</v>
      </c>
      <c r="K24" s="3" t="s">
        <v>299</v>
      </c>
      <c r="L24" s="3">
        <v>42052</v>
      </c>
      <c r="M24" s="3">
        <v>5548</v>
      </c>
      <c r="N24" s="3">
        <v>47600</v>
      </c>
      <c r="O24" s="3" t="s">
        <v>129</v>
      </c>
      <c r="P24" s="3" t="s">
        <v>343</v>
      </c>
      <c r="Q24" s="3" t="s">
        <v>384</v>
      </c>
      <c r="R24" s="3">
        <v>9021847563</v>
      </c>
      <c r="S24" s="3" t="s">
        <v>143</v>
      </c>
      <c r="T24">
        <f t="shared" ca="1" si="1"/>
        <v>67</v>
      </c>
      <c r="U24">
        <f t="shared" ca="1" si="1"/>
        <v>82</v>
      </c>
      <c r="V24">
        <f t="shared" ca="1" si="1"/>
        <v>60</v>
      </c>
      <c r="W24">
        <f t="shared" ca="1" si="1"/>
        <v>66</v>
      </c>
      <c r="X24">
        <f t="shared" ca="1" si="1"/>
        <v>61</v>
      </c>
      <c r="Y24">
        <f t="shared" ca="1" si="3"/>
        <v>97</v>
      </c>
      <c r="Z24" s="8">
        <f t="shared" ca="1" si="2"/>
        <v>72.166666666666671</v>
      </c>
    </row>
    <row r="25" spans="1:26" x14ac:dyDescent="0.25">
      <c r="A25" s="3" t="s">
        <v>41</v>
      </c>
      <c r="B25" s="3" t="s">
        <v>168</v>
      </c>
      <c r="C25" s="3">
        <v>9834567890</v>
      </c>
      <c r="D25" s="3" t="s">
        <v>213</v>
      </c>
      <c r="E25" s="3" t="s">
        <v>257</v>
      </c>
      <c r="F25" s="3">
        <v>9245678901</v>
      </c>
      <c r="G25" s="3">
        <v>6</v>
      </c>
      <c r="H25" s="3" t="s">
        <v>63</v>
      </c>
      <c r="I25" s="6" t="s">
        <v>87</v>
      </c>
      <c r="J25" s="3" t="s">
        <v>109</v>
      </c>
      <c r="K25" s="3" t="s">
        <v>300</v>
      </c>
      <c r="L25" s="3">
        <v>31484</v>
      </c>
      <c r="M25" s="3">
        <v>6403</v>
      </c>
      <c r="N25" s="3">
        <v>37887</v>
      </c>
      <c r="O25" s="3" t="s">
        <v>127</v>
      </c>
      <c r="P25" s="3" t="s">
        <v>344</v>
      </c>
      <c r="Q25" s="3" t="s">
        <v>385</v>
      </c>
      <c r="R25" s="3">
        <v>7682093415</v>
      </c>
      <c r="S25" s="3" t="s">
        <v>143</v>
      </c>
      <c r="T25">
        <f t="shared" ca="1" si="1"/>
        <v>99</v>
      </c>
      <c r="U25">
        <f t="shared" ca="1" si="1"/>
        <v>74</v>
      </c>
      <c r="V25">
        <f t="shared" ca="1" si="1"/>
        <v>94</v>
      </c>
      <c r="W25">
        <f t="shared" ca="1" si="1"/>
        <v>99</v>
      </c>
      <c r="X25">
        <f t="shared" ca="1" si="1"/>
        <v>59</v>
      </c>
      <c r="Y25">
        <f t="shared" ca="1" si="3"/>
        <v>95</v>
      </c>
      <c r="Z25" s="8">
        <f t="shared" ca="1" si="2"/>
        <v>86.666666666666671</v>
      </c>
    </row>
    <row r="26" spans="1:26" x14ac:dyDescent="0.25">
      <c r="A26" s="3" t="s">
        <v>42</v>
      </c>
      <c r="B26" s="3" t="s">
        <v>169</v>
      </c>
      <c r="C26" s="3">
        <v>9845678901</v>
      </c>
      <c r="D26" s="3" t="s">
        <v>214</v>
      </c>
      <c r="E26" s="3" t="s">
        <v>258</v>
      </c>
      <c r="F26" s="3">
        <v>9256789012</v>
      </c>
      <c r="G26" s="3">
        <v>6</v>
      </c>
      <c r="H26" s="3" t="s">
        <v>63</v>
      </c>
      <c r="I26" s="6" t="s">
        <v>88</v>
      </c>
      <c r="J26" s="3" t="s">
        <v>108</v>
      </c>
      <c r="K26" s="3" t="s">
        <v>301</v>
      </c>
      <c r="L26" s="3">
        <v>9778</v>
      </c>
      <c r="M26" s="3">
        <v>38309</v>
      </c>
      <c r="N26" s="3">
        <v>48087</v>
      </c>
      <c r="O26" s="3" t="s">
        <v>130</v>
      </c>
      <c r="P26" s="3" t="s">
        <v>345</v>
      </c>
      <c r="Q26" s="3" t="s">
        <v>386</v>
      </c>
      <c r="R26" s="3">
        <v>6987541230</v>
      </c>
      <c r="S26" s="3" t="s">
        <v>144</v>
      </c>
      <c r="T26">
        <f t="shared" ca="1" si="1"/>
        <v>69</v>
      </c>
      <c r="U26">
        <f t="shared" ca="1" si="1"/>
        <v>60</v>
      </c>
      <c r="V26">
        <f t="shared" ca="1" si="1"/>
        <v>83</v>
      </c>
      <c r="W26">
        <f t="shared" ca="1" si="1"/>
        <v>87</v>
      </c>
      <c r="X26">
        <f t="shared" ca="1" si="1"/>
        <v>82</v>
      </c>
      <c r="Y26">
        <f t="shared" ca="1" si="3"/>
        <v>93</v>
      </c>
      <c r="Z26" s="8">
        <f t="shared" ca="1" si="2"/>
        <v>79</v>
      </c>
    </row>
    <row r="27" spans="1:26" x14ac:dyDescent="0.25">
      <c r="A27" s="3" t="s">
        <v>43</v>
      </c>
      <c r="B27" s="3" t="s">
        <v>170</v>
      </c>
      <c r="C27" s="3">
        <v>9856789012</v>
      </c>
      <c r="D27" s="3" t="s">
        <v>215</v>
      </c>
      <c r="E27" s="3" t="s">
        <v>259</v>
      </c>
      <c r="F27" s="3">
        <v>9267890123</v>
      </c>
      <c r="G27" s="3">
        <v>6</v>
      </c>
      <c r="H27" s="3" t="s">
        <v>63</v>
      </c>
      <c r="I27" s="6" t="s">
        <v>89</v>
      </c>
      <c r="J27" s="3" t="s">
        <v>109</v>
      </c>
      <c r="K27" s="3" t="s">
        <v>302</v>
      </c>
      <c r="L27" s="3">
        <v>9354</v>
      </c>
      <c r="M27" s="3">
        <v>22436</v>
      </c>
      <c r="N27" s="3">
        <v>31790</v>
      </c>
      <c r="O27" s="3" t="s">
        <v>131</v>
      </c>
      <c r="P27" s="3" t="s">
        <v>346</v>
      </c>
      <c r="Q27" s="3" t="s">
        <v>387</v>
      </c>
      <c r="R27" s="3">
        <v>8569321407</v>
      </c>
      <c r="S27" s="3" t="s">
        <v>143</v>
      </c>
      <c r="T27">
        <f t="shared" ca="1" si="1"/>
        <v>58</v>
      </c>
      <c r="U27">
        <f t="shared" ca="1" si="1"/>
        <v>93</v>
      </c>
      <c r="V27">
        <f t="shared" ca="1" si="1"/>
        <v>97</v>
      </c>
      <c r="W27">
        <f t="shared" ca="1" si="1"/>
        <v>82</v>
      </c>
      <c r="X27">
        <f t="shared" ca="1" si="1"/>
        <v>80</v>
      </c>
      <c r="Y27">
        <f t="shared" ca="1" si="3"/>
        <v>84</v>
      </c>
      <c r="Z27" s="8">
        <f t="shared" ca="1" si="2"/>
        <v>82.333333333333329</v>
      </c>
    </row>
    <row r="28" spans="1:26" x14ac:dyDescent="0.25">
      <c r="A28" s="3" t="s">
        <v>44</v>
      </c>
      <c r="B28" s="3" t="s">
        <v>171</v>
      </c>
      <c r="C28" s="3">
        <v>9867890123</v>
      </c>
      <c r="D28" s="3" t="s">
        <v>216</v>
      </c>
      <c r="E28" s="3" t="s">
        <v>260</v>
      </c>
      <c r="F28" s="3">
        <v>9278901234</v>
      </c>
      <c r="G28" s="3">
        <v>6</v>
      </c>
      <c r="H28" s="3" t="s">
        <v>63</v>
      </c>
      <c r="I28" s="6" t="s">
        <v>90</v>
      </c>
      <c r="J28" s="3" t="s">
        <v>109</v>
      </c>
      <c r="K28" s="3" t="s">
        <v>303</v>
      </c>
      <c r="L28" s="3">
        <v>18766</v>
      </c>
      <c r="M28" s="3">
        <v>4961</v>
      </c>
      <c r="N28" s="3">
        <v>23727</v>
      </c>
      <c r="O28" s="3" t="s">
        <v>132</v>
      </c>
      <c r="P28" s="3" t="s">
        <v>347</v>
      </c>
      <c r="Q28" s="3" t="s">
        <v>388</v>
      </c>
      <c r="R28" s="3">
        <v>7418562039</v>
      </c>
      <c r="S28" s="3" t="s">
        <v>143</v>
      </c>
      <c r="T28">
        <f t="shared" ca="1" si="1"/>
        <v>68</v>
      </c>
      <c r="U28">
        <f t="shared" ca="1" si="1"/>
        <v>87</v>
      </c>
      <c r="V28">
        <f t="shared" ca="1" si="1"/>
        <v>80</v>
      </c>
      <c r="W28">
        <f t="shared" ca="1" si="1"/>
        <v>86</v>
      </c>
      <c r="X28">
        <f t="shared" ca="1" si="1"/>
        <v>72</v>
      </c>
      <c r="Y28">
        <f t="shared" ca="1" si="3"/>
        <v>79</v>
      </c>
      <c r="Z28" s="8">
        <f t="shared" ca="1" si="2"/>
        <v>78.666666666666671</v>
      </c>
    </row>
    <row r="29" spans="1:26" x14ac:dyDescent="0.25">
      <c r="A29" s="3" t="s">
        <v>45</v>
      </c>
      <c r="B29" s="3" t="s">
        <v>172</v>
      </c>
      <c r="D29" s="3" t="s">
        <v>217</v>
      </c>
      <c r="E29" s="3" t="s">
        <v>261</v>
      </c>
      <c r="F29" s="3">
        <v>9289012345</v>
      </c>
      <c r="G29" s="3">
        <v>6</v>
      </c>
      <c r="H29" s="3" t="s">
        <v>63</v>
      </c>
      <c r="I29" s="6" t="s">
        <v>91</v>
      </c>
      <c r="J29" s="3" t="s">
        <v>109</v>
      </c>
      <c r="K29" s="3" t="s">
        <v>304</v>
      </c>
      <c r="L29" s="3">
        <v>6261</v>
      </c>
      <c r="M29" s="3">
        <v>25430</v>
      </c>
      <c r="N29" s="3">
        <v>31691</v>
      </c>
      <c r="O29" s="3" t="s">
        <v>123</v>
      </c>
      <c r="P29" s="3" t="s">
        <v>348</v>
      </c>
      <c r="Q29" s="3" t="s">
        <v>389</v>
      </c>
      <c r="R29" s="3">
        <v>9630741528</v>
      </c>
      <c r="S29" s="3" t="s">
        <v>143</v>
      </c>
      <c r="T29">
        <f t="shared" ca="1" si="1"/>
        <v>97</v>
      </c>
      <c r="U29">
        <f t="shared" ca="1" si="1"/>
        <v>92</v>
      </c>
      <c r="V29">
        <f t="shared" ca="1" si="1"/>
        <v>95</v>
      </c>
      <c r="W29">
        <f t="shared" ca="1" si="1"/>
        <v>81</v>
      </c>
      <c r="X29">
        <f t="shared" ca="1" si="1"/>
        <v>62</v>
      </c>
      <c r="Y29">
        <f t="shared" ca="1" si="3"/>
        <v>63</v>
      </c>
      <c r="Z29" s="8">
        <f t="shared" ca="1" si="2"/>
        <v>81.666666666666671</v>
      </c>
    </row>
    <row r="30" spans="1:26" x14ac:dyDescent="0.25">
      <c r="A30" s="3" t="s">
        <v>46</v>
      </c>
      <c r="B30" s="3" t="s">
        <v>173</v>
      </c>
      <c r="C30" s="3">
        <v>9889012345</v>
      </c>
      <c r="D30" s="3" t="s">
        <v>218</v>
      </c>
      <c r="E30" s="3" t="s">
        <v>262</v>
      </c>
      <c r="F30" s="3">
        <v>9290123456</v>
      </c>
      <c r="G30" s="3">
        <v>6</v>
      </c>
      <c r="H30" s="3" t="s">
        <v>63</v>
      </c>
      <c r="I30" s="6" t="s">
        <v>92</v>
      </c>
      <c r="J30" s="3" t="s">
        <v>109</v>
      </c>
      <c r="K30" s="3" t="s">
        <v>305</v>
      </c>
      <c r="L30" s="3">
        <v>18640</v>
      </c>
      <c r="M30" s="3">
        <v>10800</v>
      </c>
      <c r="N30" s="3">
        <v>29440</v>
      </c>
      <c r="O30" s="3" t="s">
        <v>114</v>
      </c>
      <c r="P30" s="3" t="s">
        <v>349</v>
      </c>
      <c r="Q30" s="3" t="s">
        <v>390</v>
      </c>
      <c r="R30" s="3">
        <v>8021364759</v>
      </c>
      <c r="S30" s="3" t="s">
        <v>144</v>
      </c>
      <c r="T30">
        <f t="shared" ca="1" si="1"/>
        <v>86</v>
      </c>
      <c r="U30">
        <f t="shared" ca="1" si="1"/>
        <v>83</v>
      </c>
      <c r="V30">
        <f t="shared" ca="1" si="1"/>
        <v>51</v>
      </c>
      <c r="W30">
        <f t="shared" ca="1" si="1"/>
        <v>75</v>
      </c>
      <c r="X30">
        <f t="shared" ca="1" si="1"/>
        <v>94</v>
      </c>
      <c r="Y30">
        <f t="shared" ca="1" si="3"/>
        <v>94</v>
      </c>
      <c r="Z30" s="8">
        <f t="shared" ca="1" si="2"/>
        <v>80.5</v>
      </c>
    </row>
    <row r="31" spans="1:26" x14ac:dyDescent="0.25">
      <c r="A31" s="3" t="s">
        <v>47</v>
      </c>
      <c r="B31" s="3" t="s">
        <v>174</v>
      </c>
      <c r="C31" s="3">
        <v>9890123456</v>
      </c>
      <c r="D31" s="3" t="s">
        <v>219</v>
      </c>
      <c r="E31" s="3" t="s">
        <v>263</v>
      </c>
      <c r="F31" s="3">
        <v>9301234567</v>
      </c>
      <c r="G31" s="3">
        <v>6</v>
      </c>
      <c r="H31" s="3" t="s">
        <v>63</v>
      </c>
      <c r="I31" s="6" t="s">
        <v>93</v>
      </c>
      <c r="J31" s="3" t="s">
        <v>108</v>
      </c>
      <c r="K31" s="3" t="s">
        <v>306</v>
      </c>
      <c r="L31" s="3">
        <v>6135</v>
      </c>
      <c r="M31" s="3">
        <v>34432</v>
      </c>
      <c r="N31" s="3">
        <v>40567</v>
      </c>
      <c r="O31" s="3" t="s">
        <v>133</v>
      </c>
      <c r="P31" s="3" t="s">
        <v>350</v>
      </c>
      <c r="Q31" s="3" t="s">
        <v>391</v>
      </c>
      <c r="R31" s="3">
        <v>8790542136</v>
      </c>
      <c r="S31" s="3" t="s">
        <v>144</v>
      </c>
      <c r="T31">
        <f t="shared" ca="1" si="1"/>
        <v>88</v>
      </c>
      <c r="U31">
        <f t="shared" ca="1" si="1"/>
        <v>93</v>
      </c>
      <c r="V31">
        <f t="shared" ca="1" si="1"/>
        <v>73</v>
      </c>
      <c r="W31">
        <f t="shared" ca="1" si="1"/>
        <v>65</v>
      </c>
      <c r="X31">
        <f t="shared" ca="1" si="1"/>
        <v>59</v>
      </c>
      <c r="Y31">
        <f t="shared" ca="1" si="3"/>
        <v>59</v>
      </c>
      <c r="Z31" s="8">
        <f t="shared" ca="1" si="2"/>
        <v>72.833333333333329</v>
      </c>
    </row>
    <row r="32" spans="1:26" x14ac:dyDescent="0.25">
      <c r="A32" s="3" t="s">
        <v>48</v>
      </c>
      <c r="B32" s="3" t="s">
        <v>175</v>
      </c>
      <c r="C32" s="3">
        <v>9901234567</v>
      </c>
      <c r="D32" s="3" t="s">
        <v>220</v>
      </c>
      <c r="E32" s="3" t="s">
        <v>264</v>
      </c>
      <c r="F32" s="3">
        <v>9312345678</v>
      </c>
      <c r="G32" s="3">
        <v>6</v>
      </c>
      <c r="H32" s="3" t="s">
        <v>63</v>
      </c>
      <c r="I32" s="6" t="s">
        <v>94</v>
      </c>
      <c r="J32" s="3" t="s">
        <v>108</v>
      </c>
      <c r="K32" s="3" t="s">
        <v>307</v>
      </c>
      <c r="L32" s="3">
        <v>21033</v>
      </c>
      <c r="M32" s="3">
        <v>8071</v>
      </c>
      <c r="N32" s="3">
        <v>29104</v>
      </c>
      <c r="O32" s="3" t="s">
        <v>119</v>
      </c>
      <c r="P32" s="3" t="s">
        <v>351</v>
      </c>
      <c r="Q32" s="3" t="s">
        <v>392</v>
      </c>
      <c r="R32" s="3">
        <v>7450213698</v>
      </c>
      <c r="S32" s="3" t="s">
        <v>144</v>
      </c>
      <c r="T32">
        <f t="shared" ca="1" si="1"/>
        <v>61</v>
      </c>
      <c r="U32">
        <f t="shared" ca="1" si="1"/>
        <v>81</v>
      </c>
      <c r="V32">
        <f t="shared" ca="1" si="1"/>
        <v>90</v>
      </c>
      <c r="W32">
        <f t="shared" ca="1" si="1"/>
        <v>51</v>
      </c>
      <c r="X32">
        <f t="shared" ca="1" si="1"/>
        <v>64</v>
      </c>
      <c r="Y32">
        <f t="shared" ca="1" si="3"/>
        <v>66</v>
      </c>
      <c r="Z32" s="8">
        <f t="shared" ca="1" si="2"/>
        <v>68.833333333333329</v>
      </c>
    </row>
    <row r="33" spans="1:26" x14ac:dyDescent="0.25">
      <c r="A33" s="3" t="s">
        <v>49</v>
      </c>
      <c r="B33" s="3" t="s">
        <v>176</v>
      </c>
      <c r="C33" s="3">
        <v>9912345678</v>
      </c>
      <c r="D33" s="3" t="s">
        <v>221</v>
      </c>
      <c r="E33" s="3" t="s">
        <v>265</v>
      </c>
      <c r="F33" s="3">
        <v>9323456789</v>
      </c>
      <c r="G33" s="3">
        <v>6</v>
      </c>
      <c r="H33" s="3" t="s">
        <v>63</v>
      </c>
      <c r="I33" s="6" t="s">
        <v>95</v>
      </c>
      <c r="J33" s="3" t="s">
        <v>109</v>
      </c>
      <c r="K33" s="3" t="s">
        <v>308</v>
      </c>
      <c r="L33" s="3">
        <v>43878</v>
      </c>
      <c r="M33" s="3">
        <v>492</v>
      </c>
      <c r="N33" s="3">
        <v>44370</v>
      </c>
      <c r="O33" s="3" t="s">
        <v>134</v>
      </c>
      <c r="P33" s="3" t="s">
        <v>352</v>
      </c>
      <c r="Q33" s="3" t="s">
        <v>393</v>
      </c>
      <c r="R33" s="3">
        <v>6938471025</v>
      </c>
      <c r="S33" s="3" t="s">
        <v>144</v>
      </c>
      <c r="T33">
        <f t="shared" ca="1" si="1"/>
        <v>90</v>
      </c>
      <c r="U33">
        <f t="shared" ca="1" si="1"/>
        <v>83</v>
      </c>
      <c r="V33">
        <f t="shared" ca="1" si="1"/>
        <v>70</v>
      </c>
      <c r="W33">
        <f t="shared" ca="1" si="1"/>
        <v>86</v>
      </c>
      <c r="X33">
        <f t="shared" ca="1" si="1"/>
        <v>92</v>
      </c>
      <c r="Y33">
        <f t="shared" ca="1" si="3"/>
        <v>54</v>
      </c>
      <c r="Z33" s="8">
        <f t="shared" ca="1" si="2"/>
        <v>79.166666666666671</v>
      </c>
    </row>
    <row r="34" spans="1:26" x14ac:dyDescent="0.25">
      <c r="A34" s="3" t="s">
        <v>50</v>
      </c>
      <c r="B34" s="3" t="s">
        <v>177</v>
      </c>
      <c r="C34" s="3">
        <v>9923456789</v>
      </c>
      <c r="D34" s="3" t="s">
        <v>222</v>
      </c>
      <c r="E34" s="3" t="s">
        <v>266</v>
      </c>
      <c r="F34" s="3">
        <v>9334567890</v>
      </c>
      <c r="G34" s="3">
        <v>6</v>
      </c>
      <c r="H34" s="3" t="s">
        <v>63</v>
      </c>
      <c r="I34" s="6" t="s">
        <v>96</v>
      </c>
      <c r="J34" s="3" t="s">
        <v>109</v>
      </c>
      <c r="K34" s="3" t="s">
        <v>309</v>
      </c>
      <c r="L34" s="3">
        <v>21180</v>
      </c>
      <c r="M34" s="3">
        <v>9134</v>
      </c>
      <c r="N34" s="3">
        <v>30314</v>
      </c>
      <c r="O34" s="3" t="s">
        <v>135</v>
      </c>
      <c r="P34" s="3" t="s">
        <v>353</v>
      </c>
      <c r="Q34" s="3" t="s">
        <v>394</v>
      </c>
      <c r="R34" s="3">
        <v>7589420613</v>
      </c>
      <c r="S34" s="3" t="s">
        <v>144</v>
      </c>
      <c r="T34">
        <f t="shared" ca="1" si="1"/>
        <v>86</v>
      </c>
      <c r="U34">
        <f t="shared" ca="1" si="1"/>
        <v>90</v>
      </c>
      <c r="V34">
        <f t="shared" ca="1" si="1"/>
        <v>79</v>
      </c>
      <c r="W34">
        <f t="shared" ca="1" si="1"/>
        <v>55</v>
      </c>
      <c r="X34">
        <f t="shared" ca="1" si="1"/>
        <v>64</v>
      </c>
      <c r="Y34">
        <f t="shared" ca="1" si="3"/>
        <v>58</v>
      </c>
      <c r="Z34" s="8">
        <f t="shared" ca="1" si="2"/>
        <v>72</v>
      </c>
    </row>
    <row r="35" spans="1:26" x14ac:dyDescent="0.25">
      <c r="A35" s="3" t="s">
        <v>51</v>
      </c>
      <c r="B35" s="3" t="s">
        <v>178</v>
      </c>
      <c r="C35" s="3">
        <v>9934567890</v>
      </c>
      <c r="D35" s="3" t="s">
        <v>223</v>
      </c>
      <c r="E35" s="3" t="s">
        <v>267</v>
      </c>
      <c r="F35" s="3">
        <v>9345678901</v>
      </c>
      <c r="G35" s="3">
        <v>6</v>
      </c>
      <c r="H35" s="3" t="s">
        <v>63</v>
      </c>
      <c r="I35" s="6" t="s">
        <v>97</v>
      </c>
      <c r="J35" s="3" t="s">
        <v>108</v>
      </c>
      <c r="K35" s="3" t="s">
        <v>310</v>
      </c>
      <c r="L35" s="3">
        <v>20364</v>
      </c>
      <c r="M35" s="3">
        <v>17093</v>
      </c>
      <c r="N35" s="3">
        <v>37457</v>
      </c>
      <c r="O35" s="3" t="s">
        <v>136</v>
      </c>
      <c r="P35" s="3" t="s">
        <v>354</v>
      </c>
      <c r="Q35" s="3" t="s">
        <v>395</v>
      </c>
      <c r="R35" s="3">
        <v>8692047135</v>
      </c>
      <c r="S35" s="3" t="s">
        <v>144</v>
      </c>
      <c r="T35">
        <f t="shared" ca="1" si="1"/>
        <v>90</v>
      </c>
      <c r="U35">
        <f t="shared" ca="1" si="1"/>
        <v>53</v>
      </c>
      <c r="V35">
        <f t="shared" ca="1" si="1"/>
        <v>90</v>
      </c>
      <c r="W35">
        <f t="shared" ca="1" si="1"/>
        <v>73</v>
      </c>
      <c r="X35">
        <f t="shared" ca="1" si="1"/>
        <v>83</v>
      </c>
      <c r="Y35">
        <f t="shared" ca="1" si="3"/>
        <v>84</v>
      </c>
      <c r="Z35" s="8">
        <f t="shared" ca="1" si="2"/>
        <v>78.833333333333329</v>
      </c>
    </row>
    <row r="36" spans="1:26" x14ac:dyDescent="0.25">
      <c r="A36" s="3" t="s">
        <v>52</v>
      </c>
      <c r="B36" s="3" t="s">
        <v>179</v>
      </c>
      <c r="C36" s="3">
        <v>9945678901</v>
      </c>
      <c r="D36" s="3" t="s">
        <v>224</v>
      </c>
      <c r="E36" s="3" t="s">
        <v>179</v>
      </c>
      <c r="F36" s="3">
        <v>9356789012</v>
      </c>
      <c r="G36" s="3">
        <v>6</v>
      </c>
      <c r="H36" s="3" t="s">
        <v>63</v>
      </c>
      <c r="I36" s="6" t="s">
        <v>98</v>
      </c>
      <c r="J36" s="3" t="s">
        <v>109</v>
      </c>
      <c r="K36" s="3" t="s">
        <v>311</v>
      </c>
      <c r="L36" s="3">
        <v>19318</v>
      </c>
      <c r="M36" s="3">
        <v>14806</v>
      </c>
      <c r="N36" s="3">
        <v>34124</v>
      </c>
      <c r="O36" s="3" t="s">
        <v>137</v>
      </c>
      <c r="P36" s="3" t="s">
        <v>355</v>
      </c>
      <c r="Q36" s="3" t="s">
        <v>396</v>
      </c>
      <c r="R36" s="3">
        <v>9172054836</v>
      </c>
      <c r="S36" s="3" t="s">
        <v>144</v>
      </c>
      <c r="T36">
        <f t="shared" ca="1" si="1"/>
        <v>68</v>
      </c>
      <c r="U36">
        <f t="shared" ca="1" si="1"/>
        <v>57</v>
      </c>
      <c r="V36">
        <f t="shared" ca="1" si="1"/>
        <v>85</v>
      </c>
      <c r="W36">
        <f t="shared" ca="1" si="1"/>
        <v>52</v>
      </c>
      <c r="X36">
        <f t="shared" ca="1" si="1"/>
        <v>89</v>
      </c>
      <c r="Y36">
        <f t="shared" ca="1" si="3"/>
        <v>85</v>
      </c>
      <c r="Z36" s="8">
        <f t="shared" ca="1" si="2"/>
        <v>72.666666666666671</v>
      </c>
    </row>
    <row r="37" spans="1:26" x14ac:dyDescent="0.25">
      <c r="A37" s="3" t="s">
        <v>53</v>
      </c>
      <c r="B37" s="3" t="s">
        <v>180</v>
      </c>
      <c r="C37" s="3">
        <v>9956789012</v>
      </c>
      <c r="D37" s="3" t="s">
        <v>225</v>
      </c>
      <c r="E37" s="3" t="s">
        <v>268</v>
      </c>
      <c r="F37" s="3">
        <v>9367890123</v>
      </c>
      <c r="G37" s="3">
        <v>6</v>
      </c>
      <c r="H37" s="3" t="s">
        <v>63</v>
      </c>
      <c r="I37" s="6" t="s">
        <v>99</v>
      </c>
      <c r="J37" s="3" t="s">
        <v>109</v>
      </c>
      <c r="K37" s="3" t="s">
        <v>312</v>
      </c>
      <c r="L37" s="3">
        <v>6387</v>
      </c>
      <c r="M37" s="3">
        <v>22227</v>
      </c>
      <c r="N37" s="3">
        <v>28614</v>
      </c>
      <c r="O37" s="3" t="s">
        <v>138</v>
      </c>
      <c r="P37" s="3" t="s">
        <v>356</v>
      </c>
      <c r="Q37" s="3" t="s">
        <v>397</v>
      </c>
      <c r="R37" s="3">
        <v>8295634710</v>
      </c>
      <c r="S37" s="3" t="s">
        <v>143</v>
      </c>
      <c r="T37">
        <f t="shared" ca="1" si="1"/>
        <v>99</v>
      </c>
      <c r="U37">
        <f t="shared" ca="1" si="1"/>
        <v>56</v>
      </c>
      <c r="V37">
        <f t="shared" ca="1" si="1"/>
        <v>86</v>
      </c>
      <c r="W37">
        <f t="shared" ca="1" si="1"/>
        <v>91</v>
      </c>
      <c r="X37">
        <f t="shared" ca="1" si="1"/>
        <v>63</v>
      </c>
      <c r="Y37">
        <f t="shared" ca="1" si="3"/>
        <v>70</v>
      </c>
      <c r="Z37" s="8">
        <f t="shared" ca="1" si="2"/>
        <v>77.5</v>
      </c>
    </row>
    <row r="38" spans="1:26" x14ac:dyDescent="0.25">
      <c r="A38" s="3" t="s">
        <v>54</v>
      </c>
      <c r="B38" s="3" t="s">
        <v>181</v>
      </c>
      <c r="C38" s="3">
        <v>9967890123</v>
      </c>
      <c r="D38" s="3" t="s">
        <v>226</v>
      </c>
      <c r="E38" s="3" t="s">
        <v>269</v>
      </c>
      <c r="F38" s="3">
        <v>9378901234</v>
      </c>
      <c r="G38" s="3">
        <v>6</v>
      </c>
      <c r="H38" s="3" t="s">
        <v>63</v>
      </c>
      <c r="I38" s="6" t="s">
        <v>100</v>
      </c>
      <c r="J38" s="3" t="s">
        <v>109</v>
      </c>
      <c r="K38" s="3" t="s">
        <v>313</v>
      </c>
      <c r="L38" s="3">
        <v>42197</v>
      </c>
      <c r="M38" s="3">
        <v>4556</v>
      </c>
      <c r="N38" s="3">
        <v>46753</v>
      </c>
      <c r="O38" s="3" t="s">
        <v>139</v>
      </c>
      <c r="P38" s="3" t="s">
        <v>357</v>
      </c>
      <c r="Q38" s="3" t="s">
        <v>398</v>
      </c>
      <c r="R38" s="3">
        <v>6930152847</v>
      </c>
      <c r="S38" s="3" t="s">
        <v>143</v>
      </c>
      <c r="T38">
        <f t="shared" ca="1" si="1"/>
        <v>90</v>
      </c>
      <c r="U38">
        <f t="shared" ca="1" si="1"/>
        <v>74</v>
      </c>
      <c r="V38">
        <f t="shared" ca="1" si="1"/>
        <v>97</v>
      </c>
      <c r="W38">
        <f t="shared" ca="1" si="1"/>
        <v>89</v>
      </c>
      <c r="X38">
        <f t="shared" ca="1" si="1"/>
        <v>91</v>
      </c>
      <c r="Y38">
        <f t="shared" ca="1" si="3"/>
        <v>54</v>
      </c>
      <c r="Z38" s="8">
        <f t="shared" ca="1" si="2"/>
        <v>82.5</v>
      </c>
    </row>
    <row r="39" spans="1:26" x14ac:dyDescent="0.25">
      <c r="A39" s="3" t="s">
        <v>55</v>
      </c>
      <c r="B39" s="3" t="s">
        <v>182</v>
      </c>
      <c r="C39" s="3">
        <v>9978901234</v>
      </c>
      <c r="D39" s="3" t="s">
        <v>227</v>
      </c>
      <c r="E39" s="3" t="s">
        <v>270</v>
      </c>
      <c r="F39" s="3">
        <v>9389012345</v>
      </c>
      <c r="G39" s="3">
        <v>6</v>
      </c>
      <c r="H39" s="3" t="s">
        <v>63</v>
      </c>
      <c r="I39" s="6" t="s">
        <v>101</v>
      </c>
      <c r="J39" s="3" t="s">
        <v>108</v>
      </c>
      <c r="K39" s="3" t="s">
        <v>314</v>
      </c>
      <c r="L39" s="3">
        <v>35230</v>
      </c>
      <c r="M39" s="3">
        <v>12102</v>
      </c>
      <c r="N39" s="3">
        <v>47332</v>
      </c>
      <c r="O39" s="3" t="s">
        <v>140</v>
      </c>
      <c r="P39" s="3" t="s">
        <v>358</v>
      </c>
      <c r="Q39" s="3" t="s">
        <v>399</v>
      </c>
      <c r="R39" s="3">
        <v>8745362910</v>
      </c>
      <c r="S39" s="3" t="s">
        <v>143</v>
      </c>
      <c r="T39">
        <f t="shared" ca="1" si="1"/>
        <v>62</v>
      </c>
      <c r="U39">
        <f t="shared" ca="1" si="1"/>
        <v>70</v>
      </c>
      <c r="V39">
        <f t="shared" ca="1" si="1"/>
        <v>78</v>
      </c>
      <c r="W39">
        <f t="shared" ca="1" si="1"/>
        <v>84</v>
      </c>
      <c r="X39">
        <f t="shared" ca="1" si="1"/>
        <v>57</v>
      </c>
      <c r="Y39">
        <f t="shared" ca="1" si="3"/>
        <v>67</v>
      </c>
      <c r="Z39" s="8">
        <f t="shared" ca="1" si="2"/>
        <v>69.666666666666671</v>
      </c>
    </row>
    <row r="40" spans="1:26" x14ac:dyDescent="0.25">
      <c r="A40" s="3" t="s">
        <v>56</v>
      </c>
      <c r="B40" s="3" t="s">
        <v>183</v>
      </c>
      <c r="C40" s="3">
        <v>9989012345</v>
      </c>
      <c r="D40" s="3" t="s">
        <v>228</v>
      </c>
      <c r="E40" s="3" t="s">
        <v>271</v>
      </c>
      <c r="F40" s="3">
        <v>9390123456</v>
      </c>
      <c r="G40" s="3">
        <v>6</v>
      </c>
      <c r="H40" s="3" t="s">
        <v>63</v>
      </c>
      <c r="I40" s="6" t="s">
        <v>102</v>
      </c>
      <c r="J40" s="3" t="s">
        <v>109</v>
      </c>
      <c r="K40" s="3" t="s">
        <v>315</v>
      </c>
      <c r="L40" s="3">
        <v>24365</v>
      </c>
      <c r="M40" s="3">
        <v>11201</v>
      </c>
      <c r="N40" s="3">
        <v>35566</v>
      </c>
      <c r="O40" s="3" t="s">
        <v>131</v>
      </c>
      <c r="P40" s="3" t="s">
        <v>359</v>
      </c>
      <c r="Q40" s="3" t="s">
        <v>400</v>
      </c>
      <c r="R40" s="3">
        <v>9632574810</v>
      </c>
      <c r="S40" s="3" t="s">
        <v>143</v>
      </c>
      <c r="T40">
        <f t="shared" ca="1" si="1"/>
        <v>94</v>
      </c>
      <c r="U40">
        <f t="shared" ca="1" si="1"/>
        <v>62</v>
      </c>
      <c r="V40">
        <f t="shared" ca="1" si="1"/>
        <v>92</v>
      </c>
      <c r="W40">
        <f t="shared" ca="1" si="1"/>
        <v>77</v>
      </c>
      <c r="X40">
        <f t="shared" ca="1" si="1"/>
        <v>71</v>
      </c>
      <c r="Y40">
        <f t="shared" ca="1" si="3"/>
        <v>93</v>
      </c>
      <c r="Z40" s="8">
        <f t="shared" ca="1" si="2"/>
        <v>81.5</v>
      </c>
    </row>
    <row r="41" spans="1:26" x14ac:dyDescent="0.25">
      <c r="A41" s="3" t="s">
        <v>57</v>
      </c>
      <c r="B41" s="3" t="s">
        <v>184</v>
      </c>
      <c r="D41" s="3" t="s">
        <v>229</v>
      </c>
      <c r="E41" s="3" t="s">
        <v>272</v>
      </c>
      <c r="F41" s="3">
        <v>9401234567</v>
      </c>
      <c r="G41" s="3">
        <v>6</v>
      </c>
      <c r="H41" s="3" t="s">
        <v>63</v>
      </c>
      <c r="I41" s="6" t="s">
        <v>103</v>
      </c>
      <c r="J41" s="3" t="s">
        <v>109</v>
      </c>
      <c r="K41" s="3" t="s">
        <v>316</v>
      </c>
      <c r="L41" s="3">
        <v>9777</v>
      </c>
      <c r="M41" s="3">
        <v>21742</v>
      </c>
      <c r="N41" s="3">
        <v>31519</v>
      </c>
      <c r="O41" s="3" t="s">
        <v>141</v>
      </c>
      <c r="P41" s="3" t="s">
        <v>360</v>
      </c>
      <c r="Q41" s="3" t="s">
        <v>401</v>
      </c>
      <c r="R41" s="3">
        <v>7984201365</v>
      </c>
      <c r="S41" s="3" t="s">
        <v>144</v>
      </c>
      <c r="T41">
        <f t="shared" ca="1" si="1"/>
        <v>78</v>
      </c>
      <c r="U41">
        <f t="shared" ca="1" si="1"/>
        <v>54</v>
      </c>
      <c r="V41">
        <f t="shared" ca="1" si="1"/>
        <v>73</v>
      </c>
      <c r="W41">
        <f t="shared" ca="1" si="1"/>
        <v>72</v>
      </c>
      <c r="X41">
        <f t="shared" ca="1" si="1"/>
        <v>86</v>
      </c>
      <c r="Y41">
        <f t="shared" ca="1" si="3"/>
        <v>78</v>
      </c>
      <c r="Z41" s="8">
        <f t="shared" ca="1" si="2"/>
        <v>73.5</v>
      </c>
    </row>
    <row r="42" spans="1:26" x14ac:dyDescent="0.25">
      <c r="A42" s="3" t="s">
        <v>58</v>
      </c>
      <c r="B42" s="3" t="s">
        <v>185</v>
      </c>
      <c r="C42" s="3">
        <v>9801234567</v>
      </c>
      <c r="D42" s="3" t="s">
        <v>230</v>
      </c>
      <c r="E42" s="3" t="s">
        <v>273</v>
      </c>
      <c r="F42" s="3">
        <v>9412345678</v>
      </c>
      <c r="G42" s="3">
        <v>6</v>
      </c>
      <c r="H42" s="3" t="s">
        <v>63</v>
      </c>
      <c r="I42" s="6" t="s">
        <v>104</v>
      </c>
      <c r="J42" s="3" t="s">
        <v>108</v>
      </c>
      <c r="K42" s="3" t="s">
        <v>317</v>
      </c>
      <c r="L42" s="3">
        <v>32501</v>
      </c>
      <c r="M42" s="3">
        <v>13206</v>
      </c>
      <c r="N42" s="3">
        <v>45707</v>
      </c>
      <c r="O42" s="3" t="s">
        <v>116</v>
      </c>
      <c r="P42" s="3" t="s">
        <v>361</v>
      </c>
      <c r="Q42" s="3" t="s">
        <v>402</v>
      </c>
      <c r="R42" s="3">
        <v>6907438521</v>
      </c>
      <c r="S42" s="3" t="s">
        <v>144</v>
      </c>
      <c r="T42">
        <f t="shared" ca="1" si="1"/>
        <v>72</v>
      </c>
      <c r="U42">
        <f t="shared" ca="1" si="1"/>
        <v>68</v>
      </c>
      <c r="V42">
        <f t="shared" ca="1" si="1"/>
        <v>64</v>
      </c>
      <c r="W42">
        <f t="shared" ca="1" si="1"/>
        <v>75</v>
      </c>
      <c r="X42">
        <f t="shared" ca="1" si="1"/>
        <v>73</v>
      </c>
      <c r="Y42">
        <f t="shared" ca="1" si="3"/>
        <v>61</v>
      </c>
      <c r="Z42" s="8">
        <f t="shared" ca="1" si="2"/>
        <v>68.833333333333329</v>
      </c>
    </row>
    <row r="43" spans="1:26" x14ac:dyDescent="0.25">
      <c r="A43" s="3" t="s">
        <v>59</v>
      </c>
      <c r="B43" s="3" t="s">
        <v>186</v>
      </c>
      <c r="C43" s="3">
        <v>9812345678</v>
      </c>
      <c r="D43" s="3" t="s">
        <v>231</v>
      </c>
      <c r="E43" s="3" t="s">
        <v>274</v>
      </c>
      <c r="F43" s="3">
        <v>9423456789</v>
      </c>
      <c r="G43" s="3">
        <v>6</v>
      </c>
      <c r="H43" s="3" t="s">
        <v>63</v>
      </c>
      <c r="I43" s="6" t="s">
        <v>105</v>
      </c>
      <c r="J43" s="3" t="s">
        <v>109</v>
      </c>
      <c r="K43" s="3" t="s">
        <v>318</v>
      </c>
      <c r="L43" s="3">
        <v>29764</v>
      </c>
      <c r="M43" s="3">
        <v>15515</v>
      </c>
      <c r="N43" s="3">
        <v>45279</v>
      </c>
      <c r="O43" s="3" t="s">
        <v>111</v>
      </c>
      <c r="P43" s="3" t="s">
        <v>362</v>
      </c>
      <c r="Q43" s="3" t="s">
        <v>403</v>
      </c>
      <c r="R43" s="3">
        <v>8573206941</v>
      </c>
      <c r="S43" s="3" t="s">
        <v>143</v>
      </c>
      <c r="T43">
        <f t="shared" ca="1" si="1"/>
        <v>95</v>
      </c>
      <c r="U43">
        <f t="shared" ca="1" si="1"/>
        <v>95</v>
      </c>
      <c r="V43">
        <f t="shared" ca="1" si="1"/>
        <v>60</v>
      </c>
      <c r="W43">
        <f t="shared" ca="1" si="1"/>
        <v>67</v>
      </c>
      <c r="X43">
        <f t="shared" ca="1" si="1"/>
        <v>72</v>
      </c>
      <c r="Y43">
        <f t="shared" ca="1" si="3"/>
        <v>91</v>
      </c>
      <c r="Z43" s="8">
        <f t="shared" ca="1" si="2"/>
        <v>80</v>
      </c>
    </row>
    <row r="44" spans="1:26" x14ac:dyDescent="0.25">
      <c r="A44" s="3" t="s">
        <v>60</v>
      </c>
      <c r="B44" s="3" t="s">
        <v>187</v>
      </c>
      <c r="C44" s="3">
        <v>9823456789</v>
      </c>
      <c r="D44" s="3" t="s">
        <v>232</v>
      </c>
      <c r="E44" s="3" t="s">
        <v>275</v>
      </c>
      <c r="F44" s="3">
        <v>9434567890</v>
      </c>
      <c r="G44" s="3">
        <v>6</v>
      </c>
      <c r="H44" s="3" t="s">
        <v>63</v>
      </c>
      <c r="I44" s="6" t="s">
        <v>106</v>
      </c>
      <c r="J44" s="3" t="s">
        <v>109</v>
      </c>
      <c r="K44" s="3" t="s">
        <v>319</v>
      </c>
      <c r="L44" s="3">
        <v>24512</v>
      </c>
      <c r="M44" s="3">
        <v>2814</v>
      </c>
      <c r="N44" s="3">
        <v>27326</v>
      </c>
      <c r="O44" s="3" t="s">
        <v>141</v>
      </c>
      <c r="P44" s="3" t="s">
        <v>363</v>
      </c>
      <c r="Q44" s="3" t="s">
        <v>404</v>
      </c>
      <c r="R44" s="3">
        <v>9102837456</v>
      </c>
      <c r="S44" s="3" t="s">
        <v>143</v>
      </c>
      <c r="T44">
        <f t="shared" ca="1" si="1"/>
        <v>52</v>
      </c>
      <c r="U44">
        <f t="shared" ca="1" si="1"/>
        <v>94</v>
      </c>
      <c r="V44">
        <f t="shared" ca="1" si="1"/>
        <v>91</v>
      </c>
      <c r="W44">
        <f t="shared" ca="1" si="1"/>
        <v>88</v>
      </c>
      <c r="X44">
        <f t="shared" ca="1" si="1"/>
        <v>51</v>
      </c>
      <c r="Y44">
        <f t="shared" ca="1" si="3"/>
        <v>66</v>
      </c>
      <c r="Z44" s="8">
        <f t="shared" ca="1" si="2"/>
        <v>73.666666666666671</v>
      </c>
    </row>
    <row r="45" spans="1:26" x14ac:dyDescent="0.25">
      <c r="A45" s="3" t="s">
        <v>61</v>
      </c>
      <c r="B45" s="3" t="s">
        <v>188</v>
      </c>
      <c r="C45" s="3">
        <v>9834567890</v>
      </c>
      <c r="D45" s="3" t="s">
        <v>233</v>
      </c>
      <c r="E45" s="3" t="s">
        <v>188</v>
      </c>
      <c r="F45" s="3">
        <v>9445678901</v>
      </c>
      <c r="G45" s="3">
        <v>6</v>
      </c>
      <c r="H45" s="3" t="s">
        <v>63</v>
      </c>
      <c r="I45" s="6" t="s">
        <v>107</v>
      </c>
      <c r="J45" s="3" t="s">
        <v>108</v>
      </c>
      <c r="K45" s="3" t="s">
        <v>320</v>
      </c>
      <c r="L45" s="3">
        <v>21031</v>
      </c>
      <c r="M45" s="3">
        <v>21638</v>
      </c>
      <c r="N45" s="3">
        <v>42669</v>
      </c>
      <c r="O45" s="3" t="s">
        <v>142</v>
      </c>
      <c r="P45" s="3" t="s">
        <v>364</v>
      </c>
      <c r="Q45" s="3" t="s">
        <v>405</v>
      </c>
      <c r="R45" s="3">
        <v>7692510483</v>
      </c>
      <c r="S45" s="3" t="s">
        <v>143</v>
      </c>
      <c r="T45">
        <f t="shared" ca="1" si="1"/>
        <v>52</v>
      </c>
      <c r="U45">
        <f t="shared" ca="1" si="1"/>
        <v>84</v>
      </c>
      <c r="V45">
        <f t="shared" ca="1" si="1"/>
        <v>64</v>
      </c>
      <c r="W45">
        <f t="shared" ca="1" si="1"/>
        <v>55</v>
      </c>
      <c r="X45">
        <f t="shared" ca="1" si="1"/>
        <v>61</v>
      </c>
      <c r="Y45">
        <f t="shared" ca="1" si="3"/>
        <v>83</v>
      </c>
      <c r="Z45" s="8">
        <f t="shared" ca="1" si="2"/>
        <v>66.5</v>
      </c>
    </row>
    <row r="46" spans="1:26" x14ac:dyDescent="0.25">
      <c r="A46" s="3" t="s">
        <v>413</v>
      </c>
      <c r="B46" s="3" t="s">
        <v>1009</v>
      </c>
      <c r="C46" s="3">
        <v>7306204982</v>
      </c>
      <c r="D46" s="3" t="s">
        <v>1308</v>
      </c>
      <c r="E46" s="3" t="s">
        <v>1605</v>
      </c>
      <c r="F46" s="3">
        <v>6707196784</v>
      </c>
      <c r="G46" s="3">
        <v>6</v>
      </c>
      <c r="H46" s="3" t="s">
        <v>63</v>
      </c>
      <c r="I46" s="3" t="s">
        <v>1606</v>
      </c>
      <c r="J46" s="3" t="s">
        <v>108</v>
      </c>
      <c r="K46" s="3" t="s">
        <v>2192</v>
      </c>
      <c r="L46" s="3">
        <v>16049</v>
      </c>
      <c r="M46" s="3">
        <v>39999</v>
      </c>
      <c r="N46" s="3">
        <v>56048</v>
      </c>
      <c r="O46" s="3" t="s">
        <v>142</v>
      </c>
      <c r="P46" s="3" t="s">
        <v>2759</v>
      </c>
      <c r="Q46" s="3" t="s">
        <v>3056</v>
      </c>
      <c r="R46" s="3">
        <v>6695642802</v>
      </c>
      <c r="S46" s="3" t="s">
        <v>144</v>
      </c>
      <c r="T46">
        <f t="shared" ca="1" si="1"/>
        <v>93</v>
      </c>
      <c r="U46">
        <f t="shared" ca="1" si="1"/>
        <v>78</v>
      </c>
      <c r="V46">
        <f t="shared" ca="1" si="1"/>
        <v>54</v>
      </c>
      <c r="W46">
        <f t="shared" ca="1" si="1"/>
        <v>82</v>
      </c>
      <c r="X46">
        <f t="shared" ca="1" si="1"/>
        <v>89</v>
      </c>
      <c r="Y46">
        <f t="shared" ca="1" si="3"/>
        <v>66</v>
      </c>
      <c r="Z46" s="8">
        <f t="shared" ca="1" si="2"/>
        <v>77</v>
      </c>
    </row>
    <row r="47" spans="1:26" x14ac:dyDescent="0.25">
      <c r="A47" s="3" t="s">
        <v>414</v>
      </c>
      <c r="B47" s="3" t="s">
        <v>1008</v>
      </c>
      <c r="C47" s="3">
        <v>7385817349</v>
      </c>
      <c r="D47" s="3" t="s">
        <v>1307</v>
      </c>
      <c r="E47" s="3" t="s">
        <v>1604</v>
      </c>
      <c r="F47" s="3">
        <v>9046558332</v>
      </c>
      <c r="G47" s="3">
        <v>6</v>
      </c>
      <c r="H47" s="3" t="s">
        <v>63</v>
      </c>
      <c r="I47" s="3" t="s">
        <v>1607</v>
      </c>
      <c r="J47" s="3" t="s">
        <v>108</v>
      </c>
      <c r="K47" s="3" t="s">
        <v>2191</v>
      </c>
      <c r="L47" s="3">
        <v>55302</v>
      </c>
      <c r="M47" s="3">
        <v>42095</v>
      </c>
      <c r="N47" s="3">
        <v>97397</v>
      </c>
      <c r="O47" s="3" t="s">
        <v>2462</v>
      </c>
      <c r="P47" s="3" t="s">
        <v>2758</v>
      </c>
      <c r="Q47" s="3" t="s">
        <v>3055</v>
      </c>
      <c r="R47" s="3">
        <v>6968387506</v>
      </c>
      <c r="S47" s="3" t="s">
        <v>144</v>
      </c>
      <c r="T47">
        <f t="shared" ca="1" si="1"/>
        <v>55</v>
      </c>
      <c r="U47">
        <f t="shared" ca="1" si="1"/>
        <v>54</v>
      </c>
      <c r="V47">
        <f t="shared" ca="1" si="1"/>
        <v>86</v>
      </c>
      <c r="W47">
        <f t="shared" ca="1" si="1"/>
        <v>62</v>
      </c>
      <c r="X47">
        <f t="shared" ca="1" si="1"/>
        <v>91</v>
      </c>
      <c r="Y47">
        <f t="shared" ca="1" si="3"/>
        <v>54</v>
      </c>
      <c r="Z47" s="8">
        <f t="shared" ca="1" si="2"/>
        <v>67</v>
      </c>
    </row>
    <row r="48" spans="1:26" x14ac:dyDescent="0.25">
      <c r="A48" s="3" t="s">
        <v>415</v>
      </c>
      <c r="B48" s="3" t="s">
        <v>1007</v>
      </c>
      <c r="C48" s="3">
        <v>7486157809</v>
      </c>
      <c r="D48" s="3" t="s">
        <v>1306</v>
      </c>
      <c r="E48" s="3" t="s">
        <v>1603</v>
      </c>
      <c r="F48" s="3">
        <v>8228649039</v>
      </c>
      <c r="G48" s="3">
        <v>6</v>
      </c>
      <c r="H48" s="3" t="s">
        <v>63</v>
      </c>
      <c r="I48" s="3" t="s">
        <v>1608</v>
      </c>
      <c r="J48" s="3" t="s">
        <v>108</v>
      </c>
      <c r="K48" s="3" t="s">
        <v>2190</v>
      </c>
      <c r="L48" s="3">
        <v>33118</v>
      </c>
      <c r="M48" s="3">
        <v>17377</v>
      </c>
      <c r="N48" s="3">
        <v>50495</v>
      </c>
      <c r="O48" s="3" t="s">
        <v>2373</v>
      </c>
      <c r="P48" s="3" t="s">
        <v>2757</v>
      </c>
      <c r="Q48" s="3" t="s">
        <v>3054</v>
      </c>
      <c r="R48" s="3">
        <v>9843677566</v>
      </c>
      <c r="S48" s="3" t="s">
        <v>144</v>
      </c>
      <c r="T48">
        <f t="shared" ca="1" si="1"/>
        <v>75</v>
      </c>
      <c r="U48">
        <f t="shared" ca="1" si="1"/>
        <v>85</v>
      </c>
      <c r="V48">
        <f t="shared" ca="1" si="1"/>
        <v>83</v>
      </c>
      <c r="W48">
        <f t="shared" ca="1" si="1"/>
        <v>85</v>
      </c>
      <c r="X48">
        <f t="shared" ca="1" si="1"/>
        <v>89</v>
      </c>
      <c r="Y48">
        <f t="shared" ca="1" si="3"/>
        <v>87</v>
      </c>
      <c r="Z48" s="8">
        <f t="shared" ca="1" si="2"/>
        <v>84</v>
      </c>
    </row>
    <row r="49" spans="1:26" x14ac:dyDescent="0.25">
      <c r="A49" s="3" t="s">
        <v>416</v>
      </c>
      <c r="B49" s="3" t="s">
        <v>1006</v>
      </c>
      <c r="C49" s="3">
        <v>7219978197</v>
      </c>
      <c r="D49" s="3" t="s">
        <v>1305</v>
      </c>
      <c r="E49" s="3" t="s">
        <v>1602</v>
      </c>
      <c r="F49" s="3">
        <v>9633257620</v>
      </c>
      <c r="G49" s="3">
        <v>6</v>
      </c>
      <c r="H49" s="3" t="s">
        <v>63</v>
      </c>
      <c r="I49" s="3" t="s">
        <v>1609</v>
      </c>
      <c r="J49" s="3" t="s">
        <v>109</v>
      </c>
      <c r="K49" s="3" t="s">
        <v>2189</v>
      </c>
      <c r="L49" s="3">
        <v>29439</v>
      </c>
      <c r="M49" s="3">
        <v>19454</v>
      </c>
      <c r="N49" s="3">
        <v>48893</v>
      </c>
      <c r="O49" s="3" t="s">
        <v>2461</v>
      </c>
      <c r="P49" s="3" t="s">
        <v>2756</v>
      </c>
      <c r="Q49" s="3" t="s">
        <v>3053</v>
      </c>
      <c r="R49" s="3">
        <v>6338700713</v>
      </c>
      <c r="S49" s="3" t="s">
        <v>143</v>
      </c>
      <c r="T49">
        <f t="shared" ca="1" si="1"/>
        <v>73</v>
      </c>
      <c r="U49">
        <f t="shared" ca="1" si="1"/>
        <v>76</v>
      </c>
      <c r="V49">
        <f t="shared" ca="1" si="1"/>
        <v>93</v>
      </c>
      <c r="W49">
        <f t="shared" ca="1" si="1"/>
        <v>61</v>
      </c>
      <c r="X49">
        <f t="shared" ca="1" si="1"/>
        <v>73</v>
      </c>
      <c r="Y49">
        <f t="shared" ca="1" si="3"/>
        <v>89</v>
      </c>
      <c r="Z49" s="8">
        <f t="shared" ca="1" si="2"/>
        <v>77.5</v>
      </c>
    </row>
    <row r="50" spans="1:26" x14ac:dyDescent="0.25">
      <c r="A50" s="3" t="s">
        <v>417</v>
      </c>
      <c r="B50" s="3" t="s">
        <v>1005</v>
      </c>
      <c r="C50" s="3">
        <v>7076341629</v>
      </c>
      <c r="D50" s="3" t="s">
        <v>1304</v>
      </c>
      <c r="E50" s="3" t="s">
        <v>1601</v>
      </c>
      <c r="F50" s="3">
        <v>6843110305</v>
      </c>
      <c r="G50" s="3">
        <v>6</v>
      </c>
      <c r="H50" s="3" t="s">
        <v>63</v>
      </c>
      <c r="I50" s="3" t="s">
        <v>1610</v>
      </c>
      <c r="J50" s="3" t="s">
        <v>109</v>
      </c>
      <c r="K50" s="3" t="s">
        <v>2188</v>
      </c>
      <c r="L50" s="3">
        <v>18210</v>
      </c>
      <c r="M50" s="3">
        <v>46387</v>
      </c>
      <c r="N50" s="3">
        <v>64597</v>
      </c>
      <c r="O50" s="3" t="s">
        <v>2460</v>
      </c>
      <c r="P50" s="3" t="s">
        <v>2755</v>
      </c>
      <c r="Q50" s="3" t="s">
        <v>3052</v>
      </c>
      <c r="R50" s="3">
        <v>8727549434</v>
      </c>
      <c r="S50" s="3" t="s">
        <v>144</v>
      </c>
      <c r="T50">
        <f t="shared" ca="1" si="1"/>
        <v>86</v>
      </c>
      <c r="U50">
        <f t="shared" ca="1" si="1"/>
        <v>52</v>
      </c>
      <c r="V50">
        <f t="shared" ca="1" si="1"/>
        <v>94</v>
      </c>
      <c r="W50">
        <f t="shared" ca="1" si="1"/>
        <v>97</v>
      </c>
      <c r="X50">
        <f t="shared" ca="1" si="1"/>
        <v>52</v>
      </c>
      <c r="Y50">
        <f t="shared" ca="1" si="3"/>
        <v>94</v>
      </c>
      <c r="Z50" s="8">
        <f t="shared" ca="1" si="2"/>
        <v>79.166666666666671</v>
      </c>
    </row>
    <row r="51" spans="1:26" x14ac:dyDescent="0.25">
      <c r="A51" s="3" t="s">
        <v>418</v>
      </c>
      <c r="B51" s="3" t="s">
        <v>1004</v>
      </c>
      <c r="D51" s="3" t="s">
        <v>1303</v>
      </c>
      <c r="E51" s="3" t="s">
        <v>1600</v>
      </c>
      <c r="F51" s="3">
        <v>7178758213</v>
      </c>
      <c r="G51" s="3">
        <v>6</v>
      </c>
      <c r="H51" s="3" t="s">
        <v>63</v>
      </c>
      <c r="I51" s="3" t="s">
        <v>1611</v>
      </c>
      <c r="J51" s="3" t="s">
        <v>108</v>
      </c>
      <c r="K51" s="3" t="s">
        <v>2187</v>
      </c>
      <c r="L51" s="3">
        <v>12449</v>
      </c>
      <c r="M51" s="3">
        <v>19707</v>
      </c>
      <c r="N51" s="3">
        <v>32156</v>
      </c>
      <c r="O51" s="3" t="s">
        <v>2459</v>
      </c>
      <c r="P51" s="3" t="s">
        <v>2754</v>
      </c>
      <c r="Q51" s="3" t="s">
        <v>3051</v>
      </c>
      <c r="R51" s="3">
        <v>6537602307</v>
      </c>
      <c r="S51" s="3" t="s">
        <v>144</v>
      </c>
      <c r="T51">
        <f t="shared" ca="1" si="1"/>
        <v>87</v>
      </c>
      <c r="U51">
        <f t="shared" ca="1" si="1"/>
        <v>54</v>
      </c>
      <c r="V51">
        <f t="shared" ca="1" si="1"/>
        <v>72</v>
      </c>
      <c r="W51">
        <f t="shared" ca="1" si="1"/>
        <v>86</v>
      </c>
      <c r="X51">
        <f t="shared" ca="1" si="1"/>
        <v>85</v>
      </c>
      <c r="Y51">
        <f t="shared" ca="1" si="3"/>
        <v>73</v>
      </c>
      <c r="Z51" s="8">
        <f t="shared" ca="1" si="2"/>
        <v>76.166666666666671</v>
      </c>
    </row>
    <row r="52" spans="1:26" x14ac:dyDescent="0.25">
      <c r="A52" s="3" t="s">
        <v>419</v>
      </c>
      <c r="B52" s="3" t="s">
        <v>1003</v>
      </c>
      <c r="C52" s="3">
        <v>8684450592</v>
      </c>
      <c r="D52" s="3" t="s">
        <v>1302</v>
      </c>
      <c r="E52" s="3" t="s">
        <v>1599</v>
      </c>
      <c r="F52" s="3">
        <v>7300621767</v>
      </c>
      <c r="G52" s="3">
        <v>6</v>
      </c>
      <c r="H52" s="3" t="s">
        <v>63</v>
      </c>
      <c r="I52" s="3" t="s">
        <v>1612</v>
      </c>
      <c r="J52" s="3" t="s">
        <v>109</v>
      </c>
      <c r="K52" s="3" t="s">
        <v>2186</v>
      </c>
      <c r="L52" s="3">
        <v>23911</v>
      </c>
      <c r="M52" s="3">
        <v>1784</v>
      </c>
      <c r="N52" s="3">
        <v>25695</v>
      </c>
      <c r="O52" s="3" t="s">
        <v>2458</v>
      </c>
      <c r="P52" s="3" t="s">
        <v>2753</v>
      </c>
      <c r="Q52" s="3" t="s">
        <v>3050</v>
      </c>
      <c r="R52" s="3">
        <v>8638949369</v>
      </c>
      <c r="S52" s="3" t="s">
        <v>143</v>
      </c>
      <c r="T52">
        <f t="shared" ca="1" si="1"/>
        <v>89</v>
      </c>
      <c r="U52">
        <f t="shared" ca="1" si="1"/>
        <v>100</v>
      </c>
      <c r="V52">
        <f t="shared" ca="1" si="1"/>
        <v>96</v>
      </c>
      <c r="W52">
        <f t="shared" ca="1" si="1"/>
        <v>78</v>
      </c>
      <c r="X52">
        <f t="shared" ca="1" si="1"/>
        <v>65</v>
      </c>
      <c r="Y52">
        <f t="shared" ca="1" si="3"/>
        <v>94</v>
      </c>
      <c r="Z52" s="8">
        <f t="shared" ca="1" si="2"/>
        <v>87</v>
      </c>
    </row>
    <row r="53" spans="1:26" x14ac:dyDescent="0.25">
      <c r="A53" s="3" t="s">
        <v>420</v>
      </c>
      <c r="B53" s="3" t="s">
        <v>1002</v>
      </c>
      <c r="C53" s="3">
        <v>8291270703</v>
      </c>
      <c r="D53" s="3" t="s">
        <v>1301</v>
      </c>
      <c r="E53" s="3" t="s">
        <v>1598</v>
      </c>
      <c r="F53" s="3">
        <v>6401271939</v>
      </c>
      <c r="G53" s="3">
        <v>6</v>
      </c>
      <c r="H53" s="3" t="s">
        <v>63</v>
      </c>
      <c r="I53" s="3" t="s">
        <v>1613</v>
      </c>
      <c r="J53" s="3" t="s">
        <v>109</v>
      </c>
      <c r="K53" s="3" t="s">
        <v>2185</v>
      </c>
      <c r="L53" s="3">
        <v>18089</v>
      </c>
      <c r="M53" s="3">
        <v>12239</v>
      </c>
      <c r="N53" s="3">
        <v>30328</v>
      </c>
      <c r="O53" s="3" t="s">
        <v>2231</v>
      </c>
      <c r="P53" s="3" t="s">
        <v>2752</v>
      </c>
      <c r="Q53" s="3" t="s">
        <v>3049</v>
      </c>
      <c r="R53" s="3">
        <v>8158535229</v>
      </c>
      <c r="S53" s="3" t="s">
        <v>143</v>
      </c>
      <c r="T53">
        <f t="shared" ca="1" si="1"/>
        <v>75</v>
      </c>
      <c r="U53">
        <f t="shared" ca="1" si="1"/>
        <v>61</v>
      </c>
      <c r="V53">
        <f t="shared" ca="1" si="1"/>
        <v>92</v>
      </c>
      <c r="W53">
        <f t="shared" ca="1" si="1"/>
        <v>69</v>
      </c>
      <c r="X53">
        <f t="shared" ca="1" si="1"/>
        <v>63</v>
      </c>
      <c r="Y53">
        <f t="shared" ca="1" si="3"/>
        <v>99</v>
      </c>
      <c r="Z53" s="8">
        <f t="shared" ca="1" si="2"/>
        <v>76.5</v>
      </c>
    </row>
    <row r="54" spans="1:26" x14ac:dyDescent="0.25">
      <c r="A54" s="3" t="s">
        <v>421</v>
      </c>
      <c r="B54" s="3" t="s">
        <v>1001</v>
      </c>
      <c r="C54" s="3">
        <v>8753020051</v>
      </c>
      <c r="D54" s="3" t="s">
        <v>1300</v>
      </c>
      <c r="E54" s="3" t="s">
        <v>1597</v>
      </c>
      <c r="F54" s="3">
        <v>6724285673</v>
      </c>
      <c r="G54" s="3">
        <v>6</v>
      </c>
      <c r="H54" s="3" t="s">
        <v>63</v>
      </c>
      <c r="I54" s="3" t="s">
        <v>1614</v>
      </c>
      <c r="J54" s="3" t="s">
        <v>108</v>
      </c>
      <c r="K54" s="3" t="s">
        <v>2184</v>
      </c>
      <c r="L54" s="3">
        <v>1501</v>
      </c>
      <c r="M54" s="3">
        <v>27615</v>
      </c>
      <c r="N54" s="3">
        <v>29116</v>
      </c>
      <c r="O54" s="3" t="s">
        <v>2457</v>
      </c>
      <c r="P54" s="3" t="s">
        <v>2751</v>
      </c>
      <c r="Q54" s="3" t="s">
        <v>3048</v>
      </c>
      <c r="R54" s="3">
        <v>8541797909</v>
      </c>
      <c r="S54" s="3" t="s">
        <v>144</v>
      </c>
      <c r="T54">
        <f t="shared" ca="1" si="1"/>
        <v>93</v>
      </c>
      <c r="U54">
        <f t="shared" ca="1" si="1"/>
        <v>75</v>
      </c>
      <c r="V54">
        <f t="shared" ca="1" si="1"/>
        <v>65</v>
      </c>
      <c r="W54">
        <f t="shared" ca="1" si="1"/>
        <v>64</v>
      </c>
      <c r="X54">
        <f t="shared" ca="1" si="1"/>
        <v>68</v>
      </c>
      <c r="Y54">
        <f t="shared" ca="1" si="3"/>
        <v>50</v>
      </c>
      <c r="Z54" s="8">
        <f t="shared" ca="1" si="2"/>
        <v>69.166666666666671</v>
      </c>
    </row>
    <row r="55" spans="1:26" x14ac:dyDescent="0.25">
      <c r="A55" s="3" t="s">
        <v>422</v>
      </c>
      <c r="B55" s="3" t="s">
        <v>1000</v>
      </c>
      <c r="C55" s="3">
        <v>8493857758</v>
      </c>
      <c r="D55" s="3" t="s">
        <v>1299</v>
      </c>
      <c r="E55" s="3" t="s">
        <v>1596</v>
      </c>
      <c r="F55" s="3">
        <v>6662259333</v>
      </c>
      <c r="G55" s="3">
        <v>6</v>
      </c>
      <c r="H55" s="3" t="s">
        <v>63</v>
      </c>
      <c r="I55" s="3" t="s">
        <v>1615</v>
      </c>
      <c r="J55" s="3" t="s">
        <v>108</v>
      </c>
      <c r="K55" s="3" t="s">
        <v>2183</v>
      </c>
      <c r="L55" s="3">
        <v>24911</v>
      </c>
      <c r="M55" s="3">
        <v>8327</v>
      </c>
      <c r="N55" s="3">
        <v>33238</v>
      </c>
      <c r="O55" s="3" t="s">
        <v>2456</v>
      </c>
      <c r="P55" s="3" t="s">
        <v>2750</v>
      </c>
      <c r="Q55" s="3" t="s">
        <v>3047</v>
      </c>
      <c r="R55" s="3">
        <v>6735301069</v>
      </c>
      <c r="S55" s="3" t="s">
        <v>143</v>
      </c>
      <c r="T55">
        <f t="shared" ca="1" si="1"/>
        <v>63</v>
      </c>
      <c r="U55">
        <f t="shared" ca="1" si="1"/>
        <v>94</v>
      </c>
      <c r="V55">
        <f t="shared" ca="1" si="1"/>
        <v>87</v>
      </c>
      <c r="W55">
        <f t="shared" ca="1" si="1"/>
        <v>73</v>
      </c>
      <c r="X55">
        <f t="shared" ca="1" si="1"/>
        <v>59</v>
      </c>
      <c r="Y55">
        <f t="shared" ca="1" si="3"/>
        <v>87</v>
      </c>
      <c r="Z55" s="8">
        <f t="shared" ca="1" si="2"/>
        <v>77.166666666666671</v>
      </c>
    </row>
    <row r="56" spans="1:26" x14ac:dyDescent="0.25">
      <c r="A56" s="3" t="s">
        <v>423</v>
      </c>
      <c r="B56" s="3" t="s">
        <v>999</v>
      </c>
      <c r="C56" s="3">
        <v>8829236141</v>
      </c>
      <c r="D56" s="3" t="s">
        <v>1298</v>
      </c>
      <c r="E56" s="3" t="s">
        <v>1595</v>
      </c>
      <c r="F56" s="3">
        <v>8682117678</v>
      </c>
      <c r="G56" s="3">
        <v>6</v>
      </c>
      <c r="H56" s="3" t="s">
        <v>63</v>
      </c>
      <c r="I56" s="3" t="s">
        <v>1616</v>
      </c>
      <c r="J56" s="3" t="s">
        <v>108</v>
      </c>
      <c r="K56" s="3" t="s">
        <v>2182</v>
      </c>
      <c r="L56" s="3">
        <v>46566</v>
      </c>
      <c r="M56" s="3">
        <v>21954</v>
      </c>
      <c r="N56" s="3">
        <v>68520</v>
      </c>
      <c r="O56" s="3" t="s">
        <v>2286</v>
      </c>
      <c r="P56" s="3" t="s">
        <v>2749</v>
      </c>
      <c r="Q56" s="3" t="s">
        <v>3046</v>
      </c>
      <c r="R56" s="3">
        <v>9095094148</v>
      </c>
      <c r="S56" s="3" t="s">
        <v>144</v>
      </c>
      <c r="T56">
        <f t="shared" ca="1" si="1"/>
        <v>71</v>
      </c>
      <c r="U56">
        <f t="shared" ca="1" si="1"/>
        <v>83</v>
      </c>
      <c r="V56">
        <f t="shared" ca="1" si="1"/>
        <v>82</v>
      </c>
      <c r="W56">
        <f t="shared" ca="1" si="1"/>
        <v>86</v>
      </c>
      <c r="X56">
        <f t="shared" ca="1" si="1"/>
        <v>98</v>
      </c>
      <c r="Y56">
        <f t="shared" ca="1" si="3"/>
        <v>58</v>
      </c>
      <c r="Z56" s="8">
        <f t="shared" ca="1" si="2"/>
        <v>79.666666666666671</v>
      </c>
    </row>
    <row r="57" spans="1:26" x14ac:dyDescent="0.25">
      <c r="A57" s="3" t="s">
        <v>424</v>
      </c>
      <c r="B57" s="3" t="s">
        <v>998</v>
      </c>
      <c r="C57" s="3">
        <v>9874064330</v>
      </c>
      <c r="D57" s="3" t="s">
        <v>1297</v>
      </c>
      <c r="E57" s="3" t="s">
        <v>1594</v>
      </c>
      <c r="F57" s="3">
        <v>8599051823</v>
      </c>
      <c r="G57" s="3">
        <v>6</v>
      </c>
      <c r="H57" s="3" t="s">
        <v>63</v>
      </c>
      <c r="I57" s="3" t="s">
        <v>1617</v>
      </c>
      <c r="J57" s="3" t="s">
        <v>108</v>
      </c>
      <c r="K57" s="3" t="s">
        <v>2181</v>
      </c>
      <c r="L57" s="3">
        <v>83227</v>
      </c>
      <c r="M57" s="3">
        <v>16613</v>
      </c>
      <c r="N57" s="3">
        <v>99840</v>
      </c>
      <c r="O57" s="3" t="s">
        <v>2455</v>
      </c>
      <c r="P57" s="3" t="s">
        <v>2748</v>
      </c>
      <c r="Q57" s="3" t="s">
        <v>3045</v>
      </c>
      <c r="R57" s="3">
        <v>7450065086</v>
      </c>
      <c r="S57" s="3" t="s">
        <v>144</v>
      </c>
      <c r="T57">
        <f t="shared" ca="1" si="1"/>
        <v>76</v>
      </c>
      <c r="U57">
        <f t="shared" ca="1" si="1"/>
        <v>61</v>
      </c>
      <c r="V57">
        <f t="shared" ca="1" si="1"/>
        <v>98</v>
      </c>
      <c r="W57">
        <f t="shared" ca="1" si="1"/>
        <v>73</v>
      </c>
      <c r="X57">
        <f t="shared" ca="1" si="1"/>
        <v>84</v>
      </c>
      <c r="Y57">
        <f t="shared" ca="1" si="3"/>
        <v>52</v>
      </c>
      <c r="Z57" s="8">
        <f t="shared" ca="1" si="2"/>
        <v>74</v>
      </c>
    </row>
    <row r="58" spans="1:26" x14ac:dyDescent="0.25">
      <c r="A58" s="3" t="s">
        <v>425</v>
      </c>
      <c r="B58" s="3" t="s">
        <v>997</v>
      </c>
      <c r="C58" s="3">
        <v>9618638812</v>
      </c>
      <c r="D58" s="3" t="s">
        <v>1296</v>
      </c>
      <c r="E58" s="3" t="s">
        <v>1593</v>
      </c>
      <c r="F58" s="3">
        <v>9968247952</v>
      </c>
      <c r="G58" s="3">
        <v>6</v>
      </c>
      <c r="H58" s="3" t="s">
        <v>63</v>
      </c>
      <c r="I58" s="3" t="s">
        <v>1618</v>
      </c>
      <c r="J58" s="3" t="s">
        <v>108</v>
      </c>
      <c r="K58" s="3" t="s">
        <v>2180</v>
      </c>
      <c r="L58" s="3">
        <v>49735</v>
      </c>
      <c r="M58" s="3">
        <v>30854</v>
      </c>
      <c r="N58" s="3">
        <v>80589</v>
      </c>
      <c r="O58" s="3" t="s">
        <v>2454</v>
      </c>
      <c r="P58" s="3" t="s">
        <v>2747</v>
      </c>
      <c r="Q58" s="3" t="s">
        <v>3044</v>
      </c>
      <c r="R58" s="3">
        <v>8420721027</v>
      </c>
      <c r="S58" s="3" t="s">
        <v>143</v>
      </c>
      <c r="T58">
        <f t="shared" ca="1" si="1"/>
        <v>63</v>
      </c>
      <c r="U58">
        <f t="shared" ca="1" si="1"/>
        <v>78</v>
      </c>
      <c r="V58">
        <f t="shared" ca="1" si="1"/>
        <v>50</v>
      </c>
      <c r="W58">
        <f t="shared" ca="1" si="1"/>
        <v>72</v>
      </c>
      <c r="X58">
        <f t="shared" ca="1" si="1"/>
        <v>51</v>
      </c>
      <c r="Y58">
        <f t="shared" ca="1" si="3"/>
        <v>61</v>
      </c>
      <c r="Z58" s="8">
        <f t="shared" ca="1" si="2"/>
        <v>62.5</v>
      </c>
    </row>
    <row r="59" spans="1:26" x14ac:dyDescent="0.25">
      <c r="A59" s="3" t="s">
        <v>426</v>
      </c>
      <c r="B59" s="3" t="s">
        <v>996</v>
      </c>
      <c r="C59" s="3">
        <v>6176928180</v>
      </c>
      <c r="D59" s="3" t="s">
        <v>1295</v>
      </c>
      <c r="E59" s="3" t="s">
        <v>1592</v>
      </c>
      <c r="F59" s="3">
        <v>9544362760</v>
      </c>
      <c r="G59" s="3">
        <v>6</v>
      </c>
      <c r="H59" s="3" t="s">
        <v>63</v>
      </c>
      <c r="I59" s="3" t="s">
        <v>1619</v>
      </c>
      <c r="J59" s="3" t="s">
        <v>109</v>
      </c>
      <c r="K59" s="3" t="s">
        <v>2179</v>
      </c>
      <c r="L59" s="3">
        <v>7505</v>
      </c>
      <c r="M59" s="3">
        <v>19826</v>
      </c>
      <c r="N59" s="3">
        <v>27331</v>
      </c>
      <c r="O59" s="3" t="s">
        <v>2453</v>
      </c>
      <c r="P59" s="3" t="s">
        <v>2746</v>
      </c>
      <c r="Q59" s="3" t="s">
        <v>3043</v>
      </c>
      <c r="R59" s="3">
        <v>9709911999</v>
      </c>
      <c r="S59" s="3" t="s">
        <v>144</v>
      </c>
      <c r="T59">
        <f t="shared" ca="1" si="1"/>
        <v>71</v>
      </c>
      <c r="U59">
        <f t="shared" ca="1" si="1"/>
        <v>65</v>
      </c>
      <c r="V59">
        <f t="shared" ca="1" si="1"/>
        <v>71</v>
      </c>
      <c r="W59">
        <f t="shared" ca="1" si="1"/>
        <v>51</v>
      </c>
      <c r="X59">
        <f t="shared" ca="1" si="1"/>
        <v>94</v>
      </c>
      <c r="Y59">
        <f t="shared" ca="1" si="3"/>
        <v>85</v>
      </c>
      <c r="Z59" s="8">
        <f t="shared" ca="1" si="2"/>
        <v>72.833333333333329</v>
      </c>
    </row>
    <row r="60" spans="1:26" x14ac:dyDescent="0.25">
      <c r="A60" s="3" t="s">
        <v>427</v>
      </c>
      <c r="B60" s="3" t="s">
        <v>995</v>
      </c>
      <c r="C60" s="3">
        <v>6121863227</v>
      </c>
      <c r="D60" s="3" t="s">
        <v>1294</v>
      </c>
      <c r="E60" s="3" t="s">
        <v>1591</v>
      </c>
      <c r="F60" s="3">
        <v>6348849508</v>
      </c>
      <c r="G60" s="3">
        <v>6</v>
      </c>
      <c r="H60" s="3" t="s">
        <v>63</v>
      </c>
      <c r="I60" s="3" t="s">
        <v>1620</v>
      </c>
      <c r="J60" s="3" t="s">
        <v>109</v>
      </c>
      <c r="K60" s="3" t="s">
        <v>2178</v>
      </c>
      <c r="L60" s="3">
        <v>6913</v>
      </c>
      <c r="M60" s="3">
        <v>21762</v>
      </c>
      <c r="N60" s="3">
        <v>28675</v>
      </c>
      <c r="O60" s="3" t="s">
        <v>2452</v>
      </c>
      <c r="P60" s="3" t="s">
        <v>2745</v>
      </c>
      <c r="Q60" s="3" t="s">
        <v>3042</v>
      </c>
      <c r="R60" s="3">
        <v>6195256953</v>
      </c>
      <c r="S60" s="3" t="s">
        <v>143</v>
      </c>
      <c r="T60">
        <f t="shared" ca="1" si="1"/>
        <v>57</v>
      </c>
      <c r="U60">
        <f t="shared" ca="1" si="1"/>
        <v>53</v>
      </c>
      <c r="V60">
        <f t="shared" ca="1" si="1"/>
        <v>67</v>
      </c>
      <c r="W60">
        <f t="shared" ca="1" si="1"/>
        <v>66</v>
      </c>
      <c r="X60">
        <f t="shared" ca="1" si="1"/>
        <v>73</v>
      </c>
      <c r="Y60">
        <f t="shared" ca="1" si="3"/>
        <v>69</v>
      </c>
      <c r="Z60" s="8">
        <f t="shared" ca="1" si="2"/>
        <v>64.166666666666671</v>
      </c>
    </row>
    <row r="61" spans="1:26" x14ac:dyDescent="0.25">
      <c r="A61" s="3" t="s">
        <v>428</v>
      </c>
      <c r="B61" s="3" t="s">
        <v>994</v>
      </c>
      <c r="C61" s="3">
        <v>8755022797</v>
      </c>
      <c r="D61" s="3" t="s">
        <v>1293</v>
      </c>
      <c r="E61" s="3" t="s">
        <v>1590</v>
      </c>
      <c r="F61" s="3">
        <v>9311515868</v>
      </c>
      <c r="G61" s="3">
        <v>6</v>
      </c>
      <c r="H61" s="3" t="s">
        <v>63</v>
      </c>
      <c r="I61" s="3" t="s">
        <v>1621</v>
      </c>
      <c r="J61" s="3" t="s">
        <v>109</v>
      </c>
      <c r="K61" s="3" t="s">
        <v>2177</v>
      </c>
      <c r="L61" s="3">
        <v>18726</v>
      </c>
      <c r="M61" s="3">
        <v>61416</v>
      </c>
      <c r="N61" s="3">
        <v>80142</v>
      </c>
      <c r="O61" s="3" t="s">
        <v>2451</v>
      </c>
      <c r="P61" s="3" t="s">
        <v>2744</v>
      </c>
      <c r="Q61" s="3" t="s">
        <v>3041</v>
      </c>
      <c r="R61" s="3">
        <v>8477213586</v>
      </c>
      <c r="S61" s="3" t="s">
        <v>143</v>
      </c>
      <c r="T61">
        <f t="shared" ca="1" si="1"/>
        <v>54</v>
      </c>
      <c r="U61">
        <f t="shared" ca="1" si="1"/>
        <v>68</v>
      </c>
      <c r="V61">
        <f t="shared" ca="1" si="1"/>
        <v>55</v>
      </c>
      <c r="W61">
        <f t="shared" ca="1" si="1"/>
        <v>56</v>
      </c>
      <c r="X61">
        <f t="shared" ca="1" si="1"/>
        <v>67</v>
      </c>
      <c r="Y61">
        <f t="shared" ca="1" si="3"/>
        <v>69</v>
      </c>
      <c r="Z61" s="8">
        <f t="shared" ca="1" si="2"/>
        <v>61.5</v>
      </c>
    </row>
    <row r="62" spans="1:26" x14ac:dyDescent="0.25">
      <c r="A62" s="3" t="s">
        <v>429</v>
      </c>
      <c r="B62" s="3" t="s">
        <v>993</v>
      </c>
      <c r="C62" s="3">
        <v>7136688451</v>
      </c>
      <c r="D62" s="3" t="s">
        <v>1292</v>
      </c>
      <c r="E62" s="3" t="s">
        <v>1589</v>
      </c>
      <c r="F62" s="3">
        <v>8796581976</v>
      </c>
      <c r="G62" s="3">
        <v>6</v>
      </c>
      <c r="H62" s="3" t="s">
        <v>63</v>
      </c>
      <c r="I62" s="3" t="s">
        <v>1622</v>
      </c>
      <c r="J62" s="3" t="s">
        <v>109</v>
      </c>
      <c r="K62" s="3" t="s">
        <v>2176</v>
      </c>
      <c r="L62" s="3">
        <v>56155</v>
      </c>
      <c r="M62" s="3">
        <v>40467</v>
      </c>
      <c r="N62" s="3">
        <v>96622</v>
      </c>
      <c r="O62" s="3" t="s">
        <v>2450</v>
      </c>
      <c r="P62" s="3" t="s">
        <v>2743</v>
      </c>
      <c r="Q62" s="3" t="s">
        <v>3040</v>
      </c>
      <c r="R62" s="3">
        <v>6905415100</v>
      </c>
      <c r="S62" s="3" t="s">
        <v>143</v>
      </c>
      <c r="T62">
        <f t="shared" ca="1" si="1"/>
        <v>83</v>
      </c>
      <c r="U62">
        <f t="shared" ca="1" si="1"/>
        <v>81</v>
      </c>
      <c r="V62">
        <f t="shared" ca="1" si="1"/>
        <v>76</v>
      </c>
      <c r="W62">
        <f t="shared" ca="1" si="1"/>
        <v>63</v>
      </c>
      <c r="X62">
        <f t="shared" ref="X62:Y125" ca="1" si="4">RANDBETWEEN(50,100)</f>
        <v>84</v>
      </c>
      <c r="Y62">
        <f t="shared" ca="1" si="3"/>
        <v>88</v>
      </c>
      <c r="Z62" s="8">
        <f t="shared" ca="1" si="2"/>
        <v>79.166666666666671</v>
      </c>
    </row>
    <row r="63" spans="1:26" x14ac:dyDescent="0.25">
      <c r="A63" s="3" t="s">
        <v>430</v>
      </c>
      <c r="B63" s="3" t="s">
        <v>992</v>
      </c>
      <c r="C63" s="3">
        <v>9294063811</v>
      </c>
      <c r="D63" s="3" t="s">
        <v>1291</v>
      </c>
      <c r="E63" s="3" t="s">
        <v>1588</v>
      </c>
      <c r="F63" s="3">
        <v>8457310580</v>
      </c>
      <c r="G63" s="3">
        <v>6</v>
      </c>
      <c r="H63" s="3" t="s">
        <v>63</v>
      </c>
      <c r="I63" s="3" t="s">
        <v>1623</v>
      </c>
      <c r="J63" s="3" t="s">
        <v>108</v>
      </c>
      <c r="K63" s="3" t="s">
        <v>2175</v>
      </c>
      <c r="L63" s="3">
        <v>64686</v>
      </c>
      <c r="M63" s="3">
        <v>22098</v>
      </c>
      <c r="N63" s="3">
        <v>86784</v>
      </c>
      <c r="O63" s="3" t="s">
        <v>2335</v>
      </c>
      <c r="P63" s="3" t="s">
        <v>2742</v>
      </c>
      <c r="Q63" s="3" t="s">
        <v>3039</v>
      </c>
      <c r="R63" s="3">
        <v>7789226605</v>
      </c>
      <c r="S63" s="3" t="s">
        <v>144</v>
      </c>
      <c r="T63">
        <f t="shared" ca="1" si="1"/>
        <v>90</v>
      </c>
      <c r="U63">
        <f t="shared" ca="1" si="1"/>
        <v>70</v>
      </c>
      <c r="V63">
        <f t="shared" ca="1" si="1"/>
        <v>73</v>
      </c>
      <c r="W63">
        <f t="shared" ca="1" si="1"/>
        <v>96</v>
      </c>
      <c r="X63">
        <f t="shared" ca="1" si="4"/>
        <v>98</v>
      </c>
      <c r="Y63">
        <f t="shared" ca="1" si="3"/>
        <v>77</v>
      </c>
      <c r="Z63" s="8">
        <f t="shared" ca="1" si="2"/>
        <v>84</v>
      </c>
    </row>
    <row r="64" spans="1:26" x14ac:dyDescent="0.25">
      <c r="A64" s="3" t="s">
        <v>431</v>
      </c>
      <c r="B64" s="3" t="s">
        <v>991</v>
      </c>
      <c r="C64" s="3">
        <v>8654755464</v>
      </c>
      <c r="D64" s="3" t="s">
        <v>1290</v>
      </c>
      <c r="E64" s="3" t="s">
        <v>1587</v>
      </c>
      <c r="F64" s="3">
        <v>8744446292</v>
      </c>
      <c r="G64" s="3">
        <v>6</v>
      </c>
      <c r="H64" s="3" t="s">
        <v>63</v>
      </c>
      <c r="I64" s="3" t="s">
        <v>1624</v>
      </c>
      <c r="J64" s="3" t="s">
        <v>108</v>
      </c>
      <c r="K64" s="3" t="s">
        <v>2174</v>
      </c>
      <c r="L64" s="3">
        <v>27666</v>
      </c>
      <c r="M64" s="3">
        <v>13303</v>
      </c>
      <c r="N64" s="3">
        <v>40969</v>
      </c>
      <c r="O64" s="3" t="s">
        <v>2274</v>
      </c>
      <c r="P64" s="3" t="s">
        <v>2741</v>
      </c>
      <c r="Q64" s="3" t="s">
        <v>3038</v>
      </c>
      <c r="R64" s="3">
        <v>6130076950</v>
      </c>
      <c r="S64" s="3" t="s">
        <v>144</v>
      </c>
      <c r="T64">
        <f t="shared" ca="1" si="1"/>
        <v>63</v>
      </c>
      <c r="U64">
        <f t="shared" ca="1" si="1"/>
        <v>61</v>
      </c>
      <c r="V64">
        <f t="shared" ca="1" si="1"/>
        <v>58</v>
      </c>
      <c r="W64">
        <f t="shared" ca="1" si="1"/>
        <v>68</v>
      </c>
      <c r="X64">
        <f t="shared" ca="1" si="4"/>
        <v>70</v>
      </c>
      <c r="Y64">
        <f t="shared" ca="1" si="3"/>
        <v>94</v>
      </c>
      <c r="Z64" s="8">
        <f t="shared" ca="1" si="2"/>
        <v>69</v>
      </c>
    </row>
    <row r="65" spans="1:26" x14ac:dyDescent="0.25">
      <c r="A65" s="3" t="s">
        <v>432</v>
      </c>
      <c r="B65" s="3" t="s">
        <v>990</v>
      </c>
      <c r="D65" s="3" t="s">
        <v>1289</v>
      </c>
      <c r="E65" s="3" t="s">
        <v>1586</v>
      </c>
      <c r="F65" s="3">
        <v>9818212529</v>
      </c>
      <c r="G65" s="3">
        <v>6</v>
      </c>
      <c r="H65" s="3" t="s">
        <v>63</v>
      </c>
      <c r="I65" s="3" t="s">
        <v>1625</v>
      </c>
      <c r="J65" s="3" t="s">
        <v>109</v>
      </c>
      <c r="K65" s="3" t="s">
        <v>2173</v>
      </c>
      <c r="L65" s="3">
        <v>32953</v>
      </c>
      <c r="M65" s="3">
        <v>56399</v>
      </c>
      <c r="N65" s="3">
        <v>89352</v>
      </c>
      <c r="O65" s="3" t="s">
        <v>2449</v>
      </c>
      <c r="P65" s="3" t="s">
        <v>2740</v>
      </c>
      <c r="Q65" s="3" t="s">
        <v>3037</v>
      </c>
      <c r="R65" s="3">
        <v>8693648923</v>
      </c>
      <c r="S65" s="3" t="s">
        <v>144</v>
      </c>
      <c r="T65">
        <f t="shared" ca="1" si="1"/>
        <v>71</v>
      </c>
      <c r="U65">
        <f t="shared" ca="1" si="1"/>
        <v>68</v>
      </c>
      <c r="V65">
        <f t="shared" ca="1" si="1"/>
        <v>70</v>
      </c>
      <c r="W65">
        <f t="shared" ca="1" si="1"/>
        <v>90</v>
      </c>
      <c r="X65">
        <f t="shared" ca="1" si="4"/>
        <v>67</v>
      </c>
      <c r="Y65">
        <f t="shared" ca="1" si="3"/>
        <v>87</v>
      </c>
      <c r="Z65" s="8">
        <f t="shared" ca="1" si="2"/>
        <v>75.5</v>
      </c>
    </row>
    <row r="66" spans="1:26" x14ac:dyDescent="0.25">
      <c r="A66" s="3" t="s">
        <v>433</v>
      </c>
      <c r="B66" s="3" t="s">
        <v>989</v>
      </c>
      <c r="C66" s="3">
        <v>8343237444</v>
      </c>
      <c r="D66" s="3" t="s">
        <v>1288</v>
      </c>
      <c r="E66" s="3" t="s">
        <v>1585</v>
      </c>
      <c r="F66" s="3">
        <v>7244130290</v>
      </c>
      <c r="G66" s="3">
        <v>6</v>
      </c>
      <c r="H66" s="3" t="s">
        <v>63</v>
      </c>
      <c r="I66" s="3" t="s">
        <v>1626</v>
      </c>
      <c r="J66" s="3" t="s">
        <v>109</v>
      </c>
      <c r="K66" s="3" t="s">
        <v>2172</v>
      </c>
      <c r="L66" s="3">
        <v>7310</v>
      </c>
      <c r="M66" s="3">
        <v>57277</v>
      </c>
      <c r="N66" s="3">
        <v>64587</v>
      </c>
      <c r="O66" s="3" t="s">
        <v>131</v>
      </c>
      <c r="P66" s="3" t="s">
        <v>2739</v>
      </c>
      <c r="Q66" s="3" t="s">
        <v>3036</v>
      </c>
      <c r="R66" s="3">
        <v>8756970807</v>
      </c>
      <c r="S66" s="3" t="s">
        <v>143</v>
      </c>
      <c r="T66">
        <f t="shared" ca="1" si="1"/>
        <v>75</v>
      </c>
      <c r="U66">
        <f t="shared" ca="1" si="1"/>
        <v>100</v>
      </c>
      <c r="V66">
        <f t="shared" ca="1" si="1"/>
        <v>69</v>
      </c>
      <c r="W66">
        <f t="shared" ca="1" si="1"/>
        <v>71</v>
      </c>
      <c r="X66">
        <f t="shared" ca="1" si="4"/>
        <v>72</v>
      </c>
      <c r="Y66">
        <f t="shared" ca="1" si="3"/>
        <v>96</v>
      </c>
      <c r="Z66" s="8">
        <f t="shared" ca="1" si="2"/>
        <v>80.5</v>
      </c>
    </row>
    <row r="67" spans="1:26" x14ac:dyDescent="0.25">
      <c r="A67" s="3" t="s">
        <v>434</v>
      </c>
      <c r="B67" s="3" t="s">
        <v>988</v>
      </c>
      <c r="C67" s="3">
        <v>7297484349</v>
      </c>
      <c r="D67" s="3" t="s">
        <v>1287</v>
      </c>
      <c r="E67" s="3" t="s">
        <v>1584</v>
      </c>
      <c r="F67" s="3">
        <v>8074232200</v>
      </c>
      <c r="G67" s="3">
        <v>6</v>
      </c>
      <c r="H67" s="3" t="s">
        <v>63</v>
      </c>
      <c r="I67" s="3" t="s">
        <v>1627</v>
      </c>
      <c r="J67" s="3" t="s">
        <v>109</v>
      </c>
      <c r="K67" s="3" t="s">
        <v>2171</v>
      </c>
      <c r="L67" s="3">
        <v>8630</v>
      </c>
      <c r="M67" s="3">
        <v>11795</v>
      </c>
      <c r="N67" s="3">
        <v>20425</v>
      </c>
      <c r="O67" s="3" t="s">
        <v>2448</v>
      </c>
      <c r="P67" s="3" t="s">
        <v>2738</v>
      </c>
      <c r="Q67" s="3" t="s">
        <v>3035</v>
      </c>
      <c r="R67" s="3">
        <v>7051742593</v>
      </c>
      <c r="S67" s="3" t="s">
        <v>144</v>
      </c>
      <c r="T67">
        <f t="shared" ref="T67:W130" ca="1" si="5">RANDBETWEEN(50,100)</f>
        <v>67</v>
      </c>
      <c r="U67">
        <f t="shared" ca="1" si="5"/>
        <v>85</v>
      </c>
      <c r="V67">
        <f t="shared" ca="1" si="5"/>
        <v>98</v>
      </c>
      <c r="W67">
        <f t="shared" ca="1" si="5"/>
        <v>81</v>
      </c>
      <c r="X67">
        <f t="shared" ca="1" si="4"/>
        <v>85</v>
      </c>
      <c r="Y67">
        <f t="shared" ca="1" si="3"/>
        <v>84</v>
      </c>
      <c r="Z67" s="8">
        <f t="shared" ref="Z67:Z130" ca="1" si="6">AVERAGE(T67:Y67)</f>
        <v>83.333333333333329</v>
      </c>
    </row>
    <row r="68" spans="1:26" x14ac:dyDescent="0.25">
      <c r="A68" s="3" t="s">
        <v>435</v>
      </c>
      <c r="B68" s="3" t="s">
        <v>987</v>
      </c>
      <c r="C68" s="3">
        <v>9456109296</v>
      </c>
      <c r="D68" s="3" t="s">
        <v>1286</v>
      </c>
      <c r="E68" s="3" t="s">
        <v>1583</v>
      </c>
      <c r="F68" s="3">
        <v>9467538895</v>
      </c>
      <c r="G68" s="3">
        <v>6</v>
      </c>
      <c r="H68" s="3" t="s">
        <v>63</v>
      </c>
      <c r="I68" s="3" t="s">
        <v>1628</v>
      </c>
      <c r="J68" s="3" t="s">
        <v>109</v>
      </c>
      <c r="K68" s="3" t="s">
        <v>2170</v>
      </c>
      <c r="L68" s="3">
        <v>79818</v>
      </c>
      <c r="M68" s="3">
        <v>6722</v>
      </c>
      <c r="N68" s="3">
        <v>86540</v>
      </c>
      <c r="O68" s="3" t="s">
        <v>2447</v>
      </c>
      <c r="P68" s="3" t="s">
        <v>2737</v>
      </c>
      <c r="Q68" s="3" t="s">
        <v>3034</v>
      </c>
      <c r="R68" s="3">
        <v>8942013255</v>
      </c>
      <c r="S68" s="3" t="s">
        <v>144</v>
      </c>
      <c r="T68">
        <f t="shared" ca="1" si="5"/>
        <v>84</v>
      </c>
      <c r="U68">
        <f t="shared" ca="1" si="5"/>
        <v>77</v>
      </c>
      <c r="V68">
        <f t="shared" ca="1" si="5"/>
        <v>63</v>
      </c>
      <c r="W68">
        <f t="shared" ca="1" si="5"/>
        <v>71</v>
      </c>
      <c r="X68">
        <f t="shared" ca="1" si="4"/>
        <v>68</v>
      </c>
      <c r="Y68">
        <f t="shared" ca="1" si="3"/>
        <v>61</v>
      </c>
      <c r="Z68" s="8">
        <f t="shared" ca="1" si="6"/>
        <v>70.666666666666671</v>
      </c>
    </row>
    <row r="69" spans="1:26" x14ac:dyDescent="0.25">
      <c r="A69" s="3" t="s">
        <v>436</v>
      </c>
      <c r="B69" s="3" t="s">
        <v>986</v>
      </c>
      <c r="C69" s="3">
        <v>7744154114</v>
      </c>
      <c r="D69" s="3" t="s">
        <v>1285</v>
      </c>
      <c r="E69" s="3" t="s">
        <v>1582</v>
      </c>
      <c r="F69" s="3">
        <v>7277468755</v>
      </c>
      <c r="G69" s="3">
        <v>6</v>
      </c>
      <c r="H69" s="3" t="s">
        <v>63</v>
      </c>
      <c r="I69" s="3" t="s">
        <v>1629</v>
      </c>
      <c r="J69" s="3" t="s">
        <v>108</v>
      </c>
      <c r="K69" s="3" t="s">
        <v>2169</v>
      </c>
      <c r="L69" s="3">
        <v>69514</v>
      </c>
      <c r="M69" s="3">
        <v>21183</v>
      </c>
      <c r="N69" s="3">
        <v>90697</v>
      </c>
      <c r="O69" s="3" t="s">
        <v>2446</v>
      </c>
      <c r="P69" s="3" t="s">
        <v>2736</v>
      </c>
      <c r="Q69" s="3" t="s">
        <v>3033</v>
      </c>
      <c r="R69" s="3">
        <v>7947957237</v>
      </c>
      <c r="S69" s="3" t="s">
        <v>144</v>
      </c>
      <c r="T69">
        <f t="shared" ca="1" si="5"/>
        <v>99</v>
      </c>
      <c r="U69">
        <f t="shared" ca="1" si="5"/>
        <v>89</v>
      </c>
      <c r="V69">
        <f t="shared" ca="1" si="5"/>
        <v>72</v>
      </c>
      <c r="W69">
        <f t="shared" ca="1" si="5"/>
        <v>55</v>
      </c>
      <c r="X69">
        <f t="shared" ca="1" si="4"/>
        <v>67</v>
      </c>
      <c r="Y69">
        <f t="shared" ca="1" si="3"/>
        <v>93</v>
      </c>
      <c r="Z69" s="8">
        <f t="shared" ca="1" si="6"/>
        <v>79.166666666666671</v>
      </c>
    </row>
    <row r="70" spans="1:26" x14ac:dyDescent="0.25">
      <c r="A70" s="3" t="s">
        <v>437</v>
      </c>
      <c r="B70" s="3" t="s">
        <v>985</v>
      </c>
      <c r="C70" s="3">
        <v>6313416738</v>
      </c>
      <c r="D70" s="3" t="s">
        <v>1284</v>
      </c>
      <c r="E70" s="3" t="s">
        <v>1581</v>
      </c>
      <c r="F70" s="3">
        <v>8957572769</v>
      </c>
      <c r="G70" s="3">
        <v>6</v>
      </c>
      <c r="H70" s="3" t="s">
        <v>63</v>
      </c>
      <c r="I70" s="3" t="s">
        <v>1630</v>
      </c>
      <c r="J70" s="3" t="s">
        <v>109</v>
      </c>
      <c r="K70" s="3" t="s">
        <v>2168</v>
      </c>
      <c r="L70" s="3">
        <v>3665</v>
      </c>
      <c r="M70" s="3">
        <v>18887</v>
      </c>
      <c r="N70" s="3">
        <v>22552</v>
      </c>
      <c r="O70" s="3" t="s">
        <v>2445</v>
      </c>
      <c r="P70" s="3" t="s">
        <v>2735</v>
      </c>
      <c r="Q70" s="3" t="s">
        <v>3032</v>
      </c>
      <c r="R70" s="3">
        <v>6257324536</v>
      </c>
      <c r="S70" s="3" t="s">
        <v>143</v>
      </c>
      <c r="T70">
        <f t="shared" ca="1" si="5"/>
        <v>73</v>
      </c>
      <c r="U70">
        <f t="shared" ca="1" si="5"/>
        <v>98</v>
      </c>
      <c r="V70">
        <f t="shared" ca="1" si="5"/>
        <v>61</v>
      </c>
      <c r="W70">
        <f t="shared" ca="1" si="5"/>
        <v>83</v>
      </c>
      <c r="X70">
        <f t="shared" ca="1" si="4"/>
        <v>81</v>
      </c>
      <c r="Y70">
        <f t="shared" ca="1" si="3"/>
        <v>98</v>
      </c>
      <c r="Z70" s="8">
        <f t="shared" ca="1" si="6"/>
        <v>82.333333333333329</v>
      </c>
    </row>
    <row r="71" spans="1:26" x14ac:dyDescent="0.25">
      <c r="A71" s="3" t="s">
        <v>438</v>
      </c>
      <c r="B71" s="3" t="s">
        <v>984</v>
      </c>
      <c r="C71" s="3">
        <v>6678950361</v>
      </c>
      <c r="D71" s="3" t="s">
        <v>1283</v>
      </c>
      <c r="E71" s="3" t="s">
        <v>1580</v>
      </c>
      <c r="F71" s="3">
        <v>7888091245</v>
      </c>
      <c r="G71" s="3">
        <v>6</v>
      </c>
      <c r="H71" s="3" t="s">
        <v>63</v>
      </c>
      <c r="I71" s="3" t="s">
        <v>1631</v>
      </c>
      <c r="J71" s="3" t="s">
        <v>108</v>
      </c>
      <c r="K71" s="3" t="s">
        <v>2167</v>
      </c>
      <c r="L71" s="3">
        <v>37182</v>
      </c>
      <c r="M71" s="3">
        <v>14389</v>
      </c>
      <c r="N71" s="3">
        <v>51571</v>
      </c>
      <c r="O71" s="3" t="s">
        <v>2444</v>
      </c>
      <c r="P71" s="3" t="s">
        <v>2734</v>
      </c>
      <c r="Q71" s="3" t="s">
        <v>3031</v>
      </c>
      <c r="R71" s="3">
        <v>7785081806</v>
      </c>
      <c r="S71" s="3" t="s">
        <v>144</v>
      </c>
      <c r="T71">
        <f t="shared" ca="1" si="5"/>
        <v>92</v>
      </c>
      <c r="U71">
        <f t="shared" ca="1" si="5"/>
        <v>57</v>
      </c>
      <c r="V71">
        <f t="shared" ca="1" si="5"/>
        <v>79</v>
      </c>
      <c r="W71">
        <f t="shared" ca="1" si="5"/>
        <v>66</v>
      </c>
      <c r="X71">
        <f t="shared" ca="1" si="4"/>
        <v>70</v>
      </c>
      <c r="Y71">
        <f t="shared" ca="1" si="3"/>
        <v>79</v>
      </c>
      <c r="Z71" s="8">
        <f t="shared" ca="1" si="6"/>
        <v>73.833333333333329</v>
      </c>
    </row>
    <row r="72" spans="1:26" x14ac:dyDescent="0.25">
      <c r="A72" s="3" t="s">
        <v>439</v>
      </c>
      <c r="B72" s="3" t="s">
        <v>983</v>
      </c>
      <c r="C72" s="3">
        <v>8079842771</v>
      </c>
      <c r="D72" s="3" t="s">
        <v>1282</v>
      </c>
      <c r="E72" s="3" t="s">
        <v>1579</v>
      </c>
      <c r="F72" s="3">
        <v>7994763896</v>
      </c>
      <c r="G72" s="3">
        <v>6</v>
      </c>
      <c r="H72" s="3" t="s">
        <v>63</v>
      </c>
      <c r="I72" s="3" t="s">
        <v>1632</v>
      </c>
      <c r="J72" s="3" t="s">
        <v>108</v>
      </c>
      <c r="K72" s="3" t="s">
        <v>2166</v>
      </c>
      <c r="L72" s="3">
        <v>16483</v>
      </c>
      <c r="M72" s="3">
        <v>73339</v>
      </c>
      <c r="N72" s="3">
        <v>89822</v>
      </c>
      <c r="O72" s="3" t="s">
        <v>2443</v>
      </c>
      <c r="P72" s="3" t="s">
        <v>2733</v>
      </c>
      <c r="Q72" s="3" t="s">
        <v>3030</v>
      </c>
      <c r="R72" s="3">
        <v>6876272170</v>
      </c>
      <c r="S72" s="3" t="s">
        <v>144</v>
      </c>
      <c r="T72">
        <f t="shared" ca="1" si="5"/>
        <v>70</v>
      </c>
      <c r="U72">
        <f t="shared" ca="1" si="5"/>
        <v>91</v>
      </c>
      <c r="V72">
        <f t="shared" ca="1" si="5"/>
        <v>86</v>
      </c>
      <c r="W72">
        <f t="shared" ca="1" si="5"/>
        <v>98</v>
      </c>
      <c r="X72">
        <f t="shared" ca="1" si="4"/>
        <v>73</v>
      </c>
      <c r="Y72">
        <f t="shared" ca="1" si="3"/>
        <v>92</v>
      </c>
      <c r="Z72" s="8">
        <f t="shared" ca="1" si="6"/>
        <v>85</v>
      </c>
    </row>
    <row r="73" spans="1:26" x14ac:dyDescent="0.25">
      <c r="A73" s="3" t="s">
        <v>440</v>
      </c>
      <c r="B73" s="3" t="s">
        <v>982</v>
      </c>
      <c r="C73" s="3">
        <v>7461115950</v>
      </c>
      <c r="D73" s="3" t="s">
        <v>1281</v>
      </c>
      <c r="E73" s="3" t="s">
        <v>1578</v>
      </c>
      <c r="F73" s="3">
        <v>8605585995</v>
      </c>
      <c r="G73" s="3">
        <v>6</v>
      </c>
      <c r="H73" s="3" t="s">
        <v>63</v>
      </c>
      <c r="I73" s="3" t="s">
        <v>1633</v>
      </c>
      <c r="J73" s="3" t="s">
        <v>108</v>
      </c>
      <c r="K73" s="3" t="s">
        <v>2165</v>
      </c>
      <c r="L73" s="3">
        <v>34581</v>
      </c>
      <c r="M73" s="3">
        <v>20160</v>
      </c>
      <c r="N73" s="3">
        <v>54741</v>
      </c>
      <c r="O73" s="3" t="s">
        <v>2272</v>
      </c>
      <c r="P73" s="3" t="s">
        <v>2732</v>
      </c>
      <c r="Q73" s="3" t="s">
        <v>3029</v>
      </c>
      <c r="R73" s="3">
        <v>6617052325</v>
      </c>
      <c r="S73" s="3" t="s">
        <v>143</v>
      </c>
      <c r="T73">
        <f t="shared" ca="1" si="5"/>
        <v>62</v>
      </c>
      <c r="U73">
        <f t="shared" ca="1" si="5"/>
        <v>53</v>
      </c>
      <c r="V73">
        <f t="shared" ca="1" si="5"/>
        <v>70</v>
      </c>
      <c r="W73">
        <f t="shared" ca="1" si="5"/>
        <v>77</v>
      </c>
      <c r="X73">
        <f t="shared" ca="1" si="4"/>
        <v>77</v>
      </c>
      <c r="Y73">
        <f t="shared" ca="1" si="3"/>
        <v>89</v>
      </c>
      <c r="Z73" s="8">
        <f t="shared" ca="1" si="6"/>
        <v>71.333333333333329</v>
      </c>
    </row>
    <row r="74" spans="1:26" x14ac:dyDescent="0.25">
      <c r="A74" s="3" t="s">
        <v>441</v>
      </c>
      <c r="B74" s="3" t="s">
        <v>981</v>
      </c>
      <c r="C74" s="3">
        <v>7342531599</v>
      </c>
      <c r="D74" s="3" t="s">
        <v>1280</v>
      </c>
      <c r="E74" s="3" t="s">
        <v>1577</v>
      </c>
      <c r="F74" s="3">
        <v>9700050210</v>
      </c>
      <c r="G74" s="3">
        <v>6</v>
      </c>
      <c r="H74" s="3" t="s">
        <v>63</v>
      </c>
      <c r="I74" s="3" t="s">
        <v>1634</v>
      </c>
      <c r="J74" s="3" t="s">
        <v>109</v>
      </c>
      <c r="K74" s="3" t="s">
        <v>2164</v>
      </c>
      <c r="L74" s="3">
        <v>48944</v>
      </c>
      <c r="M74" s="3">
        <v>23352</v>
      </c>
      <c r="N74" s="3">
        <v>72296</v>
      </c>
      <c r="O74" s="3" t="s">
        <v>2442</v>
      </c>
      <c r="P74" s="3" t="s">
        <v>2731</v>
      </c>
      <c r="Q74" s="3" t="s">
        <v>3028</v>
      </c>
      <c r="R74" s="3">
        <v>9085345100</v>
      </c>
      <c r="S74" s="3" t="s">
        <v>143</v>
      </c>
      <c r="T74">
        <f t="shared" ca="1" si="5"/>
        <v>83</v>
      </c>
      <c r="U74">
        <f t="shared" ca="1" si="5"/>
        <v>64</v>
      </c>
      <c r="V74">
        <f t="shared" ca="1" si="5"/>
        <v>65</v>
      </c>
      <c r="W74">
        <f t="shared" ca="1" si="5"/>
        <v>79</v>
      </c>
      <c r="X74">
        <f t="shared" ca="1" si="4"/>
        <v>75</v>
      </c>
      <c r="Y74">
        <f t="shared" ca="1" si="3"/>
        <v>89</v>
      </c>
      <c r="Z74" s="8">
        <f t="shared" ca="1" si="6"/>
        <v>75.833333333333329</v>
      </c>
    </row>
    <row r="75" spans="1:26" x14ac:dyDescent="0.25">
      <c r="A75" s="3" t="s">
        <v>442</v>
      </c>
      <c r="B75" s="3" t="s">
        <v>980</v>
      </c>
      <c r="C75" s="3">
        <v>7371453454</v>
      </c>
      <c r="D75" s="3" t="s">
        <v>1279</v>
      </c>
      <c r="E75" s="3" t="s">
        <v>1576</v>
      </c>
      <c r="F75" s="3">
        <v>9153363918</v>
      </c>
      <c r="G75" s="3">
        <v>6</v>
      </c>
      <c r="H75" s="3" t="s">
        <v>63</v>
      </c>
      <c r="I75" s="3" t="s">
        <v>1635</v>
      </c>
      <c r="J75" s="3" t="s">
        <v>108</v>
      </c>
      <c r="K75" s="3" t="s">
        <v>2163</v>
      </c>
      <c r="L75" s="3">
        <v>14725</v>
      </c>
      <c r="M75" s="3">
        <v>37768</v>
      </c>
      <c r="N75" s="3">
        <v>52493</v>
      </c>
      <c r="O75" s="3" t="s">
        <v>2441</v>
      </c>
      <c r="P75" s="3" t="s">
        <v>2730</v>
      </c>
      <c r="Q75" s="3" t="s">
        <v>3027</v>
      </c>
      <c r="R75" s="3">
        <v>9697010641</v>
      </c>
      <c r="S75" s="3" t="s">
        <v>144</v>
      </c>
      <c r="T75">
        <f t="shared" ca="1" si="5"/>
        <v>82</v>
      </c>
      <c r="U75">
        <f t="shared" ca="1" si="5"/>
        <v>81</v>
      </c>
      <c r="V75">
        <f t="shared" ca="1" si="5"/>
        <v>65</v>
      </c>
      <c r="W75">
        <f t="shared" ca="1" si="5"/>
        <v>93</v>
      </c>
      <c r="X75">
        <f t="shared" ca="1" si="4"/>
        <v>55</v>
      </c>
      <c r="Y75">
        <f t="shared" ca="1" si="3"/>
        <v>92</v>
      </c>
      <c r="Z75" s="8">
        <f t="shared" ca="1" si="6"/>
        <v>78</v>
      </c>
    </row>
    <row r="76" spans="1:26" x14ac:dyDescent="0.25">
      <c r="A76" s="3" t="s">
        <v>443</v>
      </c>
      <c r="B76" s="3" t="s">
        <v>979</v>
      </c>
      <c r="C76" s="3">
        <v>7483355242</v>
      </c>
      <c r="D76" s="3" t="s">
        <v>1278</v>
      </c>
      <c r="E76" s="3" t="s">
        <v>1575</v>
      </c>
      <c r="F76" s="3">
        <v>7712474804</v>
      </c>
      <c r="G76" s="3">
        <v>6</v>
      </c>
      <c r="H76" s="3" t="s">
        <v>63</v>
      </c>
      <c r="I76" s="3" t="s">
        <v>1636</v>
      </c>
      <c r="J76" s="3" t="s">
        <v>108</v>
      </c>
      <c r="K76" s="3" t="s">
        <v>2162</v>
      </c>
      <c r="L76" s="3">
        <v>28864</v>
      </c>
      <c r="M76" s="3">
        <v>68264</v>
      </c>
      <c r="N76" s="3">
        <v>97128</v>
      </c>
      <c r="O76" s="3" t="s">
        <v>2440</v>
      </c>
      <c r="P76" s="3" t="s">
        <v>2729</v>
      </c>
      <c r="Q76" s="3" t="s">
        <v>3026</v>
      </c>
      <c r="R76" s="3">
        <v>6561636336</v>
      </c>
      <c r="S76" s="3" t="s">
        <v>144</v>
      </c>
      <c r="T76">
        <f t="shared" ca="1" si="5"/>
        <v>69</v>
      </c>
      <c r="U76">
        <f t="shared" ca="1" si="5"/>
        <v>62</v>
      </c>
      <c r="V76">
        <f t="shared" ca="1" si="5"/>
        <v>53</v>
      </c>
      <c r="W76">
        <f t="shared" ca="1" si="5"/>
        <v>93</v>
      </c>
      <c r="X76">
        <f t="shared" ca="1" si="4"/>
        <v>61</v>
      </c>
      <c r="Y76">
        <f t="shared" ca="1" si="3"/>
        <v>100</v>
      </c>
      <c r="Z76" s="8">
        <f t="shared" ca="1" si="6"/>
        <v>73</v>
      </c>
    </row>
    <row r="77" spans="1:26" x14ac:dyDescent="0.25">
      <c r="A77" s="3" t="s">
        <v>444</v>
      </c>
      <c r="B77" s="3" t="s">
        <v>978</v>
      </c>
      <c r="C77" s="3">
        <v>9267031264</v>
      </c>
      <c r="D77" s="3" t="s">
        <v>1277</v>
      </c>
      <c r="E77" s="3" t="s">
        <v>1574</v>
      </c>
      <c r="F77" s="3">
        <v>7591458030</v>
      </c>
      <c r="G77" s="3">
        <v>6</v>
      </c>
      <c r="H77" s="3" t="s">
        <v>63</v>
      </c>
      <c r="I77" s="3" t="s">
        <v>1637</v>
      </c>
      <c r="J77" s="3" t="s">
        <v>108</v>
      </c>
      <c r="K77" s="3" t="s">
        <v>2161</v>
      </c>
      <c r="L77" s="3">
        <v>1029</v>
      </c>
      <c r="M77" s="3">
        <v>27805</v>
      </c>
      <c r="N77" s="3">
        <v>28834</v>
      </c>
      <c r="O77" s="3" t="s">
        <v>2439</v>
      </c>
      <c r="P77" s="3" t="s">
        <v>2728</v>
      </c>
      <c r="Q77" s="3" t="s">
        <v>3025</v>
      </c>
      <c r="R77" s="3">
        <v>8211822827</v>
      </c>
      <c r="S77" s="3" t="s">
        <v>143</v>
      </c>
      <c r="T77">
        <f t="shared" ca="1" si="5"/>
        <v>85</v>
      </c>
      <c r="U77">
        <f t="shared" ca="1" si="5"/>
        <v>92</v>
      </c>
      <c r="V77">
        <f t="shared" ca="1" si="5"/>
        <v>89</v>
      </c>
      <c r="W77">
        <f t="shared" ca="1" si="5"/>
        <v>66</v>
      </c>
      <c r="X77">
        <f t="shared" ca="1" si="4"/>
        <v>56</v>
      </c>
      <c r="Y77">
        <f t="shared" ca="1" si="3"/>
        <v>75</v>
      </c>
      <c r="Z77" s="8">
        <f t="shared" ca="1" si="6"/>
        <v>77.166666666666671</v>
      </c>
    </row>
    <row r="78" spans="1:26" x14ac:dyDescent="0.25">
      <c r="A78" s="3" t="s">
        <v>445</v>
      </c>
      <c r="B78" s="3" t="s">
        <v>977</v>
      </c>
      <c r="D78" s="3" t="s">
        <v>1276</v>
      </c>
      <c r="E78" s="3" t="s">
        <v>1573</v>
      </c>
      <c r="F78" s="3">
        <v>6456056539</v>
      </c>
      <c r="G78" s="3">
        <v>6</v>
      </c>
      <c r="H78" s="3" t="s">
        <v>63</v>
      </c>
      <c r="I78" s="3" t="s">
        <v>1638</v>
      </c>
      <c r="J78" s="3" t="s">
        <v>109</v>
      </c>
      <c r="K78" s="3" t="s">
        <v>2160</v>
      </c>
      <c r="L78" s="3">
        <v>28080</v>
      </c>
      <c r="M78" s="3">
        <v>55544</v>
      </c>
      <c r="N78" s="3">
        <v>83624</v>
      </c>
      <c r="O78" s="3" t="s">
        <v>2438</v>
      </c>
      <c r="P78" s="3" t="s">
        <v>2727</v>
      </c>
      <c r="Q78" s="3" t="s">
        <v>3024</v>
      </c>
      <c r="R78" s="3">
        <v>7370592316</v>
      </c>
      <c r="S78" s="3" t="s">
        <v>144</v>
      </c>
      <c r="T78">
        <f t="shared" ca="1" si="5"/>
        <v>61</v>
      </c>
      <c r="U78">
        <f t="shared" ca="1" si="5"/>
        <v>52</v>
      </c>
      <c r="V78">
        <f t="shared" ca="1" si="5"/>
        <v>86</v>
      </c>
      <c r="W78">
        <f t="shared" ca="1" si="5"/>
        <v>84</v>
      </c>
      <c r="X78">
        <f t="shared" ca="1" si="4"/>
        <v>89</v>
      </c>
      <c r="Y78">
        <f t="shared" ca="1" si="3"/>
        <v>98</v>
      </c>
      <c r="Z78" s="8">
        <f t="shared" ca="1" si="6"/>
        <v>78.333333333333329</v>
      </c>
    </row>
    <row r="79" spans="1:26" x14ac:dyDescent="0.25">
      <c r="A79" s="3" t="s">
        <v>446</v>
      </c>
      <c r="B79" s="3" t="s">
        <v>976</v>
      </c>
      <c r="C79" s="3">
        <v>7038256217</v>
      </c>
      <c r="D79" s="3" t="s">
        <v>1275</v>
      </c>
      <c r="E79" s="3" t="s">
        <v>1572</v>
      </c>
      <c r="F79" s="3">
        <v>8003484425</v>
      </c>
      <c r="G79" s="3">
        <v>6</v>
      </c>
      <c r="H79" s="3" t="s">
        <v>63</v>
      </c>
      <c r="I79" s="3" t="s">
        <v>1639</v>
      </c>
      <c r="J79" s="3" t="s">
        <v>108</v>
      </c>
      <c r="K79" s="3" t="s">
        <v>2159</v>
      </c>
      <c r="L79" s="3">
        <v>53354</v>
      </c>
      <c r="M79" s="3">
        <v>28639</v>
      </c>
      <c r="N79" s="3">
        <v>81993</v>
      </c>
      <c r="O79" s="3" t="s">
        <v>128</v>
      </c>
      <c r="P79" s="3" t="s">
        <v>2726</v>
      </c>
      <c r="Q79" s="3" t="s">
        <v>3023</v>
      </c>
      <c r="R79" s="3">
        <v>6526227599</v>
      </c>
      <c r="S79" s="3" t="s">
        <v>144</v>
      </c>
      <c r="T79">
        <f t="shared" ca="1" si="5"/>
        <v>93</v>
      </c>
      <c r="U79">
        <f t="shared" ca="1" si="5"/>
        <v>82</v>
      </c>
      <c r="V79">
        <f t="shared" ca="1" si="5"/>
        <v>61</v>
      </c>
      <c r="W79">
        <f t="shared" ca="1" si="5"/>
        <v>87</v>
      </c>
      <c r="X79">
        <f t="shared" ca="1" si="4"/>
        <v>88</v>
      </c>
      <c r="Y79">
        <f t="shared" ca="1" si="3"/>
        <v>86</v>
      </c>
      <c r="Z79" s="8">
        <f t="shared" ca="1" si="6"/>
        <v>82.833333333333329</v>
      </c>
    </row>
    <row r="80" spans="1:26" x14ac:dyDescent="0.25">
      <c r="A80" s="3" t="s">
        <v>447</v>
      </c>
      <c r="B80" s="3" t="s">
        <v>145</v>
      </c>
      <c r="C80" s="3">
        <v>7148782098</v>
      </c>
      <c r="D80" s="3" t="s">
        <v>1274</v>
      </c>
      <c r="E80" s="3" t="s">
        <v>1571</v>
      </c>
      <c r="F80" s="3">
        <v>7931000173</v>
      </c>
      <c r="G80" s="3">
        <v>6</v>
      </c>
      <c r="H80" s="3" t="s">
        <v>63</v>
      </c>
      <c r="I80" s="3" t="s">
        <v>1640</v>
      </c>
      <c r="J80" s="3" t="s">
        <v>109</v>
      </c>
      <c r="K80" s="3" t="s">
        <v>2158</v>
      </c>
      <c r="L80" s="3">
        <v>55519</v>
      </c>
      <c r="M80" s="3">
        <v>10919</v>
      </c>
      <c r="N80" s="3">
        <v>66438</v>
      </c>
      <c r="O80" s="3" t="s">
        <v>2437</v>
      </c>
      <c r="P80" s="3" t="s">
        <v>2725</v>
      </c>
      <c r="Q80" s="3" t="s">
        <v>3022</v>
      </c>
      <c r="R80" s="3">
        <v>7064803502</v>
      </c>
      <c r="S80" s="3" t="s">
        <v>143</v>
      </c>
      <c r="T80">
        <f t="shared" ca="1" si="5"/>
        <v>53</v>
      </c>
      <c r="U80">
        <f t="shared" ca="1" si="5"/>
        <v>99</v>
      </c>
      <c r="V80">
        <f t="shared" ca="1" si="5"/>
        <v>93</v>
      </c>
      <c r="W80">
        <f t="shared" ca="1" si="5"/>
        <v>54</v>
      </c>
      <c r="X80">
        <f t="shared" ca="1" si="4"/>
        <v>84</v>
      </c>
      <c r="Y80">
        <f t="shared" ca="1" si="3"/>
        <v>58</v>
      </c>
      <c r="Z80" s="8">
        <f t="shared" ca="1" si="6"/>
        <v>73.5</v>
      </c>
    </row>
    <row r="81" spans="1:26" x14ac:dyDescent="0.25">
      <c r="A81" s="3" t="s">
        <v>448</v>
      </c>
      <c r="B81" s="3" t="s">
        <v>975</v>
      </c>
      <c r="C81" s="3">
        <v>6605064858</v>
      </c>
      <c r="D81" s="3" t="s">
        <v>1273</v>
      </c>
      <c r="E81" s="3" t="s">
        <v>1570</v>
      </c>
      <c r="F81" s="3">
        <v>6415802902</v>
      </c>
      <c r="G81" s="3">
        <v>6</v>
      </c>
      <c r="H81" s="3" t="s">
        <v>63</v>
      </c>
      <c r="I81" s="3" t="s">
        <v>1641</v>
      </c>
      <c r="J81" s="3" t="s">
        <v>108</v>
      </c>
      <c r="K81" s="3" t="s">
        <v>2157</v>
      </c>
      <c r="L81" s="3">
        <v>13193</v>
      </c>
      <c r="M81" s="3">
        <v>14751</v>
      </c>
      <c r="N81" s="3">
        <v>27944</v>
      </c>
      <c r="O81" s="3" t="s">
        <v>2436</v>
      </c>
      <c r="P81" s="3" t="s">
        <v>2724</v>
      </c>
      <c r="Q81" s="3" t="s">
        <v>3021</v>
      </c>
      <c r="R81" s="3">
        <v>6217348079</v>
      </c>
      <c r="S81" s="3" t="s">
        <v>143</v>
      </c>
      <c r="T81">
        <f t="shared" ca="1" si="5"/>
        <v>52</v>
      </c>
      <c r="U81">
        <f t="shared" ca="1" si="5"/>
        <v>81</v>
      </c>
      <c r="V81">
        <f t="shared" ca="1" si="5"/>
        <v>80</v>
      </c>
      <c r="W81">
        <f t="shared" ca="1" si="5"/>
        <v>54</v>
      </c>
      <c r="X81">
        <f t="shared" ca="1" si="4"/>
        <v>75</v>
      </c>
      <c r="Y81">
        <f t="shared" ca="1" si="3"/>
        <v>94</v>
      </c>
      <c r="Z81" s="8">
        <f t="shared" ca="1" si="6"/>
        <v>72.666666666666671</v>
      </c>
    </row>
    <row r="82" spans="1:26" x14ac:dyDescent="0.25">
      <c r="A82" s="3" t="s">
        <v>449</v>
      </c>
      <c r="B82" s="3" t="s">
        <v>974</v>
      </c>
      <c r="C82" s="3">
        <v>7246451043</v>
      </c>
      <c r="D82" s="3" t="s">
        <v>1272</v>
      </c>
      <c r="E82" s="3" t="s">
        <v>1569</v>
      </c>
      <c r="F82" s="3">
        <v>7649910946</v>
      </c>
      <c r="G82" s="3">
        <v>6</v>
      </c>
      <c r="H82" s="3" t="s">
        <v>63</v>
      </c>
      <c r="I82" s="3" t="s">
        <v>1642</v>
      </c>
      <c r="J82" s="3" t="s">
        <v>108</v>
      </c>
      <c r="K82" s="3" t="s">
        <v>2156</v>
      </c>
      <c r="L82" s="3">
        <v>35146</v>
      </c>
      <c r="M82" s="3">
        <v>9785</v>
      </c>
      <c r="N82" s="3">
        <v>44931</v>
      </c>
      <c r="O82" s="3" t="s">
        <v>2435</v>
      </c>
      <c r="P82" s="3" t="s">
        <v>2723</v>
      </c>
      <c r="Q82" s="3" t="s">
        <v>3020</v>
      </c>
      <c r="R82" s="3">
        <v>9711555475</v>
      </c>
      <c r="S82" s="3" t="s">
        <v>143</v>
      </c>
      <c r="T82">
        <f t="shared" ca="1" si="5"/>
        <v>58</v>
      </c>
      <c r="U82">
        <f t="shared" ca="1" si="5"/>
        <v>53</v>
      </c>
      <c r="V82">
        <f t="shared" ca="1" si="5"/>
        <v>85</v>
      </c>
      <c r="W82">
        <f t="shared" ca="1" si="5"/>
        <v>94</v>
      </c>
      <c r="X82">
        <f t="shared" ca="1" si="4"/>
        <v>66</v>
      </c>
      <c r="Y82">
        <f t="shared" ca="1" si="4"/>
        <v>68</v>
      </c>
      <c r="Z82" s="8">
        <f t="shared" ca="1" si="6"/>
        <v>70.666666666666671</v>
      </c>
    </row>
    <row r="83" spans="1:26" x14ac:dyDescent="0.25">
      <c r="A83" s="3" t="s">
        <v>450</v>
      </c>
      <c r="B83" s="3" t="s">
        <v>973</v>
      </c>
      <c r="C83" s="3">
        <v>8643025991</v>
      </c>
      <c r="D83" s="3" t="s">
        <v>1271</v>
      </c>
      <c r="E83" s="3" t="s">
        <v>1568</v>
      </c>
      <c r="F83" s="3">
        <v>7795875043</v>
      </c>
      <c r="G83" s="3">
        <v>6</v>
      </c>
      <c r="H83" s="3" t="s">
        <v>63</v>
      </c>
      <c r="I83" s="3" t="s">
        <v>1643</v>
      </c>
      <c r="J83" s="3" t="s">
        <v>108</v>
      </c>
      <c r="K83" s="3" t="s">
        <v>2155</v>
      </c>
      <c r="L83" s="3">
        <v>30318</v>
      </c>
      <c r="M83" s="3">
        <v>26191</v>
      </c>
      <c r="N83" s="3">
        <v>56509</v>
      </c>
      <c r="O83" s="3" t="s">
        <v>2349</v>
      </c>
      <c r="P83" s="3" t="s">
        <v>2722</v>
      </c>
      <c r="Q83" s="3" t="s">
        <v>3019</v>
      </c>
      <c r="R83" s="3">
        <v>7066312714</v>
      </c>
      <c r="S83" s="3" t="s">
        <v>144</v>
      </c>
      <c r="T83">
        <f t="shared" ca="1" si="5"/>
        <v>73</v>
      </c>
      <c r="U83">
        <f t="shared" ca="1" si="5"/>
        <v>79</v>
      </c>
      <c r="V83">
        <f t="shared" ca="1" si="5"/>
        <v>58</v>
      </c>
      <c r="W83">
        <f t="shared" ca="1" si="5"/>
        <v>62</v>
      </c>
      <c r="X83">
        <f t="shared" ca="1" si="4"/>
        <v>67</v>
      </c>
      <c r="Y83">
        <f t="shared" ca="1" si="4"/>
        <v>64</v>
      </c>
      <c r="Z83" s="8">
        <f t="shared" ca="1" si="6"/>
        <v>67.166666666666671</v>
      </c>
    </row>
    <row r="84" spans="1:26" x14ac:dyDescent="0.25">
      <c r="A84" s="3" t="s">
        <v>451</v>
      </c>
      <c r="B84" s="3" t="s">
        <v>972</v>
      </c>
      <c r="C84" s="3">
        <v>9716467404</v>
      </c>
      <c r="D84" s="3" t="s">
        <v>1270</v>
      </c>
      <c r="E84" s="3" t="s">
        <v>1567</v>
      </c>
      <c r="F84" s="3">
        <v>9875395503</v>
      </c>
      <c r="G84" s="3">
        <v>6</v>
      </c>
      <c r="H84" s="3" t="s">
        <v>63</v>
      </c>
      <c r="I84" s="3" t="s">
        <v>1644</v>
      </c>
      <c r="J84" s="3" t="s">
        <v>108</v>
      </c>
      <c r="K84" s="3" t="s">
        <v>2154</v>
      </c>
      <c r="L84" s="3">
        <v>21369</v>
      </c>
      <c r="M84" s="3">
        <v>5261</v>
      </c>
      <c r="N84" s="3">
        <v>26630</v>
      </c>
      <c r="O84" s="3" t="s">
        <v>2434</v>
      </c>
      <c r="P84" s="3" t="s">
        <v>2721</v>
      </c>
      <c r="Q84" s="3" t="s">
        <v>3018</v>
      </c>
      <c r="R84" s="3">
        <v>6685904828</v>
      </c>
      <c r="S84" s="3" t="s">
        <v>144</v>
      </c>
      <c r="T84">
        <f t="shared" ca="1" si="5"/>
        <v>88</v>
      </c>
      <c r="U84">
        <f t="shared" ca="1" si="5"/>
        <v>88</v>
      </c>
      <c r="V84">
        <f t="shared" ca="1" si="5"/>
        <v>53</v>
      </c>
      <c r="W84">
        <f t="shared" ca="1" si="5"/>
        <v>68</v>
      </c>
      <c r="X84">
        <f t="shared" ca="1" si="4"/>
        <v>77</v>
      </c>
      <c r="Y84">
        <f t="shared" ca="1" si="4"/>
        <v>93</v>
      </c>
      <c r="Z84" s="8">
        <f t="shared" ca="1" si="6"/>
        <v>77.833333333333329</v>
      </c>
    </row>
    <row r="85" spans="1:26" x14ac:dyDescent="0.25">
      <c r="A85" s="3" t="s">
        <v>452</v>
      </c>
      <c r="B85" s="3" t="s">
        <v>971</v>
      </c>
      <c r="C85" s="3">
        <v>9493860743</v>
      </c>
      <c r="D85" s="3" t="s">
        <v>1269</v>
      </c>
      <c r="E85" s="3" t="s">
        <v>1566</v>
      </c>
      <c r="F85" s="3">
        <v>7406326125</v>
      </c>
      <c r="G85" s="3">
        <v>6</v>
      </c>
      <c r="H85" s="3" t="s">
        <v>63</v>
      </c>
      <c r="I85" s="3" t="s">
        <v>1645</v>
      </c>
      <c r="J85" s="3" t="s">
        <v>108</v>
      </c>
      <c r="K85" s="3" t="s">
        <v>2153</v>
      </c>
      <c r="L85" s="3">
        <v>63653</v>
      </c>
      <c r="M85" s="3">
        <v>9616</v>
      </c>
      <c r="N85" s="3">
        <v>73269</v>
      </c>
      <c r="O85" s="3" t="s">
        <v>2433</v>
      </c>
      <c r="P85" s="3" t="s">
        <v>2720</v>
      </c>
      <c r="Q85" s="3" t="s">
        <v>3017</v>
      </c>
      <c r="R85" s="3">
        <v>8481146933</v>
      </c>
      <c r="S85" s="3" t="s">
        <v>143</v>
      </c>
      <c r="T85">
        <f t="shared" ca="1" si="5"/>
        <v>79</v>
      </c>
      <c r="U85">
        <f t="shared" ca="1" si="5"/>
        <v>74</v>
      </c>
      <c r="V85">
        <f t="shared" ca="1" si="5"/>
        <v>60</v>
      </c>
      <c r="W85">
        <f t="shared" ca="1" si="5"/>
        <v>63</v>
      </c>
      <c r="X85">
        <f t="shared" ca="1" si="4"/>
        <v>64</v>
      </c>
      <c r="Y85">
        <f t="shared" ca="1" si="4"/>
        <v>81</v>
      </c>
      <c r="Z85" s="8">
        <f t="shared" ca="1" si="6"/>
        <v>70.166666666666671</v>
      </c>
    </row>
    <row r="86" spans="1:26" x14ac:dyDescent="0.25">
      <c r="A86" s="3" t="s">
        <v>453</v>
      </c>
      <c r="B86" s="3" t="s">
        <v>970</v>
      </c>
      <c r="C86" s="3">
        <v>9097223039</v>
      </c>
      <c r="D86" s="3" t="s">
        <v>1268</v>
      </c>
      <c r="E86" s="3" t="s">
        <v>1565</v>
      </c>
      <c r="F86" s="3">
        <v>7343100352</v>
      </c>
      <c r="G86" s="3">
        <v>6</v>
      </c>
      <c r="H86" s="3" t="s">
        <v>63</v>
      </c>
      <c r="I86" s="3" t="s">
        <v>1646</v>
      </c>
      <c r="J86" s="3" t="s">
        <v>108</v>
      </c>
      <c r="K86" s="3" t="s">
        <v>2152</v>
      </c>
      <c r="L86" s="3">
        <v>24836</v>
      </c>
      <c r="M86" s="3">
        <v>16743</v>
      </c>
      <c r="N86" s="3">
        <v>41579</v>
      </c>
      <c r="O86" s="3" t="s">
        <v>2432</v>
      </c>
      <c r="P86" s="3" t="s">
        <v>2719</v>
      </c>
      <c r="Q86" s="3" t="s">
        <v>3016</v>
      </c>
      <c r="R86" s="3">
        <v>6815331250</v>
      </c>
      <c r="S86" s="3" t="s">
        <v>144</v>
      </c>
      <c r="T86">
        <f t="shared" ca="1" si="5"/>
        <v>64</v>
      </c>
      <c r="U86">
        <f t="shared" ca="1" si="5"/>
        <v>88</v>
      </c>
      <c r="V86">
        <f t="shared" ca="1" si="5"/>
        <v>90</v>
      </c>
      <c r="W86">
        <f t="shared" ca="1" si="5"/>
        <v>65</v>
      </c>
      <c r="X86">
        <f t="shared" ca="1" si="4"/>
        <v>77</v>
      </c>
      <c r="Y86">
        <f t="shared" ca="1" si="4"/>
        <v>84</v>
      </c>
      <c r="Z86" s="8">
        <f t="shared" ca="1" si="6"/>
        <v>78</v>
      </c>
    </row>
    <row r="87" spans="1:26" x14ac:dyDescent="0.25">
      <c r="A87" s="3" t="s">
        <v>454</v>
      </c>
      <c r="B87" s="3" t="s">
        <v>969</v>
      </c>
      <c r="C87" s="3">
        <v>9277581356</v>
      </c>
      <c r="D87" s="3" t="s">
        <v>1267</v>
      </c>
      <c r="E87" s="3" t="s">
        <v>1564</v>
      </c>
      <c r="F87" s="3">
        <v>6684370461</v>
      </c>
      <c r="G87" s="3">
        <v>6</v>
      </c>
      <c r="H87" s="3" t="s">
        <v>63</v>
      </c>
      <c r="I87" s="3" t="s">
        <v>1647</v>
      </c>
      <c r="J87" s="3" t="s">
        <v>109</v>
      </c>
      <c r="K87" s="3" t="s">
        <v>2151</v>
      </c>
      <c r="L87" s="3">
        <v>27722</v>
      </c>
      <c r="M87" s="3">
        <v>29666</v>
      </c>
      <c r="N87" s="3">
        <v>57388</v>
      </c>
      <c r="O87" s="3" t="s">
        <v>2431</v>
      </c>
      <c r="P87" s="3" t="s">
        <v>2718</v>
      </c>
      <c r="Q87" s="3" t="s">
        <v>3015</v>
      </c>
      <c r="R87" s="3">
        <v>8140034179</v>
      </c>
      <c r="S87" s="3" t="s">
        <v>143</v>
      </c>
      <c r="T87">
        <f t="shared" ca="1" si="5"/>
        <v>86</v>
      </c>
      <c r="U87">
        <f t="shared" ca="1" si="5"/>
        <v>61</v>
      </c>
      <c r="V87">
        <f t="shared" ca="1" si="5"/>
        <v>50</v>
      </c>
      <c r="W87">
        <f t="shared" ca="1" si="5"/>
        <v>68</v>
      </c>
      <c r="X87">
        <f t="shared" ca="1" si="4"/>
        <v>94</v>
      </c>
      <c r="Y87">
        <f t="shared" ca="1" si="4"/>
        <v>85</v>
      </c>
      <c r="Z87" s="8">
        <f t="shared" ca="1" si="6"/>
        <v>74</v>
      </c>
    </row>
    <row r="88" spans="1:26" x14ac:dyDescent="0.25">
      <c r="A88" s="3" t="s">
        <v>455</v>
      </c>
      <c r="B88" s="3" t="s">
        <v>968</v>
      </c>
      <c r="C88" s="3">
        <v>8210726347</v>
      </c>
      <c r="D88" s="3" t="s">
        <v>1266</v>
      </c>
      <c r="E88" s="3" t="s">
        <v>1563</v>
      </c>
      <c r="F88" s="3">
        <v>8004955678</v>
      </c>
      <c r="G88" s="3">
        <v>6</v>
      </c>
      <c r="H88" s="3" t="s">
        <v>63</v>
      </c>
      <c r="I88" s="3" t="s">
        <v>1648</v>
      </c>
      <c r="J88" s="3" t="s">
        <v>109</v>
      </c>
      <c r="K88" s="3" t="s">
        <v>2150</v>
      </c>
      <c r="L88" s="3">
        <v>3832</v>
      </c>
      <c r="M88" s="3">
        <v>44702</v>
      </c>
      <c r="N88" s="3">
        <v>48534</v>
      </c>
      <c r="O88" s="3" t="s">
        <v>2430</v>
      </c>
      <c r="P88" s="3" t="s">
        <v>2717</v>
      </c>
      <c r="Q88" s="3" t="s">
        <v>3014</v>
      </c>
      <c r="R88" s="3">
        <v>8142156616</v>
      </c>
      <c r="S88" s="3" t="s">
        <v>144</v>
      </c>
      <c r="T88">
        <f t="shared" ca="1" si="5"/>
        <v>56</v>
      </c>
      <c r="U88">
        <f t="shared" ca="1" si="5"/>
        <v>55</v>
      </c>
      <c r="V88">
        <f t="shared" ca="1" si="5"/>
        <v>97</v>
      </c>
      <c r="W88">
        <f t="shared" ca="1" si="5"/>
        <v>92</v>
      </c>
      <c r="X88">
        <f t="shared" ca="1" si="4"/>
        <v>88</v>
      </c>
      <c r="Y88">
        <f t="shared" ca="1" si="4"/>
        <v>55</v>
      </c>
      <c r="Z88" s="8">
        <f t="shared" ca="1" si="6"/>
        <v>73.833333333333329</v>
      </c>
    </row>
    <row r="89" spans="1:26" x14ac:dyDescent="0.25">
      <c r="A89" s="3" t="s">
        <v>456</v>
      </c>
      <c r="B89" s="3" t="s">
        <v>967</v>
      </c>
      <c r="C89" s="3">
        <v>9775601223</v>
      </c>
      <c r="D89" s="3" t="s">
        <v>1265</v>
      </c>
      <c r="E89" s="3" t="s">
        <v>1562</v>
      </c>
      <c r="F89" s="3">
        <v>7325171272</v>
      </c>
      <c r="G89" s="3">
        <v>6</v>
      </c>
      <c r="H89" s="3" t="s">
        <v>63</v>
      </c>
      <c r="I89" s="3" t="s">
        <v>1649</v>
      </c>
      <c r="J89" s="3" t="s">
        <v>108</v>
      </c>
      <c r="K89" s="3" t="s">
        <v>2149</v>
      </c>
      <c r="L89" s="3">
        <v>19142</v>
      </c>
      <c r="M89" s="3">
        <v>7430</v>
      </c>
      <c r="N89" s="3">
        <v>26572</v>
      </c>
      <c r="O89" s="3" t="s">
        <v>2429</v>
      </c>
      <c r="P89" s="3" t="s">
        <v>2716</v>
      </c>
      <c r="Q89" s="3" t="s">
        <v>3013</v>
      </c>
      <c r="R89" s="3">
        <v>8136189070</v>
      </c>
      <c r="S89" s="3" t="s">
        <v>143</v>
      </c>
      <c r="T89">
        <f t="shared" ca="1" si="5"/>
        <v>65</v>
      </c>
      <c r="U89">
        <f t="shared" ca="1" si="5"/>
        <v>96</v>
      </c>
      <c r="V89">
        <f t="shared" ca="1" si="5"/>
        <v>84</v>
      </c>
      <c r="W89">
        <f t="shared" ca="1" si="5"/>
        <v>56</v>
      </c>
      <c r="X89">
        <f t="shared" ca="1" si="4"/>
        <v>89</v>
      </c>
      <c r="Y89">
        <f t="shared" ca="1" si="4"/>
        <v>72</v>
      </c>
      <c r="Z89" s="8">
        <f t="shared" ca="1" si="6"/>
        <v>77</v>
      </c>
    </row>
    <row r="90" spans="1:26" x14ac:dyDescent="0.25">
      <c r="A90" s="3" t="s">
        <v>457</v>
      </c>
      <c r="B90" s="3" t="s">
        <v>966</v>
      </c>
      <c r="C90" s="3">
        <v>6099541460</v>
      </c>
      <c r="D90" s="3" t="s">
        <v>1264</v>
      </c>
      <c r="E90" s="3" t="s">
        <v>1561</v>
      </c>
      <c r="F90" s="3">
        <v>6386757895</v>
      </c>
      <c r="G90" s="3">
        <v>6</v>
      </c>
      <c r="H90" s="3" t="s">
        <v>63</v>
      </c>
      <c r="I90" s="3" t="s">
        <v>1650</v>
      </c>
      <c r="J90" s="3" t="s">
        <v>108</v>
      </c>
      <c r="K90" s="3" t="s">
        <v>2148</v>
      </c>
      <c r="L90" s="3">
        <v>10500</v>
      </c>
      <c r="M90" s="3">
        <v>76062</v>
      </c>
      <c r="N90" s="3">
        <v>86562</v>
      </c>
      <c r="O90" s="3" t="s">
        <v>2428</v>
      </c>
      <c r="P90" s="3" t="s">
        <v>2715</v>
      </c>
      <c r="Q90" s="3" t="s">
        <v>3012</v>
      </c>
      <c r="R90" s="3">
        <v>7688962331</v>
      </c>
      <c r="S90" s="3" t="s">
        <v>144</v>
      </c>
      <c r="T90">
        <f t="shared" ca="1" si="5"/>
        <v>99</v>
      </c>
      <c r="U90">
        <f t="shared" ca="1" si="5"/>
        <v>87</v>
      </c>
      <c r="V90">
        <f t="shared" ca="1" si="5"/>
        <v>60</v>
      </c>
      <c r="W90">
        <f t="shared" ca="1" si="5"/>
        <v>51</v>
      </c>
      <c r="X90">
        <f t="shared" ca="1" si="4"/>
        <v>89</v>
      </c>
      <c r="Y90">
        <f t="shared" ca="1" si="4"/>
        <v>95</v>
      </c>
      <c r="Z90" s="8">
        <f t="shared" ca="1" si="6"/>
        <v>80.166666666666671</v>
      </c>
    </row>
    <row r="91" spans="1:26" x14ac:dyDescent="0.25">
      <c r="A91" s="3" t="s">
        <v>458</v>
      </c>
      <c r="B91" s="3" t="s">
        <v>965</v>
      </c>
      <c r="C91" s="3">
        <v>8170867436</v>
      </c>
      <c r="D91" s="3" t="s">
        <v>1263</v>
      </c>
      <c r="E91" s="3" t="s">
        <v>1560</v>
      </c>
      <c r="F91" s="3">
        <v>7963790638</v>
      </c>
      <c r="G91" s="3">
        <v>6</v>
      </c>
      <c r="H91" s="3" t="s">
        <v>63</v>
      </c>
      <c r="I91" s="3" t="s">
        <v>1651</v>
      </c>
      <c r="J91" s="3" t="s">
        <v>108</v>
      </c>
      <c r="K91" s="3" t="s">
        <v>2147</v>
      </c>
      <c r="L91" s="3">
        <v>15713</v>
      </c>
      <c r="M91" s="3">
        <v>57210</v>
      </c>
      <c r="N91" s="3">
        <v>72923</v>
      </c>
      <c r="O91" s="3" t="s">
        <v>2427</v>
      </c>
      <c r="P91" s="3" t="s">
        <v>2714</v>
      </c>
      <c r="Q91" s="3" t="s">
        <v>3011</v>
      </c>
      <c r="R91" s="3">
        <v>7033921654</v>
      </c>
      <c r="S91" s="3" t="s">
        <v>144</v>
      </c>
      <c r="T91">
        <f t="shared" ca="1" si="5"/>
        <v>92</v>
      </c>
      <c r="U91">
        <f t="shared" ca="1" si="5"/>
        <v>63</v>
      </c>
      <c r="V91">
        <f t="shared" ca="1" si="5"/>
        <v>66</v>
      </c>
      <c r="W91">
        <f t="shared" ca="1" si="5"/>
        <v>100</v>
      </c>
      <c r="X91">
        <f t="shared" ca="1" si="4"/>
        <v>56</v>
      </c>
      <c r="Y91">
        <f t="shared" ca="1" si="4"/>
        <v>80</v>
      </c>
      <c r="Z91" s="8">
        <f t="shared" ca="1" si="6"/>
        <v>76.166666666666671</v>
      </c>
    </row>
    <row r="92" spans="1:26" x14ac:dyDescent="0.25">
      <c r="A92" s="3" t="s">
        <v>459</v>
      </c>
      <c r="B92" s="3" t="s">
        <v>964</v>
      </c>
      <c r="C92" s="3">
        <v>6924038246</v>
      </c>
      <c r="D92" s="3" t="s">
        <v>1262</v>
      </c>
      <c r="E92" s="3" t="s">
        <v>1559</v>
      </c>
      <c r="F92" s="3">
        <v>8505443885</v>
      </c>
      <c r="G92" s="3">
        <v>6</v>
      </c>
      <c r="H92" s="3" t="s">
        <v>63</v>
      </c>
      <c r="I92" s="3" t="s">
        <v>1652</v>
      </c>
      <c r="J92" s="3" t="s">
        <v>108</v>
      </c>
      <c r="K92" s="3" t="s">
        <v>2146</v>
      </c>
      <c r="L92" s="3">
        <v>74085</v>
      </c>
      <c r="M92" s="3">
        <v>863</v>
      </c>
      <c r="N92" s="3">
        <v>74948</v>
      </c>
      <c r="O92" s="3" t="s">
        <v>2369</v>
      </c>
      <c r="P92" s="3" t="s">
        <v>2713</v>
      </c>
      <c r="Q92" s="3" t="s">
        <v>3010</v>
      </c>
      <c r="R92" s="3">
        <v>7515672889</v>
      </c>
      <c r="S92" s="3" t="s">
        <v>143</v>
      </c>
      <c r="T92">
        <f t="shared" ca="1" si="5"/>
        <v>73</v>
      </c>
      <c r="U92">
        <f t="shared" ca="1" si="5"/>
        <v>68</v>
      </c>
      <c r="V92">
        <f t="shared" ca="1" si="5"/>
        <v>57</v>
      </c>
      <c r="W92">
        <f t="shared" ca="1" si="5"/>
        <v>70</v>
      </c>
      <c r="X92">
        <f t="shared" ca="1" si="4"/>
        <v>78</v>
      </c>
      <c r="Y92">
        <f t="shared" ca="1" si="4"/>
        <v>78</v>
      </c>
      <c r="Z92" s="8">
        <f t="shared" ca="1" si="6"/>
        <v>70.666666666666671</v>
      </c>
    </row>
    <row r="93" spans="1:26" x14ac:dyDescent="0.25">
      <c r="A93" s="3" t="s">
        <v>460</v>
      </c>
      <c r="B93" s="3" t="s">
        <v>963</v>
      </c>
      <c r="D93" s="3" t="s">
        <v>1261</v>
      </c>
      <c r="E93" s="3" t="s">
        <v>1558</v>
      </c>
      <c r="F93" s="3">
        <v>6217069388</v>
      </c>
      <c r="G93" s="3">
        <v>6</v>
      </c>
      <c r="H93" s="3" t="s">
        <v>63</v>
      </c>
      <c r="I93" s="3" t="s">
        <v>1653</v>
      </c>
      <c r="J93" s="3" t="s">
        <v>109</v>
      </c>
      <c r="K93" s="3" t="s">
        <v>2145</v>
      </c>
      <c r="L93" s="3">
        <v>17407</v>
      </c>
      <c r="M93" s="3">
        <v>33878</v>
      </c>
      <c r="N93" s="3">
        <v>51285</v>
      </c>
      <c r="O93" s="3" t="s">
        <v>2426</v>
      </c>
      <c r="P93" s="3" t="s">
        <v>2712</v>
      </c>
      <c r="Q93" s="3" t="s">
        <v>3009</v>
      </c>
      <c r="R93" s="3">
        <v>7208416260</v>
      </c>
      <c r="S93" s="3" t="s">
        <v>143</v>
      </c>
      <c r="T93">
        <f t="shared" ca="1" si="5"/>
        <v>58</v>
      </c>
      <c r="U93">
        <f t="shared" ca="1" si="5"/>
        <v>75</v>
      </c>
      <c r="V93">
        <f t="shared" ca="1" si="5"/>
        <v>80</v>
      </c>
      <c r="W93">
        <f t="shared" ca="1" si="5"/>
        <v>82</v>
      </c>
      <c r="X93">
        <f t="shared" ca="1" si="4"/>
        <v>100</v>
      </c>
      <c r="Y93">
        <f t="shared" ca="1" si="4"/>
        <v>78</v>
      </c>
      <c r="Z93" s="8">
        <f t="shared" ca="1" si="6"/>
        <v>78.833333333333329</v>
      </c>
    </row>
    <row r="94" spans="1:26" x14ac:dyDescent="0.25">
      <c r="A94" s="3" t="s">
        <v>461</v>
      </c>
      <c r="B94" s="3" t="s">
        <v>962</v>
      </c>
      <c r="C94" s="3">
        <v>8125554417</v>
      </c>
      <c r="D94" s="3" t="s">
        <v>1260</v>
      </c>
      <c r="E94" s="3" t="s">
        <v>1557</v>
      </c>
      <c r="F94" s="3">
        <v>8566323583</v>
      </c>
      <c r="G94" s="3">
        <v>6</v>
      </c>
      <c r="H94" s="3" t="s">
        <v>63</v>
      </c>
      <c r="I94" s="3" t="s">
        <v>1654</v>
      </c>
      <c r="J94" s="3" t="s">
        <v>109</v>
      </c>
      <c r="K94" s="3" t="s">
        <v>2144</v>
      </c>
      <c r="L94" s="3">
        <v>60884</v>
      </c>
      <c r="M94" s="3">
        <v>557</v>
      </c>
      <c r="N94" s="3">
        <v>61441</v>
      </c>
      <c r="O94" s="3" t="s">
        <v>2425</v>
      </c>
      <c r="P94" s="3" t="s">
        <v>2711</v>
      </c>
      <c r="Q94" s="3" t="s">
        <v>3008</v>
      </c>
      <c r="R94" s="3">
        <v>9789619196</v>
      </c>
      <c r="S94" s="3" t="s">
        <v>144</v>
      </c>
      <c r="T94">
        <f t="shared" ca="1" si="5"/>
        <v>94</v>
      </c>
      <c r="U94">
        <f t="shared" ca="1" si="5"/>
        <v>82</v>
      </c>
      <c r="V94">
        <f t="shared" ca="1" si="5"/>
        <v>88</v>
      </c>
      <c r="W94">
        <f t="shared" ca="1" si="5"/>
        <v>50</v>
      </c>
      <c r="X94">
        <f t="shared" ca="1" si="4"/>
        <v>82</v>
      </c>
      <c r="Y94">
        <f t="shared" ca="1" si="4"/>
        <v>57</v>
      </c>
      <c r="Z94" s="8">
        <f t="shared" ca="1" si="6"/>
        <v>75.5</v>
      </c>
    </row>
    <row r="95" spans="1:26" x14ac:dyDescent="0.25">
      <c r="A95" s="3" t="s">
        <v>462</v>
      </c>
      <c r="B95" s="3" t="s">
        <v>961</v>
      </c>
      <c r="C95" s="3">
        <v>9620011676</v>
      </c>
      <c r="D95" s="3" t="s">
        <v>1259</v>
      </c>
      <c r="E95" s="3" t="s">
        <v>1556</v>
      </c>
      <c r="F95" s="3">
        <v>8810025457</v>
      </c>
      <c r="G95" s="3">
        <v>6</v>
      </c>
      <c r="H95" s="3" t="s">
        <v>63</v>
      </c>
      <c r="I95" s="3" t="s">
        <v>1655</v>
      </c>
      <c r="J95" s="3" t="s">
        <v>108</v>
      </c>
      <c r="K95" s="3" t="s">
        <v>2143</v>
      </c>
      <c r="L95" s="3">
        <v>17617</v>
      </c>
      <c r="M95" s="3">
        <v>11985</v>
      </c>
      <c r="N95" s="3">
        <v>29602</v>
      </c>
      <c r="O95" s="3" t="s">
        <v>2424</v>
      </c>
      <c r="P95" s="3" t="s">
        <v>2710</v>
      </c>
      <c r="Q95" s="3" t="s">
        <v>3007</v>
      </c>
      <c r="R95" s="3">
        <v>8888454001</v>
      </c>
      <c r="S95" s="3" t="s">
        <v>144</v>
      </c>
      <c r="T95">
        <f t="shared" ca="1" si="5"/>
        <v>92</v>
      </c>
      <c r="U95">
        <f t="shared" ca="1" si="5"/>
        <v>93</v>
      </c>
      <c r="V95">
        <f t="shared" ca="1" si="5"/>
        <v>69</v>
      </c>
      <c r="W95">
        <f t="shared" ca="1" si="5"/>
        <v>83</v>
      </c>
      <c r="X95">
        <f t="shared" ca="1" si="4"/>
        <v>63</v>
      </c>
      <c r="Y95">
        <f t="shared" ca="1" si="4"/>
        <v>83</v>
      </c>
      <c r="Z95" s="8">
        <f t="shared" ca="1" si="6"/>
        <v>80.5</v>
      </c>
    </row>
    <row r="96" spans="1:26" x14ac:dyDescent="0.25">
      <c r="A96" s="3" t="s">
        <v>463</v>
      </c>
      <c r="B96" s="3" t="s">
        <v>960</v>
      </c>
      <c r="C96" s="3">
        <v>8021155136</v>
      </c>
      <c r="D96" s="3" t="s">
        <v>1258</v>
      </c>
      <c r="E96" s="3" t="s">
        <v>1555</v>
      </c>
      <c r="F96" s="3">
        <v>7227279967</v>
      </c>
      <c r="G96" s="3">
        <v>6</v>
      </c>
      <c r="H96" s="3" t="s">
        <v>63</v>
      </c>
      <c r="I96" s="3" t="s">
        <v>1656</v>
      </c>
      <c r="J96" s="3" t="s">
        <v>108</v>
      </c>
      <c r="K96" s="3" t="s">
        <v>2142</v>
      </c>
      <c r="L96" s="3">
        <v>9016</v>
      </c>
      <c r="M96" s="3">
        <v>56729</v>
      </c>
      <c r="N96" s="3">
        <v>65745</v>
      </c>
      <c r="O96" s="3" t="s">
        <v>2423</v>
      </c>
      <c r="P96" s="3" t="s">
        <v>2709</v>
      </c>
      <c r="Q96" s="3" t="s">
        <v>3006</v>
      </c>
      <c r="R96" s="3">
        <v>8305069227</v>
      </c>
      <c r="S96" s="3" t="s">
        <v>144</v>
      </c>
      <c r="T96">
        <f t="shared" ca="1" si="5"/>
        <v>79</v>
      </c>
      <c r="U96">
        <f t="shared" ca="1" si="5"/>
        <v>78</v>
      </c>
      <c r="V96">
        <f t="shared" ca="1" si="5"/>
        <v>84</v>
      </c>
      <c r="W96">
        <f t="shared" ca="1" si="5"/>
        <v>73</v>
      </c>
      <c r="X96">
        <f t="shared" ca="1" si="4"/>
        <v>79</v>
      </c>
      <c r="Y96">
        <f t="shared" ca="1" si="4"/>
        <v>70</v>
      </c>
      <c r="Z96" s="8">
        <f t="shared" ca="1" si="6"/>
        <v>77.166666666666671</v>
      </c>
    </row>
    <row r="97" spans="1:26" x14ac:dyDescent="0.25">
      <c r="A97" s="3" t="s">
        <v>464</v>
      </c>
      <c r="B97" s="3" t="s">
        <v>959</v>
      </c>
      <c r="C97" s="3">
        <v>6035121678</v>
      </c>
      <c r="D97" s="3" t="s">
        <v>1257</v>
      </c>
      <c r="E97" s="3" t="s">
        <v>1554</v>
      </c>
      <c r="F97" s="3">
        <v>9638577630</v>
      </c>
      <c r="G97" s="3">
        <v>6</v>
      </c>
      <c r="H97" s="3" t="s">
        <v>63</v>
      </c>
      <c r="I97" s="3" t="s">
        <v>1657</v>
      </c>
      <c r="J97" s="3" t="s">
        <v>108</v>
      </c>
      <c r="K97" s="3" t="s">
        <v>2141</v>
      </c>
      <c r="L97" s="3">
        <v>71200</v>
      </c>
      <c r="M97" s="3">
        <v>6233</v>
      </c>
      <c r="N97" s="3">
        <v>77433</v>
      </c>
      <c r="O97" s="3" t="s">
        <v>2422</v>
      </c>
      <c r="P97" s="3" t="s">
        <v>2708</v>
      </c>
      <c r="Q97" s="3" t="s">
        <v>3005</v>
      </c>
      <c r="R97" s="3">
        <v>6461696451</v>
      </c>
      <c r="S97" s="3" t="s">
        <v>143</v>
      </c>
      <c r="T97">
        <f t="shared" ca="1" si="5"/>
        <v>61</v>
      </c>
      <c r="U97">
        <f t="shared" ca="1" si="5"/>
        <v>87</v>
      </c>
      <c r="V97">
        <f t="shared" ca="1" si="5"/>
        <v>52</v>
      </c>
      <c r="W97">
        <f t="shared" ca="1" si="5"/>
        <v>72</v>
      </c>
      <c r="X97">
        <f t="shared" ca="1" si="4"/>
        <v>96</v>
      </c>
      <c r="Y97">
        <f t="shared" ca="1" si="4"/>
        <v>92</v>
      </c>
      <c r="Z97" s="8">
        <f t="shared" ca="1" si="6"/>
        <v>76.666666666666671</v>
      </c>
    </row>
    <row r="98" spans="1:26" x14ac:dyDescent="0.25">
      <c r="A98" s="3" t="s">
        <v>465</v>
      </c>
      <c r="B98" s="3" t="s">
        <v>958</v>
      </c>
      <c r="C98" s="3">
        <v>7850820685</v>
      </c>
      <c r="D98" s="3" t="s">
        <v>1256</v>
      </c>
      <c r="E98" s="3" t="s">
        <v>1553</v>
      </c>
      <c r="F98" s="3">
        <v>6575246182</v>
      </c>
      <c r="G98" s="3">
        <v>6</v>
      </c>
      <c r="H98" s="3" t="s">
        <v>63</v>
      </c>
      <c r="I98" s="3" t="s">
        <v>1658</v>
      </c>
      <c r="J98" s="3" t="s">
        <v>109</v>
      </c>
      <c r="K98" s="3" t="s">
        <v>2140</v>
      </c>
      <c r="L98" s="3">
        <v>8800</v>
      </c>
      <c r="M98" s="3">
        <v>24777</v>
      </c>
      <c r="N98" s="3">
        <v>33577</v>
      </c>
      <c r="O98" s="3" t="s">
        <v>2421</v>
      </c>
      <c r="P98" s="3" t="s">
        <v>2707</v>
      </c>
      <c r="Q98" s="3" t="s">
        <v>3004</v>
      </c>
      <c r="R98" s="3">
        <v>9790118526</v>
      </c>
      <c r="S98" s="3" t="s">
        <v>143</v>
      </c>
      <c r="T98">
        <f t="shared" ca="1" si="5"/>
        <v>96</v>
      </c>
      <c r="U98">
        <f t="shared" ca="1" si="5"/>
        <v>91</v>
      </c>
      <c r="V98">
        <f t="shared" ca="1" si="5"/>
        <v>99</v>
      </c>
      <c r="W98">
        <f t="shared" ca="1" si="5"/>
        <v>76</v>
      </c>
      <c r="X98">
        <f t="shared" ca="1" si="4"/>
        <v>79</v>
      </c>
      <c r="Y98">
        <f t="shared" ca="1" si="4"/>
        <v>91</v>
      </c>
      <c r="Z98" s="8">
        <f t="shared" ca="1" si="6"/>
        <v>88.666666666666671</v>
      </c>
    </row>
    <row r="99" spans="1:26" x14ac:dyDescent="0.25">
      <c r="A99" s="3" t="s">
        <v>466</v>
      </c>
      <c r="B99" s="3" t="s">
        <v>957</v>
      </c>
      <c r="C99" s="3">
        <v>7135902437</v>
      </c>
      <c r="D99" s="3" t="s">
        <v>1255</v>
      </c>
      <c r="E99" s="3" t="s">
        <v>1552</v>
      </c>
      <c r="F99" s="3">
        <v>9124623359</v>
      </c>
      <c r="G99" s="3">
        <v>6</v>
      </c>
      <c r="H99" s="3" t="s">
        <v>63</v>
      </c>
      <c r="I99" s="3" t="s">
        <v>1659</v>
      </c>
      <c r="J99" s="3" t="s">
        <v>108</v>
      </c>
      <c r="K99" s="3" t="s">
        <v>2139</v>
      </c>
      <c r="L99" s="3">
        <v>18465</v>
      </c>
      <c r="M99" s="3">
        <v>37232</v>
      </c>
      <c r="N99" s="3">
        <v>55697</v>
      </c>
      <c r="O99" s="3" t="s">
        <v>2420</v>
      </c>
      <c r="P99" s="3" t="s">
        <v>2706</v>
      </c>
      <c r="Q99" s="3" t="s">
        <v>3003</v>
      </c>
      <c r="R99" s="3">
        <v>7571002995</v>
      </c>
      <c r="S99" s="3" t="s">
        <v>144</v>
      </c>
      <c r="T99">
        <f t="shared" ca="1" si="5"/>
        <v>58</v>
      </c>
      <c r="U99">
        <f t="shared" ca="1" si="5"/>
        <v>75</v>
      </c>
      <c r="V99">
        <f t="shared" ca="1" si="5"/>
        <v>90</v>
      </c>
      <c r="W99">
        <f t="shared" ca="1" si="5"/>
        <v>71</v>
      </c>
      <c r="X99">
        <f t="shared" ca="1" si="4"/>
        <v>85</v>
      </c>
      <c r="Y99">
        <f t="shared" ca="1" si="4"/>
        <v>92</v>
      </c>
      <c r="Z99" s="8">
        <f t="shared" ca="1" si="6"/>
        <v>78.5</v>
      </c>
    </row>
    <row r="100" spans="1:26" x14ac:dyDescent="0.25">
      <c r="A100" s="3" t="s">
        <v>467</v>
      </c>
      <c r="B100" s="3" t="s">
        <v>956</v>
      </c>
      <c r="C100" s="3">
        <v>9280739820</v>
      </c>
      <c r="D100" s="3" t="s">
        <v>1254</v>
      </c>
      <c r="E100" s="3" t="s">
        <v>1551</v>
      </c>
      <c r="F100" s="3">
        <v>7731963069</v>
      </c>
      <c r="G100" s="3">
        <v>6</v>
      </c>
      <c r="H100" s="3" t="s">
        <v>64</v>
      </c>
      <c r="I100" s="3" t="s">
        <v>1660</v>
      </c>
      <c r="J100" s="3" t="s">
        <v>108</v>
      </c>
      <c r="K100" s="3" t="s">
        <v>2138</v>
      </c>
      <c r="L100" s="3">
        <v>33122</v>
      </c>
      <c r="M100" s="3">
        <v>21478</v>
      </c>
      <c r="N100" s="3">
        <v>54600</v>
      </c>
      <c r="O100" s="3" t="s">
        <v>2419</v>
      </c>
      <c r="P100" s="3" t="s">
        <v>2705</v>
      </c>
      <c r="Q100" s="3" t="s">
        <v>3002</v>
      </c>
      <c r="R100" s="3">
        <v>7571688961</v>
      </c>
      <c r="S100" s="3" t="s">
        <v>143</v>
      </c>
      <c r="T100">
        <f t="shared" ca="1" si="5"/>
        <v>71</v>
      </c>
      <c r="U100">
        <f t="shared" ca="1" si="5"/>
        <v>91</v>
      </c>
      <c r="V100">
        <f t="shared" ca="1" si="5"/>
        <v>80</v>
      </c>
      <c r="W100">
        <f t="shared" ca="1" si="5"/>
        <v>82</v>
      </c>
      <c r="X100">
        <f t="shared" ca="1" si="4"/>
        <v>58</v>
      </c>
      <c r="Y100">
        <f t="shared" ca="1" si="4"/>
        <v>69</v>
      </c>
      <c r="Z100" s="8">
        <f t="shared" ca="1" si="6"/>
        <v>75.166666666666671</v>
      </c>
    </row>
    <row r="101" spans="1:26" x14ac:dyDescent="0.25">
      <c r="A101" s="3" t="s">
        <v>468</v>
      </c>
      <c r="B101" s="3" t="s">
        <v>955</v>
      </c>
      <c r="C101" s="3">
        <v>6194314620</v>
      </c>
      <c r="D101" s="3" t="s">
        <v>1253</v>
      </c>
      <c r="E101" s="3" t="s">
        <v>1550</v>
      </c>
      <c r="F101" s="3">
        <v>7720484983</v>
      </c>
      <c r="G101" s="3">
        <v>6</v>
      </c>
      <c r="H101" s="3" t="s">
        <v>64</v>
      </c>
      <c r="I101" s="3" t="s">
        <v>1661</v>
      </c>
      <c r="J101" s="3" t="s">
        <v>108</v>
      </c>
      <c r="K101" s="3" t="s">
        <v>2137</v>
      </c>
      <c r="L101" s="3">
        <v>36265</v>
      </c>
      <c r="M101" s="3">
        <v>39253</v>
      </c>
      <c r="N101" s="3">
        <v>75518</v>
      </c>
      <c r="O101" s="3" t="s">
        <v>2418</v>
      </c>
      <c r="P101" s="3" t="s">
        <v>2704</v>
      </c>
      <c r="Q101" s="3" t="s">
        <v>3001</v>
      </c>
      <c r="R101" s="3">
        <v>6219720597</v>
      </c>
      <c r="S101" s="3" t="s">
        <v>144</v>
      </c>
      <c r="T101">
        <f t="shared" ca="1" si="5"/>
        <v>94</v>
      </c>
      <c r="U101">
        <f t="shared" ca="1" si="5"/>
        <v>99</v>
      </c>
      <c r="V101">
        <f t="shared" ca="1" si="5"/>
        <v>57</v>
      </c>
      <c r="W101">
        <f t="shared" ca="1" si="5"/>
        <v>93</v>
      </c>
      <c r="X101">
        <f t="shared" ca="1" si="4"/>
        <v>85</v>
      </c>
      <c r="Y101">
        <f t="shared" ca="1" si="4"/>
        <v>89</v>
      </c>
      <c r="Z101" s="8">
        <f t="shared" ca="1" si="6"/>
        <v>86.166666666666671</v>
      </c>
    </row>
    <row r="102" spans="1:26" x14ac:dyDescent="0.25">
      <c r="A102" s="3" t="s">
        <v>469</v>
      </c>
      <c r="B102" s="3" t="s">
        <v>954</v>
      </c>
      <c r="C102" s="3">
        <v>8449341007</v>
      </c>
      <c r="D102" s="3" t="s">
        <v>1252</v>
      </c>
      <c r="E102" s="3" t="s">
        <v>1549</v>
      </c>
      <c r="F102" s="3">
        <v>8412985084</v>
      </c>
      <c r="G102" s="3">
        <v>6</v>
      </c>
      <c r="H102" s="3" t="s">
        <v>64</v>
      </c>
      <c r="I102" s="3" t="s">
        <v>1662</v>
      </c>
      <c r="J102" s="3" t="s">
        <v>108</v>
      </c>
      <c r="K102" s="3" t="s">
        <v>2136</v>
      </c>
      <c r="L102" s="3">
        <v>10589</v>
      </c>
      <c r="M102" s="3">
        <v>43746</v>
      </c>
      <c r="N102" s="3">
        <v>54335</v>
      </c>
      <c r="O102" s="3" t="s">
        <v>2417</v>
      </c>
      <c r="P102" s="3" t="s">
        <v>2703</v>
      </c>
      <c r="Q102" s="3" t="s">
        <v>3000</v>
      </c>
      <c r="R102" s="3">
        <v>6836038153</v>
      </c>
      <c r="S102" s="3" t="s">
        <v>143</v>
      </c>
      <c r="T102">
        <f t="shared" ca="1" si="5"/>
        <v>65</v>
      </c>
      <c r="U102">
        <f t="shared" ca="1" si="5"/>
        <v>54</v>
      </c>
      <c r="V102">
        <f t="shared" ca="1" si="5"/>
        <v>66</v>
      </c>
      <c r="W102">
        <f t="shared" ca="1" si="5"/>
        <v>53</v>
      </c>
      <c r="X102">
        <f t="shared" ca="1" si="4"/>
        <v>52</v>
      </c>
      <c r="Y102">
        <f t="shared" ca="1" si="4"/>
        <v>96</v>
      </c>
      <c r="Z102" s="8">
        <f t="shared" ca="1" si="6"/>
        <v>64.333333333333329</v>
      </c>
    </row>
    <row r="103" spans="1:26" x14ac:dyDescent="0.25">
      <c r="A103" s="3" t="s">
        <v>470</v>
      </c>
      <c r="B103" s="3" t="s">
        <v>953</v>
      </c>
      <c r="C103" s="3">
        <v>7557027753</v>
      </c>
      <c r="D103" s="3" t="s">
        <v>1251</v>
      </c>
      <c r="E103" s="3" t="s">
        <v>1548</v>
      </c>
      <c r="F103" s="3">
        <v>8376074389</v>
      </c>
      <c r="G103" s="3">
        <v>6</v>
      </c>
      <c r="H103" s="3" t="s">
        <v>64</v>
      </c>
      <c r="I103" s="3" t="s">
        <v>1663</v>
      </c>
      <c r="J103" s="3" t="s">
        <v>108</v>
      </c>
      <c r="K103" s="3" t="s">
        <v>2135</v>
      </c>
      <c r="L103" s="3">
        <v>4931</v>
      </c>
      <c r="M103" s="3">
        <v>29732</v>
      </c>
      <c r="N103" s="3">
        <v>34663</v>
      </c>
      <c r="O103" s="3" t="s">
        <v>2416</v>
      </c>
      <c r="P103" s="3" t="s">
        <v>2702</v>
      </c>
      <c r="Q103" s="3" t="s">
        <v>2999</v>
      </c>
      <c r="R103" s="3">
        <v>7239534867</v>
      </c>
      <c r="S103" s="3" t="s">
        <v>144</v>
      </c>
      <c r="T103">
        <f t="shared" ca="1" si="5"/>
        <v>61</v>
      </c>
      <c r="U103">
        <f t="shared" ca="1" si="5"/>
        <v>100</v>
      </c>
      <c r="V103">
        <f t="shared" ca="1" si="5"/>
        <v>87</v>
      </c>
      <c r="W103">
        <f t="shared" ca="1" si="5"/>
        <v>99</v>
      </c>
      <c r="X103">
        <f t="shared" ca="1" si="4"/>
        <v>51</v>
      </c>
      <c r="Y103">
        <f t="shared" ca="1" si="4"/>
        <v>63</v>
      </c>
      <c r="Z103" s="8">
        <f t="shared" ca="1" si="6"/>
        <v>76.833333333333329</v>
      </c>
    </row>
    <row r="104" spans="1:26" x14ac:dyDescent="0.25">
      <c r="A104" s="3" t="s">
        <v>471</v>
      </c>
      <c r="B104" s="3" t="s">
        <v>952</v>
      </c>
      <c r="C104" s="3">
        <v>6315816454</v>
      </c>
      <c r="D104" s="3" t="s">
        <v>1250</v>
      </c>
      <c r="E104" s="3" t="s">
        <v>1547</v>
      </c>
      <c r="F104" s="3">
        <v>7659355558</v>
      </c>
      <c r="G104" s="3">
        <v>6</v>
      </c>
      <c r="H104" s="3" t="s">
        <v>64</v>
      </c>
      <c r="I104" s="3" t="s">
        <v>1664</v>
      </c>
      <c r="J104" s="3" t="s">
        <v>109</v>
      </c>
      <c r="K104" s="3" t="s">
        <v>2134</v>
      </c>
      <c r="L104" s="3">
        <v>72420</v>
      </c>
      <c r="M104" s="3">
        <v>23930</v>
      </c>
      <c r="N104" s="3">
        <v>96350</v>
      </c>
      <c r="O104" s="3" t="s">
        <v>2415</v>
      </c>
      <c r="P104" s="3" t="s">
        <v>2701</v>
      </c>
      <c r="Q104" s="3" t="s">
        <v>2998</v>
      </c>
      <c r="R104" s="3">
        <v>8165761020</v>
      </c>
      <c r="S104" s="3" t="s">
        <v>144</v>
      </c>
      <c r="T104">
        <f t="shared" ca="1" si="5"/>
        <v>100</v>
      </c>
      <c r="U104">
        <f t="shared" ca="1" si="5"/>
        <v>50</v>
      </c>
      <c r="V104">
        <f t="shared" ca="1" si="5"/>
        <v>59</v>
      </c>
      <c r="W104">
        <f t="shared" ca="1" si="5"/>
        <v>63</v>
      </c>
      <c r="X104">
        <f t="shared" ca="1" si="4"/>
        <v>64</v>
      </c>
      <c r="Y104">
        <f t="shared" ca="1" si="4"/>
        <v>74</v>
      </c>
      <c r="Z104" s="8">
        <f t="shared" ca="1" si="6"/>
        <v>68.333333333333329</v>
      </c>
    </row>
    <row r="105" spans="1:26" x14ac:dyDescent="0.25">
      <c r="A105" s="3" t="s">
        <v>472</v>
      </c>
      <c r="B105" s="3" t="s">
        <v>951</v>
      </c>
      <c r="C105" s="3">
        <v>7934257315</v>
      </c>
      <c r="D105" s="3" t="s">
        <v>1249</v>
      </c>
      <c r="E105" s="3" t="s">
        <v>1546</v>
      </c>
      <c r="F105" s="3">
        <v>9283090686</v>
      </c>
      <c r="G105" s="3">
        <v>6</v>
      </c>
      <c r="H105" s="3" t="s">
        <v>64</v>
      </c>
      <c r="I105" s="3" t="s">
        <v>1665</v>
      </c>
      <c r="J105" s="3" t="s">
        <v>108</v>
      </c>
      <c r="K105" s="3" t="s">
        <v>2133</v>
      </c>
      <c r="L105" s="3">
        <v>23897</v>
      </c>
      <c r="M105" s="3">
        <v>36507</v>
      </c>
      <c r="N105" s="3">
        <v>60404</v>
      </c>
      <c r="O105" s="3" t="s">
        <v>2414</v>
      </c>
      <c r="P105" s="3" t="s">
        <v>2700</v>
      </c>
      <c r="Q105" s="3" t="s">
        <v>2997</v>
      </c>
      <c r="R105" s="3">
        <v>8361618235</v>
      </c>
      <c r="S105" s="3" t="s">
        <v>144</v>
      </c>
      <c r="T105">
        <f t="shared" ca="1" si="5"/>
        <v>64</v>
      </c>
      <c r="U105">
        <f t="shared" ca="1" si="5"/>
        <v>77</v>
      </c>
      <c r="V105">
        <f t="shared" ca="1" si="5"/>
        <v>63</v>
      </c>
      <c r="W105">
        <f t="shared" ca="1" si="5"/>
        <v>90</v>
      </c>
      <c r="X105">
        <f t="shared" ca="1" si="4"/>
        <v>81</v>
      </c>
      <c r="Y105">
        <f t="shared" ca="1" si="4"/>
        <v>59</v>
      </c>
      <c r="Z105" s="8">
        <f t="shared" ca="1" si="6"/>
        <v>72.333333333333329</v>
      </c>
    </row>
    <row r="106" spans="1:26" x14ac:dyDescent="0.25">
      <c r="A106" s="3" t="s">
        <v>473</v>
      </c>
      <c r="B106" s="3" t="s">
        <v>950</v>
      </c>
      <c r="C106" s="3">
        <v>7201391159</v>
      </c>
      <c r="D106" s="3" t="s">
        <v>1248</v>
      </c>
      <c r="E106" s="3" t="s">
        <v>1545</v>
      </c>
      <c r="F106" s="3">
        <v>9544685115</v>
      </c>
      <c r="G106" s="3">
        <v>6</v>
      </c>
      <c r="H106" s="3" t="s">
        <v>64</v>
      </c>
      <c r="I106" s="3" t="s">
        <v>1616</v>
      </c>
      <c r="J106" s="3" t="s">
        <v>108</v>
      </c>
      <c r="K106" s="3" t="s">
        <v>2132</v>
      </c>
      <c r="L106" s="3">
        <v>23178</v>
      </c>
      <c r="M106" s="3">
        <v>10295</v>
      </c>
      <c r="N106" s="3">
        <v>33473</v>
      </c>
      <c r="O106" s="3" t="s">
        <v>2413</v>
      </c>
      <c r="P106" s="3" t="s">
        <v>2699</v>
      </c>
      <c r="Q106" s="3" t="s">
        <v>2996</v>
      </c>
      <c r="R106" s="3">
        <v>8676802207</v>
      </c>
      <c r="S106" s="3" t="s">
        <v>143</v>
      </c>
      <c r="T106">
        <f t="shared" ca="1" si="5"/>
        <v>96</v>
      </c>
      <c r="U106">
        <f t="shared" ca="1" si="5"/>
        <v>67</v>
      </c>
      <c r="V106">
        <f t="shared" ca="1" si="5"/>
        <v>65</v>
      </c>
      <c r="W106">
        <f t="shared" ca="1" si="5"/>
        <v>61</v>
      </c>
      <c r="X106">
        <f t="shared" ca="1" si="4"/>
        <v>57</v>
      </c>
      <c r="Y106">
        <f t="shared" ca="1" si="4"/>
        <v>97</v>
      </c>
      <c r="Z106" s="8">
        <f t="shared" ca="1" si="6"/>
        <v>73.833333333333329</v>
      </c>
    </row>
    <row r="107" spans="1:26" x14ac:dyDescent="0.25">
      <c r="A107" s="3" t="s">
        <v>474</v>
      </c>
      <c r="B107" s="3" t="s">
        <v>949</v>
      </c>
      <c r="D107" s="3" t="s">
        <v>1247</v>
      </c>
      <c r="E107" s="3" t="s">
        <v>1544</v>
      </c>
      <c r="F107" s="3">
        <v>8624410325</v>
      </c>
      <c r="G107" s="3">
        <v>6</v>
      </c>
      <c r="H107" s="3" t="s">
        <v>64</v>
      </c>
      <c r="I107" s="3" t="s">
        <v>1666</v>
      </c>
      <c r="J107" s="3" t="s">
        <v>108</v>
      </c>
      <c r="K107" s="3" t="s">
        <v>2131</v>
      </c>
      <c r="L107" s="3">
        <v>11603</v>
      </c>
      <c r="M107" s="3">
        <v>29696</v>
      </c>
      <c r="N107" s="3">
        <v>41299</v>
      </c>
      <c r="O107" s="3" t="s">
        <v>2412</v>
      </c>
      <c r="P107" s="3" t="s">
        <v>2698</v>
      </c>
      <c r="Q107" s="3" t="s">
        <v>2995</v>
      </c>
      <c r="R107" s="3">
        <v>6510289448</v>
      </c>
      <c r="S107" s="3" t="s">
        <v>143</v>
      </c>
      <c r="T107">
        <f t="shared" ca="1" si="5"/>
        <v>94</v>
      </c>
      <c r="U107">
        <f t="shared" ca="1" si="5"/>
        <v>64</v>
      </c>
      <c r="V107">
        <f t="shared" ca="1" si="5"/>
        <v>64</v>
      </c>
      <c r="W107">
        <f t="shared" ca="1" si="5"/>
        <v>62</v>
      </c>
      <c r="X107">
        <f t="shared" ca="1" si="4"/>
        <v>70</v>
      </c>
      <c r="Y107">
        <f t="shared" ca="1" si="4"/>
        <v>61</v>
      </c>
      <c r="Z107" s="8">
        <f t="shared" ca="1" si="6"/>
        <v>69.166666666666671</v>
      </c>
    </row>
    <row r="108" spans="1:26" x14ac:dyDescent="0.25">
      <c r="A108" s="3" t="s">
        <v>475</v>
      </c>
      <c r="B108" s="3" t="s">
        <v>948</v>
      </c>
      <c r="C108" s="3">
        <v>6552605034</v>
      </c>
      <c r="D108" s="3" t="s">
        <v>1246</v>
      </c>
      <c r="E108" s="3" t="s">
        <v>1543</v>
      </c>
      <c r="F108" s="3">
        <v>6415243819</v>
      </c>
      <c r="G108" s="3">
        <v>6</v>
      </c>
      <c r="H108" s="3" t="s">
        <v>64</v>
      </c>
      <c r="I108" s="3" t="s">
        <v>1667</v>
      </c>
      <c r="J108" s="3" t="s">
        <v>109</v>
      </c>
      <c r="K108" s="3" t="s">
        <v>2130</v>
      </c>
      <c r="L108" s="3">
        <v>32527</v>
      </c>
      <c r="M108" s="3">
        <v>41437</v>
      </c>
      <c r="N108" s="3">
        <v>73964</v>
      </c>
      <c r="O108" s="3" t="s">
        <v>2411</v>
      </c>
      <c r="P108" s="3" t="s">
        <v>2697</v>
      </c>
      <c r="Q108" s="3" t="s">
        <v>2994</v>
      </c>
      <c r="R108" s="3">
        <v>7691803583</v>
      </c>
      <c r="S108" s="3" t="s">
        <v>143</v>
      </c>
      <c r="T108">
        <f t="shared" ca="1" si="5"/>
        <v>65</v>
      </c>
      <c r="U108">
        <f t="shared" ca="1" si="5"/>
        <v>69</v>
      </c>
      <c r="V108">
        <f t="shared" ca="1" si="5"/>
        <v>78</v>
      </c>
      <c r="W108">
        <f t="shared" ca="1" si="5"/>
        <v>79</v>
      </c>
      <c r="X108">
        <f t="shared" ca="1" si="4"/>
        <v>68</v>
      </c>
      <c r="Y108">
        <f t="shared" ca="1" si="4"/>
        <v>85</v>
      </c>
      <c r="Z108" s="8">
        <f t="shared" ca="1" si="6"/>
        <v>74</v>
      </c>
    </row>
    <row r="109" spans="1:26" x14ac:dyDescent="0.25">
      <c r="A109" s="3" t="s">
        <v>476</v>
      </c>
      <c r="B109" s="3" t="s">
        <v>947</v>
      </c>
      <c r="C109" s="3">
        <v>7602874642</v>
      </c>
      <c r="D109" s="3" t="s">
        <v>1245</v>
      </c>
      <c r="E109" s="3" t="s">
        <v>1542</v>
      </c>
      <c r="F109" s="3">
        <v>9414057576</v>
      </c>
      <c r="G109" s="3">
        <v>6</v>
      </c>
      <c r="H109" s="3" t="s">
        <v>64</v>
      </c>
      <c r="I109" s="3" t="s">
        <v>1668</v>
      </c>
      <c r="J109" s="3" t="s">
        <v>109</v>
      </c>
      <c r="K109" s="3" t="s">
        <v>2129</v>
      </c>
      <c r="L109" s="3">
        <v>15423</v>
      </c>
      <c r="M109" s="3">
        <v>9652</v>
      </c>
      <c r="N109" s="3">
        <v>25075</v>
      </c>
      <c r="O109" s="3" t="s">
        <v>2318</v>
      </c>
      <c r="P109" s="3" t="s">
        <v>2696</v>
      </c>
      <c r="Q109" s="3" t="s">
        <v>2993</v>
      </c>
      <c r="R109" s="3">
        <v>7456360258</v>
      </c>
      <c r="S109" s="3" t="s">
        <v>144</v>
      </c>
      <c r="T109">
        <f t="shared" ca="1" si="5"/>
        <v>52</v>
      </c>
      <c r="U109">
        <f t="shared" ca="1" si="5"/>
        <v>90</v>
      </c>
      <c r="V109">
        <f t="shared" ca="1" si="5"/>
        <v>57</v>
      </c>
      <c r="W109">
        <f t="shared" ca="1" si="5"/>
        <v>54</v>
      </c>
      <c r="X109">
        <f t="shared" ca="1" si="4"/>
        <v>59</v>
      </c>
      <c r="Y109">
        <f t="shared" ca="1" si="4"/>
        <v>77</v>
      </c>
      <c r="Z109" s="8">
        <f t="shared" ca="1" si="6"/>
        <v>64.833333333333329</v>
      </c>
    </row>
    <row r="110" spans="1:26" x14ac:dyDescent="0.25">
      <c r="A110" s="3" t="s">
        <v>477</v>
      </c>
      <c r="B110" s="3" t="s">
        <v>946</v>
      </c>
      <c r="C110" s="3">
        <v>8395869480</v>
      </c>
      <c r="D110" s="3" t="s">
        <v>1244</v>
      </c>
      <c r="E110" s="3" t="s">
        <v>1541</v>
      </c>
      <c r="F110" s="3">
        <v>7570267413</v>
      </c>
      <c r="G110" s="3">
        <v>6</v>
      </c>
      <c r="H110" s="3" t="s">
        <v>64</v>
      </c>
      <c r="I110" s="3" t="s">
        <v>1669</v>
      </c>
      <c r="J110" s="3" t="s">
        <v>109</v>
      </c>
      <c r="K110" s="3" t="s">
        <v>2128</v>
      </c>
      <c r="L110" s="3">
        <v>53774</v>
      </c>
      <c r="M110" s="3">
        <v>6227</v>
      </c>
      <c r="N110" s="3">
        <v>60001</v>
      </c>
      <c r="O110" s="3" t="s">
        <v>2410</v>
      </c>
      <c r="P110" s="3" t="s">
        <v>2695</v>
      </c>
      <c r="Q110" s="3" t="s">
        <v>2992</v>
      </c>
      <c r="R110" s="3">
        <v>9242550727</v>
      </c>
      <c r="S110" s="3" t="s">
        <v>144</v>
      </c>
      <c r="T110">
        <f t="shared" ca="1" si="5"/>
        <v>86</v>
      </c>
      <c r="U110">
        <f t="shared" ca="1" si="5"/>
        <v>58</v>
      </c>
      <c r="V110">
        <f t="shared" ca="1" si="5"/>
        <v>98</v>
      </c>
      <c r="W110">
        <f t="shared" ca="1" si="5"/>
        <v>53</v>
      </c>
      <c r="X110">
        <f t="shared" ca="1" si="4"/>
        <v>96</v>
      </c>
      <c r="Y110">
        <f t="shared" ca="1" si="4"/>
        <v>71</v>
      </c>
      <c r="Z110" s="8">
        <f t="shared" ca="1" si="6"/>
        <v>77</v>
      </c>
    </row>
    <row r="111" spans="1:26" x14ac:dyDescent="0.25">
      <c r="A111" s="3" t="s">
        <v>478</v>
      </c>
      <c r="B111" s="3" t="s">
        <v>945</v>
      </c>
      <c r="C111" s="3">
        <v>6619623590</v>
      </c>
      <c r="D111" s="3" t="s">
        <v>1243</v>
      </c>
      <c r="E111" s="3" t="s">
        <v>1540</v>
      </c>
      <c r="F111" s="3">
        <v>6854947088</v>
      </c>
      <c r="G111" s="3">
        <v>6</v>
      </c>
      <c r="H111" s="3" t="s">
        <v>64</v>
      </c>
      <c r="I111" s="3" t="s">
        <v>1670</v>
      </c>
      <c r="J111" s="3" t="s">
        <v>108</v>
      </c>
      <c r="K111" s="3" t="s">
        <v>2127</v>
      </c>
      <c r="L111" s="3">
        <v>43025</v>
      </c>
      <c r="M111" s="3">
        <v>29202</v>
      </c>
      <c r="N111" s="3">
        <v>72227</v>
      </c>
      <c r="O111" s="3" t="s">
        <v>2409</v>
      </c>
      <c r="P111" s="3" t="s">
        <v>2694</v>
      </c>
      <c r="Q111" s="3" t="s">
        <v>2991</v>
      </c>
      <c r="R111" s="3">
        <v>8587558681</v>
      </c>
      <c r="S111" s="3" t="s">
        <v>143</v>
      </c>
      <c r="T111">
        <f t="shared" ca="1" si="5"/>
        <v>97</v>
      </c>
      <c r="U111">
        <f t="shared" ca="1" si="5"/>
        <v>87</v>
      </c>
      <c r="V111">
        <f t="shared" ca="1" si="5"/>
        <v>86</v>
      </c>
      <c r="W111">
        <f t="shared" ca="1" si="5"/>
        <v>81</v>
      </c>
      <c r="X111">
        <f t="shared" ca="1" si="4"/>
        <v>85</v>
      </c>
      <c r="Y111">
        <f t="shared" ca="1" si="4"/>
        <v>97</v>
      </c>
      <c r="Z111" s="8">
        <f t="shared" ca="1" si="6"/>
        <v>88.833333333333329</v>
      </c>
    </row>
    <row r="112" spans="1:26" x14ac:dyDescent="0.25">
      <c r="A112" s="3" t="s">
        <v>479</v>
      </c>
      <c r="B112" s="3" t="s">
        <v>944</v>
      </c>
      <c r="C112" s="3">
        <v>8186664545</v>
      </c>
      <c r="D112" s="3" t="s">
        <v>1242</v>
      </c>
      <c r="E112" s="3" t="s">
        <v>1539</v>
      </c>
      <c r="F112" s="3">
        <v>7723944394</v>
      </c>
      <c r="G112" s="3">
        <v>6</v>
      </c>
      <c r="H112" s="3" t="s">
        <v>64</v>
      </c>
      <c r="I112" s="3" t="s">
        <v>1671</v>
      </c>
      <c r="J112" s="3" t="s">
        <v>109</v>
      </c>
      <c r="K112" s="3" t="s">
        <v>2126</v>
      </c>
      <c r="L112" s="3">
        <v>52386</v>
      </c>
      <c r="M112" s="3">
        <v>34382</v>
      </c>
      <c r="N112" s="3">
        <v>86768</v>
      </c>
      <c r="O112" s="3" t="s">
        <v>2408</v>
      </c>
      <c r="P112" s="3" t="s">
        <v>2693</v>
      </c>
      <c r="Q112" s="3" t="s">
        <v>2990</v>
      </c>
      <c r="R112" s="3">
        <v>8147818256</v>
      </c>
      <c r="S112" s="3" t="s">
        <v>143</v>
      </c>
      <c r="T112">
        <f t="shared" ca="1" si="5"/>
        <v>60</v>
      </c>
      <c r="U112">
        <f t="shared" ca="1" si="5"/>
        <v>57</v>
      </c>
      <c r="V112">
        <f t="shared" ca="1" si="5"/>
        <v>75</v>
      </c>
      <c r="W112">
        <f t="shared" ca="1" si="5"/>
        <v>82</v>
      </c>
      <c r="X112">
        <f t="shared" ca="1" si="4"/>
        <v>72</v>
      </c>
      <c r="Y112">
        <f t="shared" ca="1" si="4"/>
        <v>75</v>
      </c>
      <c r="Z112" s="8">
        <f t="shared" ca="1" si="6"/>
        <v>70.166666666666671</v>
      </c>
    </row>
    <row r="113" spans="1:26" x14ac:dyDescent="0.25">
      <c r="A113" s="3" t="s">
        <v>480</v>
      </c>
      <c r="B113" s="3" t="s">
        <v>943</v>
      </c>
      <c r="C113" s="3">
        <v>6172893522</v>
      </c>
      <c r="D113" s="3" t="s">
        <v>1241</v>
      </c>
      <c r="E113" s="3" t="s">
        <v>1538</v>
      </c>
      <c r="F113" s="3">
        <v>6194576436</v>
      </c>
      <c r="G113" s="3">
        <v>6</v>
      </c>
      <c r="H113" s="3" t="s">
        <v>64</v>
      </c>
      <c r="I113" s="3" t="s">
        <v>1672</v>
      </c>
      <c r="J113" s="3" t="s">
        <v>109</v>
      </c>
      <c r="K113" s="3" t="s">
        <v>2125</v>
      </c>
      <c r="L113" s="3">
        <v>38049</v>
      </c>
      <c r="M113" s="3">
        <v>5356</v>
      </c>
      <c r="N113" s="3">
        <v>43405</v>
      </c>
      <c r="O113" s="3" t="s">
        <v>2407</v>
      </c>
      <c r="P113" s="3" t="s">
        <v>2692</v>
      </c>
      <c r="Q113" s="3" t="s">
        <v>2989</v>
      </c>
      <c r="R113" s="3">
        <v>6167134213</v>
      </c>
      <c r="S113" s="3" t="s">
        <v>143</v>
      </c>
      <c r="T113">
        <f t="shared" ca="1" si="5"/>
        <v>78</v>
      </c>
      <c r="U113">
        <f t="shared" ca="1" si="5"/>
        <v>89</v>
      </c>
      <c r="V113">
        <f t="shared" ca="1" si="5"/>
        <v>82</v>
      </c>
      <c r="W113">
        <f t="shared" ca="1" si="5"/>
        <v>90</v>
      </c>
      <c r="X113">
        <f t="shared" ca="1" si="4"/>
        <v>60</v>
      </c>
      <c r="Y113">
        <f t="shared" ca="1" si="4"/>
        <v>64</v>
      </c>
      <c r="Z113" s="8">
        <f t="shared" ca="1" si="6"/>
        <v>77.166666666666671</v>
      </c>
    </row>
    <row r="114" spans="1:26" x14ac:dyDescent="0.25">
      <c r="A114" s="3" t="s">
        <v>481</v>
      </c>
      <c r="B114" s="3" t="s">
        <v>942</v>
      </c>
      <c r="C114" s="3">
        <v>6588566728</v>
      </c>
      <c r="D114" s="3" t="s">
        <v>1240</v>
      </c>
      <c r="E114" s="3" t="s">
        <v>1537</v>
      </c>
      <c r="F114" s="3">
        <v>9064853643</v>
      </c>
      <c r="G114" s="3">
        <v>6</v>
      </c>
      <c r="H114" s="3" t="s">
        <v>64</v>
      </c>
      <c r="I114" s="3" t="s">
        <v>1673</v>
      </c>
      <c r="J114" s="3" t="s">
        <v>109</v>
      </c>
      <c r="K114" s="3" t="s">
        <v>2124</v>
      </c>
      <c r="L114" s="3">
        <v>47745</v>
      </c>
      <c r="M114" s="3">
        <v>17564</v>
      </c>
      <c r="N114" s="3">
        <v>65309</v>
      </c>
      <c r="O114" s="3" t="s">
        <v>2406</v>
      </c>
      <c r="P114" s="3" t="s">
        <v>2691</v>
      </c>
      <c r="Q114" s="3" t="s">
        <v>2988</v>
      </c>
      <c r="R114" s="3">
        <v>7430398942</v>
      </c>
      <c r="S114" s="3" t="s">
        <v>143</v>
      </c>
      <c r="T114">
        <f t="shared" ca="1" si="5"/>
        <v>70</v>
      </c>
      <c r="U114">
        <f t="shared" ca="1" si="5"/>
        <v>70</v>
      </c>
      <c r="V114">
        <f t="shared" ca="1" si="5"/>
        <v>96</v>
      </c>
      <c r="W114">
        <f t="shared" ca="1" si="5"/>
        <v>74</v>
      </c>
      <c r="X114">
        <f t="shared" ca="1" si="4"/>
        <v>75</v>
      </c>
      <c r="Y114">
        <f t="shared" ca="1" si="4"/>
        <v>69</v>
      </c>
      <c r="Z114" s="8">
        <f t="shared" ca="1" si="6"/>
        <v>75.666666666666671</v>
      </c>
    </row>
    <row r="115" spans="1:26" x14ac:dyDescent="0.25">
      <c r="A115" s="3" t="s">
        <v>482</v>
      </c>
      <c r="B115" s="3" t="s">
        <v>941</v>
      </c>
      <c r="C115" s="3">
        <v>9453007060</v>
      </c>
      <c r="D115" s="3" t="s">
        <v>1239</v>
      </c>
      <c r="E115" s="3" t="s">
        <v>1536</v>
      </c>
      <c r="F115" s="3">
        <v>8034715642</v>
      </c>
      <c r="G115" s="3">
        <v>6</v>
      </c>
      <c r="H115" s="3" t="s">
        <v>64</v>
      </c>
      <c r="I115" s="3" t="s">
        <v>1674</v>
      </c>
      <c r="J115" s="3" t="s">
        <v>109</v>
      </c>
      <c r="K115" s="3" t="s">
        <v>2123</v>
      </c>
      <c r="L115" s="3">
        <v>24914</v>
      </c>
      <c r="M115" s="3">
        <v>70660</v>
      </c>
      <c r="N115" s="3">
        <v>95574</v>
      </c>
      <c r="O115" s="3" t="s">
        <v>2405</v>
      </c>
      <c r="P115" s="3" t="s">
        <v>2690</v>
      </c>
      <c r="Q115" s="3" t="s">
        <v>2987</v>
      </c>
      <c r="R115" s="3">
        <v>8230517007</v>
      </c>
      <c r="S115" s="3" t="s">
        <v>143</v>
      </c>
      <c r="T115">
        <f t="shared" ca="1" si="5"/>
        <v>79</v>
      </c>
      <c r="U115">
        <f t="shared" ca="1" si="5"/>
        <v>78</v>
      </c>
      <c r="V115">
        <f t="shared" ca="1" si="5"/>
        <v>99</v>
      </c>
      <c r="W115">
        <f t="shared" ca="1" si="5"/>
        <v>84</v>
      </c>
      <c r="X115">
        <f t="shared" ca="1" si="4"/>
        <v>68</v>
      </c>
      <c r="Y115">
        <f t="shared" ca="1" si="4"/>
        <v>90</v>
      </c>
      <c r="Z115" s="8">
        <f t="shared" ca="1" si="6"/>
        <v>83</v>
      </c>
    </row>
    <row r="116" spans="1:26" x14ac:dyDescent="0.25">
      <c r="A116" s="3" t="s">
        <v>483</v>
      </c>
      <c r="B116" s="3" t="s">
        <v>940</v>
      </c>
      <c r="C116" s="3">
        <v>7962750929</v>
      </c>
      <c r="D116" s="3" t="s">
        <v>1238</v>
      </c>
      <c r="E116" s="3" t="s">
        <v>1535</v>
      </c>
      <c r="F116" s="3">
        <v>6639695273</v>
      </c>
      <c r="G116" s="3">
        <v>6</v>
      </c>
      <c r="H116" s="3" t="s">
        <v>64</v>
      </c>
      <c r="I116" s="3" t="s">
        <v>1675</v>
      </c>
      <c r="J116" s="3" t="s">
        <v>108</v>
      </c>
      <c r="K116" s="3" t="s">
        <v>2122</v>
      </c>
      <c r="L116" s="3">
        <v>70575</v>
      </c>
      <c r="M116" s="3">
        <v>17571</v>
      </c>
      <c r="N116" s="3">
        <v>88146</v>
      </c>
      <c r="O116" s="3" t="s">
        <v>2302</v>
      </c>
      <c r="P116" s="3" t="s">
        <v>2689</v>
      </c>
      <c r="Q116" s="3" t="s">
        <v>2986</v>
      </c>
      <c r="R116" s="3">
        <v>8603869092</v>
      </c>
      <c r="S116" s="3" t="s">
        <v>144</v>
      </c>
      <c r="T116">
        <f t="shared" ca="1" si="5"/>
        <v>95</v>
      </c>
      <c r="U116">
        <f t="shared" ca="1" si="5"/>
        <v>100</v>
      </c>
      <c r="V116">
        <f t="shared" ca="1" si="5"/>
        <v>57</v>
      </c>
      <c r="W116">
        <f t="shared" ca="1" si="5"/>
        <v>67</v>
      </c>
      <c r="X116">
        <f t="shared" ca="1" si="4"/>
        <v>60</v>
      </c>
      <c r="Y116">
        <f t="shared" ca="1" si="4"/>
        <v>72</v>
      </c>
      <c r="Z116" s="8">
        <f t="shared" ca="1" si="6"/>
        <v>75.166666666666671</v>
      </c>
    </row>
    <row r="117" spans="1:26" x14ac:dyDescent="0.25">
      <c r="A117" s="3" t="s">
        <v>484</v>
      </c>
      <c r="B117" s="3" t="s">
        <v>939</v>
      </c>
      <c r="C117" s="3">
        <v>9835971404</v>
      </c>
      <c r="D117" s="3" t="s">
        <v>1237</v>
      </c>
      <c r="E117" s="3" t="s">
        <v>1534</v>
      </c>
      <c r="F117" s="3">
        <v>8214080278</v>
      </c>
      <c r="G117" s="3">
        <v>6</v>
      </c>
      <c r="H117" s="3" t="s">
        <v>64</v>
      </c>
      <c r="I117" s="3" t="s">
        <v>1676</v>
      </c>
      <c r="J117" s="3" t="s">
        <v>108</v>
      </c>
      <c r="K117" s="3" t="s">
        <v>2121</v>
      </c>
      <c r="L117" s="3">
        <v>40839</v>
      </c>
      <c r="M117" s="3">
        <v>22440</v>
      </c>
      <c r="N117" s="3">
        <v>63279</v>
      </c>
      <c r="O117" s="3" t="s">
        <v>2404</v>
      </c>
      <c r="P117" s="3" t="s">
        <v>2688</v>
      </c>
      <c r="Q117" s="3" t="s">
        <v>2985</v>
      </c>
      <c r="R117" s="3">
        <v>6600354779</v>
      </c>
      <c r="S117" s="3" t="s">
        <v>143</v>
      </c>
      <c r="T117">
        <f t="shared" ca="1" si="5"/>
        <v>72</v>
      </c>
      <c r="U117">
        <f t="shared" ca="1" si="5"/>
        <v>64</v>
      </c>
      <c r="V117">
        <f t="shared" ca="1" si="5"/>
        <v>56</v>
      </c>
      <c r="W117">
        <f t="shared" ca="1" si="5"/>
        <v>92</v>
      </c>
      <c r="X117">
        <f t="shared" ca="1" si="4"/>
        <v>88</v>
      </c>
      <c r="Y117">
        <f t="shared" ca="1" si="4"/>
        <v>58</v>
      </c>
      <c r="Z117" s="8">
        <f t="shared" ca="1" si="6"/>
        <v>71.666666666666671</v>
      </c>
    </row>
    <row r="118" spans="1:26" x14ac:dyDescent="0.25">
      <c r="A118" s="3" t="s">
        <v>485</v>
      </c>
      <c r="B118" s="3" t="s">
        <v>938</v>
      </c>
      <c r="C118" s="3">
        <v>7408602588</v>
      </c>
      <c r="D118" s="3" t="s">
        <v>1236</v>
      </c>
      <c r="E118" s="3" t="s">
        <v>1533</v>
      </c>
      <c r="F118" s="3">
        <v>8633107545</v>
      </c>
      <c r="G118" s="3">
        <v>6</v>
      </c>
      <c r="H118" s="3" t="s">
        <v>64</v>
      </c>
      <c r="I118" s="3" t="s">
        <v>1677</v>
      </c>
      <c r="J118" s="3" t="s">
        <v>109</v>
      </c>
      <c r="K118" s="3" t="s">
        <v>2120</v>
      </c>
      <c r="L118" s="3">
        <v>40538</v>
      </c>
      <c r="M118" s="3">
        <v>45931</v>
      </c>
      <c r="N118" s="3">
        <v>86469</v>
      </c>
      <c r="O118" s="3" t="s">
        <v>2403</v>
      </c>
      <c r="P118" s="3" t="s">
        <v>2687</v>
      </c>
      <c r="Q118" s="3" t="s">
        <v>2984</v>
      </c>
      <c r="R118" s="3">
        <v>7368076065</v>
      </c>
      <c r="S118" s="3" t="s">
        <v>143</v>
      </c>
      <c r="T118">
        <f t="shared" ca="1" si="5"/>
        <v>53</v>
      </c>
      <c r="U118">
        <f t="shared" ca="1" si="5"/>
        <v>64</v>
      </c>
      <c r="V118">
        <f t="shared" ca="1" si="5"/>
        <v>82</v>
      </c>
      <c r="W118">
        <f t="shared" ca="1" si="5"/>
        <v>57</v>
      </c>
      <c r="X118">
        <f t="shared" ca="1" si="4"/>
        <v>76</v>
      </c>
      <c r="Y118">
        <f t="shared" ca="1" si="4"/>
        <v>61</v>
      </c>
      <c r="Z118" s="8">
        <f t="shared" ca="1" si="6"/>
        <v>65.5</v>
      </c>
    </row>
    <row r="119" spans="1:26" x14ac:dyDescent="0.25">
      <c r="A119" s="3" t="s">
        <v>486</v>
      </c>
      <c r="B119" s="3" t="s">
        <v>937</v>
      </c>
      <c r="C119" s="3">
        <v>6697940975</v>
      </c>
      <c r="D119" s="3" t="s">
        <v>1235</v>
      </c>
      <c r="E119" s="3" t="s">
        <v>1532</v>
      </c>
      <c r="F119" s="3">
        <v>7687727081</v>
      </c>
      <c r="G119" s="3">
        <v>6</v>
      </c>
      <c r="H119" s="3" t="s">
        <v>64</v>
      </c>
      <c r="I119" s="3" t="s">
        <v>1678</v>
      </c>
      <c r="J119" s="3" t="s">
        <v>109</v>
      </c>
      <c r="K119" s="3" t="s">
        <v>2119</v>
      </c>
      <c r="L119" s="3">
        <v>16683</v>
      </c>
      <c r="M119" s="3">
        <v>75984</v>
      </c>
      <c r="N119" s="3">
        <v>92667</v>
      </c>
      <c r="O119" s="3" t="s">
        <v>2402</v>
      </c>
      <c r="P119" s="3" t="s">
        <v>2686</v>
      </c>
      <c r="Q119" s="3" t="s">
        <v>2983</v>
      </c>
      <c r="R119" s="3">
        <v>8647849438</v>
      </c>
      <c r="S119" s="3" t="s">
        <v>144</v>
      </c>
      <c r="T119">
        <f t="shared" ca="1" si="5"/>
        <v>64</v>
      </c>
      <c r="U119">
        <f t="shared" ca="1" si="5"/>
        <v>81</v>
      </c>
      <c r="V119">
        <f t="shared" ca="1" si="5"/>
        <v>68</v>
      </c>
      <c r="W119">
        <f t="shared" ca="1" si="5"/>
        <v>87</v>
      </c>
      <c r="X119">
        <f t="shared" ca="1" si="4"/>
        <v>80</v>
      </c>
      <c r="Y119">
        <f t="shared" ca="1" si="4"/>
        <v>80</v>
      </c>
      <c r="Z119" s="8">
        <f t="shared" ca="1" si="6"/>
        <v>76.666666666666671</v>
      </c>
    </row>
    <row r="120" spans="1:26" x14ac:dyDescent="0.25">
      <c r="A120" s="3" t="s">
        <v>487</v>
      </c>
      <c r="B120" s="3" t="s">
        <v>936</v>
      </c>
      <c r="C120" s="3">
        <v>9175352477</v>
      </c>
      <c r="D120" s="3" t="s">
        <v>1234</v>
      </c>
      <c r="E120" s="3" t="s">
        <v>1531</v>
      </c>
      <c r="F120" s="3">
        <v>9618947732</v>
      </c>
      <c r="G120" s="3">
        <v>6</v>
      </c>
      <c r="H120" s="3" t="s">
        <v>64</v>
      </c>
      <c r="I120" s="3" t="s">
        <v>1679</v>
      </c>
      <c r="J120" s="3" t="s">
        <v>108</v>
      </c>
      <c r="K120" s="3" t="s">
        <v>2118</v>
      </c>
      <c r="L120" s="3">
        <v>39446</v>
      </c>
      <c r="M120" s="3">
        <v>55147</v>
      </c>
      <c r="N120" s="3">
        <v>94593</v>
      </c>
      <c r="O120" s="3" t="s">
        <v>2401</v>
      </c>
      <c r="P120" s="3" t="s">
        <v>2685</v>
      </c>
      <c r="Q120" s="3" t="s">
        <v>2982</v>
      </c>
      <c r="R120" s="3">
        <v>7285201700</v>
      </c>
      <c r="S120" s="3" t="s">
        <v>143</v>
      </c>
      <c r="T120">
        <f t="shared" ca="1" si="5"/>
        <v>73</v>
      </c>
      <c r="U120">
        <f t="shared" ca="1" si="5"/>
        <v>89</v>
      </c>
      <c r="V120">
        <f t="shared" ca="1" si="5"/>
        <v>87</v>
      </c>
      <c r="W120">
        <f t="shared" ca="1" si="5"/>
        <v>70</v>
      </c>
      <c r="X120">
        <f t="shared" ca="1" si="4"/>
        <v>61</v>
      </c>
      <c r="Y120">
        <f t="shared" ca="1" si="4"/>
        <v>56</v>
      </c>
      <c r="Z120" s="8">
        <f t="shared" ca="1" si="6"/>
        <v>72.666666666666671</v>
      </c>
    </row>
    <row r="121" spans="1:26" x14ac:dyDescent="0.25">
      <c r="A121" s="3" t="s">
        <v>488</v>
      </c>
      <c r="B121" s="3" t="s">
        <v>935</v>
      </c>
      <c r="C121" s="3">
        <v>8550027973</v>
      </c>
      <c r="D121" s="3" t="s">
        <v>1233</v>
      </c>
      <c r="E121" s="3" t="s">
        <v>1530</v>
      </c>
      <c r="F121" s="3">
        <v>7444712976</v>
      </c>
      <c r="G121" s="3">
        <v>6</v>
      </c>
      <c r="H121" s="3" t="s">
        <v>64</v>
      </c>
      <c r="I121" s="3" t="s">
        <v>1680</v>
      </c>
      <c r="J121" s="3" t="s">
        <v>109</v>
      </c>
      <c r="K121" s="3" t="s">
        <v>2117</v>
      </c>
      <c r="L121" s="3">
        <v>13774</v>
      </c>
      <c r="M121" s="3">
        <v>43832</v>
      </c>
      <c r="N121" s="3">
        <v>57606</v>
      </c>
      <c r="O121" s="3" t="s">
        <v>2400</v>
      </c>
      <c r="P121" s="3" t="s">
        <v>2684</v>
      </c>
      <c r="Q121" s="3" t="s">
        <v>2981</v>
      </c>
      <c r="R121" s="3">
        <v>8178901271</v>
      </c>
      <c r="S121" s="3" t="s">
        <v>143</v>
      </c>
      <c r="T121">
        <f t="shared" ca="1" si="5"/>
        <v>71</v>
      </c>
      <c r="U121">
        <f t="shared" ca="1" si="5"/>
        <v>60</v>
      </c>
      <c r="V121">
        <f t="shared" ca="1" si="5"/>
        <v>57</v>
      </c>
      <c r="W121">
        <f t="shared" ca="1" si="5"/>
        <v>88</v>
      </c>
      <c r="X121">
        <f t="shared" ca="1" si="4"/>
        <v>90</v>
      </c>
      <c r="Y121">
        <f t="shared" ca="1" si="4"/>
        <v>53</v>
      </c>
      <c r="Z121" s="8">
        <f t="shared" ca="1" si="6"/>
        <v>69.833333333333329</v>
      </c>
    </row>
    <row r="122" spans="1:26" x14ac:dyDescent="0.25">
      <c r="A122" s="3" t="s">
        <v>489</v>
      </c>
      <c r="B122" s="3" t="s">
        <v>934</v>
      </c>
      <c r="C122" s="3">
        <v>9557475817</v>
      </c>
      <c r="D122" s="3" t="s">
        <v>1232</v>
      </c>
      <c r="E122" s="3" t="s">
        <v>1529</v>
      </c>
      <c r="F122" s="3">
        <v>8189205388</v>
      </c>
      <c r="G122" s="3">
        <v>6</v>
      </c>
      <c r="H122" s="3" t="s">
        <v>64</v>
      </c>
      <c r="I122" s="3" t="s">
        <v>1681</v>
      </c>
      <c r="J122" s="3" t="s">
        <v>109</v>
      </c>
      <c r="K122" s="3" t="s">
        <v>2116</v>
      </c>
      <c r="L122" s="3">
        <v>57954</v>
      </c>
      <c r="M122" s="3">
        <v>19951</v>
      </c>
      <c r="N122" s="3">
        <v>77905</v>
      </c>
      <c r="O122" s="3" t="s">
        <v>2399</v>
      </c>
      <c r="P122" s="3" t="s">
        <v>2683</v>
      </c>
      <c r="Q122" s="3" t="s">
        <v>2980</v>
      </c>
      <c r="R122" s="3">
        <v>8286382166</v>
      </c>
      <c r="S122" s="3" t="s">
        <v>144</v>
      </c>
      <c r="T122">
        <f t="shared" ca="1" si="5"/>
        <v>100</v>
      </c>
      <c r="U122">
        <f t="shared" ca="1" si="5"/>
        <v>82</v>
      </c>
      <c r="V122">
        <f t="shared" ca="1" si="5"/>
        <v>66</v>
      </c>
      <c r="W122">
        <f t="shared" ca="1" si="5"/>
        <v>100</v>
      </c>
      <c r="X122">
        <f t="shared" ca="1" si="4"/>
        <v>75</v>
      </c>
      <c r="Y122">
        <f t="shared" ca="1" si="4"/>
        <v>97</v>
      </c>
      <c r="Z122" s="8">
        <f t="shared" ca="1" si="6"/>
        <v>86.666666666666671</v>
      </c>
    </row>
    <row r="123" spans="1:26" x14ac:dyDescent="0.25">
      <c r="A123" s="3" t="s">
        <v>490</v>
      </c>
      <c r="B123" s="3" t="s">
        <v>933</v>
      </c>
      <c r="C123" s="3">
        <v>8103875358</v>
      </c>
      <c r="D123" s="3" t="s">
        <v>1231</v>
      </c>
      <c r="E123" s="3" t="s">
        <v>1528</v>
      </c>
      <c r="F123" s="3">
        <v>9044014286</v>
      </c>
      <c r="G123" s="3">
        <v>6</v>
      </c>
      <c r="H123" s="3" t="s">
        <v>64</v>
      </c>
      <c r="I123" s="3" t="s">
        <v>1682</v>
      </c>
      <c r="J123" s="3" t="s">
        <v>108</v>
      </c>
      <c r="K123" s="3" t="s">
        <v>2115</v>
      </c>
      <c r="L123" s="3">
        <v>9299</v>
      </c>
      <c r="M123" s="3">
        <v>21815</v>
      </c>
      <c r="N123" s="3">
        <v>31114</v>
      </c>
      <c r="O123" s="3" t="s">
        <v>2398</v>
      </c>
      <c r="P123" s="3" t="s">
        <v>2682</v>
      </c>
      <c r="Q123" s="3" t="s">
        <v>2979</v>
      </c>
      <c r="R123" s="3">
        <v>8417741295</v>
      </c>
      <c r="S123" s="3" t="s">
        <v>143</v>
      </c>
      <c r="T123">
        <f t="shared" ca="1" si="5"/>
        <v>83</v>
      </c>
      <c r="U123">
        <f t="shared" ca="1" si="5"/>
        <v>61</v>
      </c>
      <c r="V123">
        <f t="shared" ca="1" si="5"/>
        <v>85</v>
      </c>
      <c r="W123">
        <f t="shared" ca="1" si="5"/>
        <v>62</v>
      </c>
      <c r="X123">
        <f t="shared" ca="1" si="4"/>
        <v>92</v>
      </c>
      <c r="Y123">
        <f t="shared" ca="1" si="4"/>
        <v>74</v>
      </c>
      <c r="Z123" s="8">
        <f t="shared" ca="1" si="6"/>
        <v>76.166666666666671</v>
      </c>
    </row>
    <row r="124" spans="1:26" x14ac:dyDescent="0.25">
      <c r="A124" s="3" t="s">
        <v>491</v>
      </c>
      <c r="B124" s="3" t="s">
        <v>932</v>
      </c>
      <c r="C124" s="3">
        <v>7287590685</v>
      </c>
      <c r="D124" s="3" t="s">
        <v>1230</v>
      </c>
      <c r="E124" s="3" t="s">
        <v>1527</v>
      </c>
      <c r="F124" s="3">
        <v>8039648170</v>
      </c>
      <c r="G124" s="3">
        <v>6</v>
      </c>
      <c r="H124" s="3" t="s">
        <v>64</v>
      </c>
      <c r="I124" s="3" t="s">
        <v>1683</v>
      </c>
      <c r="J124" s="3" t="s">
        <v>109</v>
      </c>
      <c r="K124" s="3" t="s">
        <v>2114</v>
      </c>
      <c r="L124" s="3">
        <v>13050</v>
      </c>
      <c r="M124" s="3">
        <v>36394</v>
      </c>
      <c r="N124" s="3">
        <v>49444</v>
      </c>
      <c r="O124" s="3" t="s">
        <v>2397</v>
      </c>
      <c r="P124" s="3" t="s">
        <v>2681</v>
      </c>
      <c r="Q124" s="3" t="s">
        <v>2978</v>
      </c>
      <c r="R124" s="3">
        <v>9503614567</v>
      </c>
      <c r="S124" s="3" t="s">
        <v>144</v>
      </c>
      <c r="T124">
        <f t="shared" ca="1" si="5"/>
        <v>64</v>
      </c>
      <c r="U124">
        <f t="shared" ca="1" si="5"/>
        <v>55</v>
      </c>
      <c r="V124">
        <f t="shared" ca="1" si="5"/>
        <v>85</v>
      </c>
      <c r="W124">
        <f t="shared" ca="1" si="5"/>
        <v>84</v>
      </c>
      <c r="X124">
        <f t="shared" ca="1" si="4"/>
        <v>52</v>
      </c>
      <c r="Y124">
        <f t="shared" ca="1" si="4"/>
        <v>79</v>
      </c>
      <c r="Z124" s="8">
        <f t="shared" ca="1" si="6"/>
        <v>69.833333333333329</v>
      </c>
    </row>
    <row r="125" spans="1:26" x14ac:dyDescent="0.25">
      <c r="A125" s="3" t="s">
        <v>492</v>
      </c>
      <c r="B125" s="3" t="s">
        <v>931</v>
      </c>
      <c r="C125" s="3">
        <v>6071455195</v>
      </c>
      <c r="D125" s="3" t="s">
        <v>1229</v>
      </c>
      <c r="E125" s="3" t="s">
        <v>1526</v>
      </c>
      <c r="F125" s="3">
        <v>7582084743</v>
      </c>
      <c r="G125" s="3">
        <v>6</v>
      </c>
      <c r="H125" s="3" t="s">
        <v>64</v>
      </c>
      <c r="I125" s="3" t="s">
        <v>1684</v>
      </c>
      <c r="J125" s="3" t="s">
        <v>108</v>
      </c>
      <c r="K125" s="3" t="s">
        <v>2113</v>
      </c>
      <c r="L125" s="3">
        <v>80120</v>
      </c>
      <c r="M125" s="3">
        <v>2157</v>
      </c>
      <c r="N125" s="3">
        <v>82277</v>
      </c>
      <c r="O125" s="3" t="s">
        <v>2396</v>
      </c>
      <c r="P125" s="3" t="s">
        <v>2680</v>
      </c>
      <c r="Q125" s="3" t="s">
        <v>2977</v>
      </c>
      <c r="R125" s="3">
        <v>7422663210</v>
      </c>
      <c r="S125" s="3" t="s">
        <v>144</v>
      </c>
      <c r="T125">
        <f t="shared" ca="1" si="5"/>
        <v>64</v>
      </c>
      <c r="U125">
        <f t="shared" ca="1" si="5"/>
        <v>82</v>
      </c>
      <c r="V125">
        <f t="shared" ca="1" si="5"/>
        <v>71</v>
      </c>
      <c r="W125">
        <f t="shared" ca="1" si="5"/>
        <v>72</v>
      </c>
      <c r="X125">
        <f t="shared" ca="1" si="4"/>
        <v>80</v>
      </c>
      <c r="Y125">
        <f t="shared" ca="1" si="4"/>
        <v>50</v>
      </c>
      <c r="Z125" s="8">
        <f t="shared" ca="1" si="6"/>
        <v>69.833333333333329</v>
      </c>
    </row>
    <row r="126" spans="1:26" x14ac:dyDescent="0.25">
      <c r="A126" s="3" t="s">
        <v>493</v>
      </c>
      <c r="B126" s="3" t="s">
        <v>930</v>
      </c>
      <c r="D126" s="3" t="s">
        <v>1228</v>
      </c>
      <c r="E126" s="3" t="s">
        <v>1525</v>
      </c>
      <c r="F126" s="3">
        <v>6470748124</v>
      </c>
      <c r="G126" s="3">
        <v>6</v>
      </c>
      <c r="H126" s="3" t="s">
        <v>64</v>
      </c>
      <c r="I126" s="3" t="s">
        <v>1685</v>
      </c>
      <c r="J126" s="3" t="s">
        <v>108</v>
      </c>
      <c r="K126" s="3" t="s">
        <v>2112</v>
      </c>
      <c r="L126" s="3">
        <v>64799</v>
      </c>
      <c r="M126" s="3">
        <v>5529</v>
      </c>
      <c r="N126" s="3">
        <v>70328</v>
      </c>
      <c r="O126" s="3" t="s">
        <v>2395</v>
      </c>
      <c r="P126" s="3" t="s">
        <v>2679</v>
      </c>
      <c r="Q126" s="3" t="s">
        <v>2976</v>
      </c>
      <c r="R126" s="3">
        <v>7789026838</v>
      </c>
      <c r="S126" s="3" t="s">
        <v>143</v>
      </c>
      <c r="T126">
        <f t="shared" ca="1" si="5"/>
        <v>61</v>
      </c>
      <c r="U126">
        <f t="shared" ca="1" si="5"/>
        <v>53</v>
      </c>
      <c r="V126">
        <f t="shared" ca="1" si="5"/>
        <v>64</v>
      </c>
      <c r="W126">
        <f t="shared" ca="1" si="5"/>
        <v>55</v>
      </c>
      <c r="X126">
        <f t="shared" ref="X126:Y189" ca="1" si="7">RANDBETWEEN(50,100)</f>
        <v>77</v>
      </c>
      <c r="Y126">
        <f t="shared" ca="1" si="7"/>
        <v>99</v>
      </c>
      <c r="Z126" s="8">
        <f t="shared" ca="1" si="6"/>
        <v>68.166666666666671</v>
      </c>
    </row>
    <row r="127" spans="1:26" x14ac:dyDescent="0.25">
      <c r="A127" s="3" t="s">
        <v>494</v>
      </c>
      <c r="B127" s="3" t="s">
        <v>929</v>
      </c>
      <c r="C127" s="3">
        <v>8506981604</v>
      </c>
      <c r="D127" s="3" t="s">
        <v>1227</v>
      </c>
      <c r="E127" s="3" t="s">
        <v>1524</v>
      </c>
      <c r="F127" s="3">
        <v>7321466224</v>
      </c>
      <c r="G127" s="3">
        <v>6</v>
      </c>
      <c r="H127" s="3" t="s">
        <v>64</v>
      </c>
      <c r="I127" s="3" t="s">
        <v>1686</v>
      </c>
      <c r="J127" s="3" t="s">
        <v>108</v>
      </c>
      <c r="K127" s="3" t="s">
        <v>2111</v>
      </c>
      <c r="L127" s="3">
        <v>27862</v>
      </c>
      <c r="M127" s="3">
        <v>6108</v>
      </c>
      <c r="N127" s="3">
        <v>33970</v>
      </c>
      <c r="O127" s="3" t="s">
        <v>2394</v>
      </c>
      <c r="P127" s="3" t="s">
        <v>2678</v>
      </c>
      <c r="Q127" s="3" t="s">
        <v>2975</v>
      </c>
      <c r="R127" s="3">
        <v>9422035846</v>
      </c>
      <c r="S127" s="3" t="s">
        <v>144</v>
      </c>
      <c r="T127">
        <f t="shared" ca="1" si="5"/>
        <v>73</v>
      </c>
      <c r="U127">
        <f t="shared" ca="1" si="5"/>
        <v>60</v>
      </c>
      <c r="V127">
        <f t="shared" ca="1" si="5"/>
        <v>75</v>
      </c>
      <c r="W127">
        <f t="shared" ca="1" si="5"/>
        <v>78</v>
      </c>
      <c r="X127">
        <f t="shared" ca="1" si="7"/>
        <v>62</v>
      </c>
      <c r="Y127">
        <f t="shared" ca="1" si="7"/>
        <v>90</v>
      </c>
      <c r="Z127" s="8">
        <f t="shared" ca="1" si="6"/>
        <v>73</v>
      </c>
    </row>
    <row r="128" spans="1:26" x14ac:dyDescent="0.25">
      <c r="A128" s="3" t="s">
        <v>495</v>
      </c>
      <c r="B128" s="3" t="s">
        <v>928</v>
      </c>
      <c r="C128" s="3">
        <v>9860175304</v>
      </c>
      <c r="D128" s="3" t="s">
        <v>1226</v>
      </c>
      <c r="E128" s="3" t="s">
        <v>1523</v>
      </c>
      <c r="F128" s="3">
        <v>9115243748</v>
      </c>
      <c r="G128" s="3">
        <v>6</v>
      </c>
      <c r="H128" s="3" t="s">
        <v>64</v>
      </c>
      <c r="I128" s="3" t="s">
        <v>1687</v>
      </c>
      <c r="J128" s="3" t="s">
        <v>108</v>
      </c>
      <c r="K128" s="3" t="s">
        <v>2110</v>
      </c>
      <c r="L128" s="3">
        <v>32662</v>
      </c>
      <c r="M128" s="3">
        <v>60398</v>
      </c>
      <c r="N128" s="3">
        <v>93060</v>
      </c>
      <c r="O128" s="3" t="s">
        <v>2393</v>
      </c>
      <c r="P128" s="3" t="s">
        <v>2677</v>
      </c>
      <c r="Q128" s="3" t="s">
        <v>2974</v>
      </c>
      <c r="R128" s="3">
        <v>9745637173</v>
      </c>
      <c r="S128" s="3" t="s">
        <v>144</v>
      </c>
      <c r="T128">
        <f t="shared" ca="1" si="5"/>
        <v>95</v>
      </c>
      <c r="U128">
        <f t="shared" ca="1" si="5"/>
        <v>75</v>
      </c>
      <c r="V128">
        <f t="shared" ca="1" si="5"/>
        <v>71</v>
      </c>
      <c r="W128">
        <f t="shared" ca="1" si="5"/>
        <v>63</v>
      </c>
      <c r="X128">
        <f t="shared" ca="1" si="7"/>
        <v>83</v>
      </c>
      <c r="Y128">
        <f t="shared" ca="1" si="7"/>
        <v>76</v>
      </c>
      <c r="Z128" s="8">
        <f t="shared" ca="1" si="6"/>
        <v>77.166666666666671</v>
      </c>
    </row>
    <row r="129" spans="1:26" x14ac:dyDescent="0.25">
      <c r="A129" s="3" t="s">
        <v>496</v>
      </c>
      <c r="B129" s="3" t="s">
        <v>927</v>
      </c>
      <c r="C129" s="3">
        <v>8955124970</v>
      </c>
      <c r="D129" s="3" t="s">
        <v>1225</v>
      </c>
      <c r="E129" s="3" t="s">
        <v>1522</v>
      </c>
      <c r="F129" s="3">
        <v>8702653209</v>
      </c>
      <c r="G129" s="3">
        <v>6</v>
      </c>
      <c r="H129" s="3" t="s">
        <v>64</v>
      </c>
      <c r="I129" s="3" t="s">
        <v>1688</v>
      </c>
      <c r="J129" s="3" t="s">
        <v>109</v>
      </c>
      <c r="K129" s="3" t="s">
        <v>2109</v>
      </c>
      <c r="L129" s="3">
        <v>73259</v>
      </c>
      <c r="M129" s="3">
        <v>16357</v>
      </c>
      <c r="N129" s="3">
        <v>89616</v>
      </c>
      <c r="O129" s="3" t="s">
        <v>2392</v>
      </c>
      <c r="P129" s="3" t="s">
        <v>2676</v>
      </c>
      <c r="Q129" s="3" t="s">
        <v>2973</v>
      </c>
      <c r="R129" s="3">
        <v>6114448659</v>
      </c>
      <c r="S129" s="3" t="s">
        <v>143</v>
      </c>
      <c r="T129">
        <f t="shared" ca="1" si="5"/>
        <v>90</v>
      </c>
      <c r="U129">
        <f t="shared" ca="1" si="5"/>
        <v>55</v>
      </c>
      <c r="V129">
        <f t="shared" ca="1" si="5"/>
        <v>95</v>
      </c>
      <c r="W129">
        <f t="shared" ca="1" si="5"/>
        <v>52</v>
      </c>
      <c r="X129">
        <f t="shared" ca="1" si="7"/>
        <v>100</v>
      </c>
      <c r="Y129">
        <f t="shared" ca="1" si="7"/>
        <v>57</v>
      </c>
      <c r="Z129" s="8">
        <f t="shared" ca="1" si="6"/>
        <v>74.833333333333329</v>
      </c>
    </row>
    <row r="130" spans="1:26" x14ac:dyDescent="0.25">
      <c r="A130" s="3" t="s">
        <v>497</v>
      </c>
      <c r="B130" s="3" t="s">
        <v>926</v>
      </c>
      <c r="C130" s="3">
        <v>8563707272</v>
      </c>
      <c r="D130" s="3" t="s">
        <v>1224</v>
      </c>
      <c r="E130" s="3" t="s">
        <v>1521</v>
      </c>
      <c r="F130" s="3">
        <v>8038349447</v>
      </c>
      <c r="G130" s="3">
        <v>6</v>
      </c>
      <c r="H130" s="3" t="s">
        <v>64</v>
      </c>
      <c r="I130" s="3" t="s">
        <v>1689</v>
      </c>
      <c r="J130" s="3" t="s">
        <v>109</v>
      </c>
      <c r="K130" s="3" t="s">
        <v>2108</v>
      </c>
      <c r="L130" s="3">
        <v>31108</v>
      </c>
      <c r="M130" s="3">
        <v>9753</v>
      </c>
      <c r="N130" s="3">
        <v>40861</v>
      </c>
      <c r="O130" s="3" t="s">
        <v>2391</v>
      </c>
      <c r="P130" s="3" t="s">
        <v>2675</v>
      </c>
      <c r="Q130" s="3" t="s">
        <v>2972</v>
      </c>
      <c r="R130" s="3">
        <v>7140444523</v>
      </c>
      <c r="S130" s="3" t="s">
        <v>143</v>
      </c>
      <c r="T130">
        <f t="shared" ca="1" si="5"/>
        <v>69</v>
      </c>
      <c r="U130">
        <f t="shared" ca="1" si="5"/>
        <v>90</v>
      </c>
      <c r="V130">
        <f t="shared" ca="1" si="5"/>
        <v>64</v>
      </c>
      <c r="W130">
        <f t="shared" ref="W130:Y193" ca="1" si="8">RANDBETWEEN(50,100)</f>
        <v>58</v>
      </c>
      <c r="X130">
        <f t="shared" ca="1" si="7"/>
        <v>98</v>
      </c>
      <c r="Y130">
        <f t="shared" ca="1" si="7"/>
        <v>95</v>
      </c>
      <c r="Z130" s="8">
        <f t="shared" ca="1" si="6"/>
        <v>79</v>
      </c>
    </row>
    <row r="131" spans="1:26" x14ac:dyDescent="0.25">
      <c r="A131" s="3" t="s">
        <v>498</v>
      </c>
      <c r="B131" s="3" t="s">
        <v>925</v>
      </c>
      <c r="C131" s="3">
        <v>8815741776</v>
      </c>
      <c r="D131" s="3" t="s">
        <v>1223</v>
      </c>
      <c r="E131" s="3" t="s">
        <v>1520</v>
      </c>
      <c r="F131" s="3">
        <v>9362547012</v>
      </c>
      <c r="G131" s="3">
        <v>6</v>
      </c>
      <c r="H131" s="3" t="s">
        <v>64</v>
      </c>
      <c r="I131" s="3" t="s">
        <v>1690</v>
      </c>
      <c r="J131" s="3" t="s">
        <v>109</v>
      </c>
      <c r="K131" s="3" t="s">
        <v>2107</v>
      </c>
      <c r="L131" s="3">
        <v>63517</v>
      </c>
      <c r="M131" s="3">
        <v>24810</v>
      </c>
      <c r="N131" s="3">
        <v>88327</v>
      </c>
      <c r="O131" s="3" t="s">
        <v>2390</v>
      </c>
      <c r="P131" s="3" t="s">
        <v>2674</v>
      </c>
      <c r="Q131" s="3" t="s">
        <v>2971</v>
      </c>
      <c r="R131" s="3">
        <v>9333590511</v>
      </c>
      <c r="S131" s="3" t="s">
        <v>144</v>
      </c>
      <c r="T131">
        <f t="shared" ref="T131:Y194" ca="1" si="9">RANDBETWEEN(50,100)</f>
        <v>57</v>
      </c>
      <c r="U131">
        <f t="shared" ca="1" si="9"/>
        <v>63</v>
      </c>
      <c r="V131">
        <f t="shared" ca="1" si="9"/>
        <v>61</v>
      </c>
      <c r="W131">
        <f t="shared" ca="1" si="8"/>
        <v>73</v>
      </c>
      <c r="X131">
        <f t="shared" ca="1" si="7"/>
        <v>62</v>
      </c>
      <c r="Y131">
        <f t="shared" ca="1" si="7"/>
        <v>50</v>
      </c>
      <c r="Z131" s="8">
        <f t="shared" ref="Z131:Z194" ca="1" si="10">AVERAGE(T131:Y131)</f>
        <v>61</v>
      </c>
    </row>
    <row r="132" spans="1:26" x14ac:dyDescent="0.25">
      <c r="A132" s="3" t="s">
        <v>499</v>
      </c>
      <c r="B132" s="3" t="s">
        <v>924</v>
      </c>
      <c r="C132" s="3">
        <v>8484528348</v>
      </c>
      <c r="D132" s="3" t="s">
        <v>1222</v>
      </c>
      <c r="E132" s="3" t="s">
        <v>1519</v>
      </c>
      <c r="F132" s="3">
        <v>8480920839</v>
      </c>
      <c r="G132" s="3">
        <v>6</v>
      </c>
      <c r="H132" s="3" t="s">
        <v>64</v>
      </c>
      <c r="I132" s="3" t="s">
        <v>1691</v>
      </c>
      <c r="J132" s="3" t="s">
        <v>108</v>
      </c>
      <c r="K132" s="3" t="s">
        <v>2106</v>
      </c>
      <c r="L132" s="3">
        <v>15367</v>
      </c>
      <c r="M132" s="3">
        <v>42083</v>
      </c>
      <c r="N132" s="3">
        <v>57450</v>
      </c>
      <c r="O132" s="3" t="s">
        <v>2365</v>
      </c>
      <c r="P132" s="3" t="s">
        <v>2673</v>
      </c>
      <c r="Q132" s="3" t="s">
        <v>2970</v>
      </c>
      <c r="R132" s="3">
        <v>6977290717</v>
      </c>
      <c r="S132" s="3" t="s">
        <v>143</v>
      </c>
      <c r="T132">
        <f t="shared" ca="1" si="9"/>
        <v>68</v>
      </c>
      <c r="U132">
        <f t="shared" ca="1" si="9"/>
        <v>69</v>
      </c>
      <c r="V132">
        <f t="shared" ca="1" si="9"/>
        <v>77</v>
      </c>
      <c r="W132">
        <f t="shared" ca="1" si="8"/>
        <v>70</v>
      </c>
      <c r="X132">
        <f t="shared" ca="1" si="7"/>
        <v>72</v>
      </c>
      <c r="Y132">
        <f t="shared" ca="1" si="7"/>
        <v>62</v>
      </c>
      <c r="Z132" s="8">
        <f t="shared" ca="1" si="10"/>
        <v>69.666666666666671</v>
      </c>
    </row>
    <row r="133" spans="1:26" x14ac:dyDescent="0.25">
      <c r="A133" s="3" t="s">
        <v>500</v>
      </c>
      <c r="B133" s="3" t="s">
        <v>923</v>
      </c>
      <c r="C133" s="3">
        <v>9098389895</v>
      </c>
      <c r="D133" s="3" t="s">
        <v>1221</v>
      </c>
      <c r="E133" s="3" t="s">
        <v>1518</v>
      </c>
      <c r="F133" s="3">
        <v>6220568746</v>
      </c>
      <c r="G133" s="3">
        <v>6</v>
      </c>
      <c r="H133" s="3" t="s">
        <v>64</v>
      </c>
      <c r="I133" s="3" t="s">
        <v>1692</v>
      </c>
      <c r="J133" s="3" t="s">
        <v>108</v>
      </c>
      <c r="K133" s="3" t="s">
        <v>2105</v>
      </c>
      <c r="L133" s="3">
        <v>9884</v>
      </c>
      <c r="M133" s="3">
        <v>28252</v>
      </c>
      <c r="N133" s="3">
        <v>38136</v>
      </c>
      <c r="O133" s="3" t="s">
        <v>2389</v>
      </c>
      <c r="P133" s="3" t="s">
        <v>2672</v>
      </c>
      <c r="Q133" s="3" t="s">
        <v>2969</v>
      </c>
      <c r="R133" s="3">
        <v>8506213395</v>
      </c>
      <c r="S133" s="3" t="s">
        <v>144</v>
      </c>
      <c r="T133">
        <f t="shared" ca="1" si="9"/>
        <v>66</v>
      </c>
      <c r="U133">
        <f t="shared" ca="1" si="9"/>
        <v>69</v>
      </c>
      <c r="V133">
        <f t="shared" ca="1" si="9"/>
        <v>63</v>
      </c>
      <c r="W133">
        <f t="shared" ca="1" si="8"/>
        <v>97</v>
      </c>
      <c r="X133">
        <f t="shared" ca="1" si="7"/>
        <v>88</v>
      </c>
      <c r="Y133">
        <f t="shared" ca="1" si="7"/>
        <v>87</v>
      </c>
      <c r="Z133" s="8">
        <f t="shared" ca="1" si="10"/>
        <v>78.333333333333329</v>
      </c>
    </row>
    <row r="134" spans="1:26" x14ac:dyDescent="0.25">
      <c r="A134" s="3" t="s">
        <v>501</v>
      </c>
      <c r="B134" s="3" t="s">
        <v>922</v>
      </c>
      <c r="C134" s="3">
        <v>8063511828</v>
      </c>
      <c r="D134" s="3" t="s">
        <v>1220</v>
      </c>
      <c r="E134" s="3" t="s">
        <v>1517</v>
      </c>
      <c r="F134" s="3">
        <v>6732343731</v>
      </c>
      <c r="G134" s="3">
        <v>6</v>
      </c>
      <c r="H134" s="3" t="s">
        <v>64</v>
      </c>
      <c r="I134" s="3" t="s">
        <v>1693</v>
      </c>
      <c r="J134" s="3" t="s">
        <v>108</v>
      </c>
      <c r="K134" s="3" t="s">
        <v>2104</v>
      </c>
      <c r="L134" s="3">
        <v>13594</v>
      </c>
      <c r="M134" s="3">
        <v>14824</v>
      </c>
      <c r="N134" s="3">
        <v>28418</v>
      </c>
      <c r="O134" s="3" t="s">
        <v>2388</v>
      </c>
      <c r="P134" s="3" t="s">
        <v>2671</v>
      </c>
      <c r="Q134" s="3" t="s">
        <v>2968</v>
      </c>
      <c r="R134" s="3">
        <v>8251560728</v>
      </c>
      <c r="S134" s="3" t="s">
        <v>143</v>
      </c>
      <c r="T134">
        <f t="shared" ca="1" si="9"/>
        <v>91</v>
      </c>
      <c r="U134">
        <f t="shared" ca="1" si="9"/>
        <v>89</v>
      </c>
      <c r="V134">
        <f t="shared" ca="1" si="9"/>
        <v>67</v>
      </c>
      <c r="W134">
        <f t="shared" ca="1" si="8"/>
        <v>64</v>
      </c>
      <c r="X134">
        <f t="shared" ca="1" si="7"/>
        <v>98</v>
      </c>
      <c r="Y134">
        <f t="shared" ca="1" si="7"/>
        <v>51</v>
      </c>
      <c r="Z134" s="8">
        <f t="shared" ca="1" si="10"/>
        <v>76.666666666666671</v>
      </c>
    </row>
    <row r="135" spans="1:26" x14ac:dyDescent="0.25">
      <c r="A135" s="3" t="s">
        <v>502</v>
      </c>
      <c r="B135" s="3" t="s">
        <v>921</v>
      </c>
      <c r="C135" s="3">
        <v>8701642822</v>
      </c>
      <c r="D135" s="3" t="s">
        <v>1219</v>
      </c>
      <c r="E135" s="3" t="s">
        <v>1516</v>
      </c>
      <c r="F135" s="3">
        <v>9097456697</v>
      </c>
      <c r="G135" s="3">
        <v>6</v>
      </c>
      <c r="H135" s="3" t="s">
        <v>64</v>
      </c>
      <c r="I135" s="3" t="s">
        <v>1694</v>
      </c>
      <c r="J135" s="3" t="s">
        <v>109</v>
      </c>
      <c r="K135" s="3" t="s">
        <v>2103</v>
      </c>
      <c r="L135" s="3">
        <v>6777</v>
      </c>
      <c r="M135" s="3">
        <v>21384</v>
      </c>
      <c r="N135" s="3">
        <v>28161</v>
      </c>
      <c r="O135" s="3" t="s">
        <v>2387</v>
      </c>
      <c r="P135" s="3" t="s">
        <v>2670</v>
      </c>
      <c r="Q135" s="3" t="s">
        <v>2967</v>
      </c>
      <c r="R135" s="3">
        <v>8661745020</v>
      </c>
      <c r="S135" s="3" t="s">
        <v>143</v>
      </c>
      <c r="T135">
        <f t="shared" ca="1" si="9"/>
        <v>51</v>
      </c>
      <c r="U135">
        <f t="shared" ca="1" si="9"/>
        <v>79</v>
      </c>
      <c r="V135">
        <f t="shared" ca="1" si="9"/>
        <v>88</v>
      </c>
      <c r="W135">
        <f t="shared" ca="1" si="8"/>
        <v>81</v>
      </c>
      <c r="X135">
        <f t="shared" ca="1" si="7"/>
        <v>65</v>
      </c>
      <c r="Y135">
        <f t="shared" ca="1" si="7"/>
        <v>92</v>
      </c>
      <c r="Z135" s="8">
        <f t="shared" ca="1" si="10"/>
        <v>76</v>
      </c>
    </row>
    <row r="136" spans="1:26" x14ac:dyDescent="0.25">
      <c r="A136" s="3" t="s">
        <v>503</v>
      </c>
      <c r="B136" s="3" t="s">
        <v>920</v>
      </c>
      <c r="C136" s="3">
        <v>9326907975</v>
      </c>
      <c r="D136" s="3" t="s">
        <v>1218</v>
      </c>
      <c r="E136" s="3" t="s">
        <v>1515</v>
      </c>
      <c r="F136" s="3">
        <v>9612785308</v>
      </c>
      <c r="G136" s="3">
        <v>6</v>
      </c>
      <c r="H136" s="3" t="s">
        <v>64</v>
      </c>
      <c r="I136" s="3" t="s">
        <v>1695</v>
      </c>
      <c r="J136" s="3" t="s">
        <v>109</v>
      </c>
      <c r="K136" s="3" t="s">
        <v>2102</v>
      </c>
      <c r="L136" s="3">
        <v>772</v>
      </c>
      <c r="M136" s="3">
        <v>81746</v>
      </c>
      <c r="N136" s="3">
        <v>82518</v>
      </c>
      <c r="O136" s="3" t="s">
        <v>2386</v>
      </c>
      <c r="P136" s="3" t="s">
        <v>2669</v>
      </c>
      <c r="Q136" s="3" t="s">
        <v>2966</v>
      </c>
      <c r="R136" s="3">
        <v>7632905061</v>
      </c>
      <c r="S136" s="3" t="s">
        <v>143</v>
      </c>
      <c r="T136">
        <f t="shared" ca="1" si="9"/>
        <v>71</v>
      </c>
      <c r="U136">
        <f t="shared" ca="1" si="9"/>
        <v>96</v>
      </c>
      <c r="V136">
        <f t="shared" ca="1" si="9"/>
        <v>94</v>
      </c>
      <c r="W136">
        <f t="shared" ca="1" si="8"/>
        <v>62</v>
      </c>
      <c r="X136">
        <f t="shared" ca="1" si="7"/>
        <v>54</v>
      </c>
      <c r="Y136">
        <f t="shared" ca="1" si="7"/>
        <v>67</v>
      </c>
      <c r="Z136" s="8">
        <f t="shared" ca="1" si="10"/>
        <v>74</v>
      </c>
    </row>
    <row r="137" spans="1:26" x14ac:dyDescent="0.25">
      <c r="A137" s="3" t="s">
        <v>504</v>
      </c>
      <c r="B137" s="3" t="s">
        <v>919</v>
      </c>
      <c r="C137" s="3">
        <v>6634691836</v>
      </c>
      <c r="D137" s="3" t="s">
        <v>1217</v>
      </c>
      <c r="E137" s="3" t="s">
        <v>1514</v>
      </c>
      <c r="F137" s="3">
        <v>9529008370</v>
      </c>
      <c r="G137" s="3">
        <v>6</v>
      </c>
      <c r="H137" s="3" t="s">
        <v>64</v>
      </c>
      <c r="I137" s="3" t="s">
        <v>1696</v>
      </c>
      <c r="J137" s="3" t="s">
        <v>109</v>
      </c>
      <c r="K137" s="3" t="s">
        <v>2101</v>
      </c>
      <c r="L137" s="3">
        <v>71582</v>
      </c>
      <c r="M137" s="3">
        <v>18963</v>
      </c>
      <c r="N137" s="3">
        <v>90545</v>
      </c>
      <c r="O137" s="3" t="s">
        <v>2310</v>
      </c>
      <c r="P137" s="3" t="s">
        <v>2668</v>
      </c>
      <c r="Q137" s="3" t="s">
        <v>2965</v>
      </c>
      <c r="R137" s="3">
        <v>8923699745</v>
      </c>
      <c r="S137" s="3" t="s">
        <v>144</v>
      </c>
      <c r="T137">
        <f t="shared" ca="1" si="9"/>
        <v>52</v>
      </c>
      <c r="U137">
        <f t="shared" ca="1" si="9"/>
        <v>86</v>
      </c>
      <c r="V137">
        <f t="shared" ca="1" si="9"/>
        <v>77</v>
      </c>
      <c r="W137">
        <f t="shared" ca="1" si="8"/>
        <v>84</v>
      </c>
      <c r="X137">
        <f t="shared" ca="1" si="7"/>
        <v>63</v>
      </c>
      <c r="Y137">
        <f t="shared" ca="1" si="7"/>
        <v>53</v>
      </c>
      <c r="Z137" s="8">
        <f t="shared" ca="1" si="10"/>
        <v>69.166666666666671</v>
      </c>
    </row>
    <row r="138" spans="1:26" x14ac:dyDescent="0.25">
      <c r="A138" s="3" t="s">
        <v>505</v>
      </c>
      <c r="B138" s="3" t="s">
        <v>918</v>
      </c>
      <c r="C138" s="3">
        <v>7040226318</v>
      </c>
      <c r="D138" s="3" t="s">
        <v>1216</v>
      </c>
      <c r="E138" s="3" t="s">
        <v>1513</v>
      </c>
      <c r="F138" s="3">
        <v>6135594311</v>
      </c>
      <c r="G138" s="3">
        <v>6</v>
      </c>
      <c r="H138" s="3" t="s">
        <v>64</v>
      </c>
      <c r="I138" s="3" t="s">
        <v>1697</v>
      </c>
      <c r="J138" s="3" t="s">
        <v>109</v>
      </c>
      <c r="K138" s="3" t="s">
        <v>2100</v>
      </c>
      <c r="L138" s="3">
        <v>63654</v>
      </c>
      <c r="M138" s="3">
        <v>13471</v>
      </c>
      <c r="N138" s="3">
        <v>77125</v>
      </c>
      <c r="O138" s="3" t="s">
        <v>2385</v>
      </c>
      <c r="P138" s="3" t="s">
        <v>2667</v>
      </c>
      <c r="Q138" s="3" t="s">
        <v>2964</v>
      </c>
      <c r="R138" s="3">
        <v>8459170565</v>
      </c>
      <c r="S138" s="3" t="s">
        <v>144</v>
      </c>
      <c r="T138">
        <f t="shared" ca="1" si="9"/>
        <v>85</v>
      </c>
      <c r="U138">
        <f t="shared" ca="1" si="9"/>
        <v>54</v>
      </c>
      <c r="V138">
        <f t="shared" ca="1" si="9"/>
        <v>99</v>
      </c>
      <c r="W138">
        <f t="shared" ca="1" si="8"/>
        <v>62</v>
      </c>
      <c r="X138">
        <f t="shared" ca="1" si="7"/>
        <v>76</v>
      </c>
      <c r="Y138">
        <f t="shared" ca="1" si="7"/>
        <v>100</v>
      </c>
      <c r="Z138" s="8">
        <f t="shared" ca="1" si="10"/>
        <v>79.333333333333329</v>
      </c>
    </row>
    <row r="139" spans="1:26" x14ac:dyDescent="0.25">
      <c r="A139" s="3" t="s">
        <v>506</v>
      </c>
      <c r="B139" s="3" t="s">
        <v>917</v>
      </c>
      <c r="C139" s="3">
        <v>9008714405</v>
      </c>
      <c r="D139" s="3" t="s">
        <v>1215</v>
      </c>
      <c r="E139" s="3" t="s">
        <v>1512</v>
      </c>
      <c r="F139" s="3">
        <v>6471997674</v>
      </c>
      <c r="G139" s="3">
        <v>6</v>
      </c>
      <c r="H139" s="3" t="s">
        <v>64</v>
      </c>
      <c r="I139" s="3" t="s">
        <v>1698</v>
      </c>
      <c r="J139" s="3" t="s">
        <v>109</v>
      </c>
      <c r="K139" s="3" t="s">
        <v>2099</v>
      </c>
      <c r="L139" s="3">
        <v>30630</v>
      </c>
      <c r="M139" s="3">
        <v>11002</v>
      </c>
      <c r="N139" s="3">
        <v>41632</v>
      </c>
      <c r="O139" s="3" t="s">
        <v>2384</v>
      </c>
      <c r="P139" s="3" t="s">
        <v>2666</v>
      </c>
      <c r="Q139" s="3" t="s">
        <v>2963</v>
      </c>
      <c r="R139" s="3">
        <v>6819412471</v>
      </c>
      <c r="S139" s="3" t="s">
        <v>144</v>
      </c>
      <c r="T139">
        <f t="shared" ca="1" si="9"/>
        <v>84</v>
      </c>
      <c r="U139">
        <f t="shared" ca="1" si="9"/>
        <v>99</v>
      </c>
      <c r="V139">
        <f t="shared" ca="1" si="9"/>
        <v>79</v>
      </c>
      <c r="W139">
        <f t="shared" ca="1" si="8"/>
        <v>63</v>
      </c>
      <c r="X139">
        <f t="shared" ca="1" si="7"/>
        <v>73</v>
      </c>
      <c r="Y139">
        <f t="shared" ca="1" si="7"/>
        <v>86</v>
      </c>
      <c r="Z139" s="8">
        <f t="shared" ca="1" si="10"/>
        <v>80.666666666666671</v>
      </c>
    </row>
    <row r="140" spans="1:26" x14ac:dyDescent="0.25">
      <c r="A140" s="3" t="s">
        <v>507</v>
      </c>
      <c r="B140" s="3" t="s">
        <v>916</v>
      </c>
      <c r="C140" s="3">
        <v>6081335390</v>
      </c>
      <c r="D140" s="3" t="s">
        <v>1214</v>
      </c>
      <c r="E140" s="3" t="s">
        <v>1511</v>
      </c>
      <c r="F140" s="3">
        <v>7894246230</v>
      </c>
      <c r="G140" s="3">
        <v>6</v>
      </c>
      <c r="H140" s="3" t="s">
        <v>64</v>
      </c>
      <c r="I140" s="3" t="s">
        <v>1699</v>
      </c>
      <c r="J140" s="3" t="s">
        <v>109</v>
      </c>
      <c r="K140" s="3" t="s">
        <v>2098</v>
      </c>
      <c r="L140" s="3">
        <v>73975</v>
      </c>
      <c r="M140" s="3">
        <v>23605</v>
      </c>
      <c r="N140" s="3">
        <v>97580</v>
      </c>
      <c r="O140" s="3" t="s">
        <v>2383</v>
      </c>
      <c r="P140" s="3" t="s">
        <v>2665</v>
      </c>
      <c r="Q140" s="3" t="s">
        <v>2962</v>
      </c>
      <c r="R140" s="3">
        <v>7347298951</v>
      </c>
      <c r="S140" s="3" t="s">
        <v>144</v>
      </c>
      <c r="T140">
        <f t="shared" ca="1" si="9"/>
        <v>82</v>
      </c>
      <c r="U140">
        <f t="shared" ca="1" si="9"/>
        <v>100</v>
      </c>
      <c r="V140">
        <f t="shared" ca="1" si="9"/>
        <v>91</v>
      </c>
      <c r="W140">
        <f t="shared" ca="1" si="8"/>
        <v>63</v>
      </c>
      <c r="X140">
        <f t="shared" ca="1" si="7"/>
        <v>93</v>
      </c>
      <c r="Y140">
        <f t="shared" ca="1" si="7"/>
        <v>74</v>
      </c>
      <c r="Z140" s="8">
        <f t="shared" ca="1" si="10"/>
        <v>83.833333333333329</v>
      </c>
    </row>
    <row r="141" spans="1:26" x14ac:dyDescent="0.25">
      <c r="A141" s="3" t="s">
        <v>508</v>
      </c>
      <c r="B141" s="3" t="s">
        <v>915</v>
      </c>
      <c r="D141" s="3" t="s">
        <v>1213</v>
      </c>
      <c r="E141" s="3" t="s">
        <v>1510</v>
      </c>
      <c r="F141" s="3">
        <v>6650392310</v>
      </c>
      <c r="G141" s="3">
        <v>6</v>
      </c>
      <c r="H141" s="3" t="s">
        <v>64</v>
      </c>
      <c r="I141" s="3" t="s">
        <v>1700</v>
      </c>
      <c r="J141" s="3" t="s">
        <v>108</v>
      </c>
      <c r="K141" s="3" t="s">
        <v>2097</v>
      </c>
      <c r="L141" s="3">
        <v>23819</v>
      </c>
      <c r="M141" s="3">
        <v>56696</v>
      </c>
      <c r="N141" s="3">
        <v>80515</v>
      </c>
      <c r="O141" s="3" t="s">
        <v>2382</v>
      </c>
      <c r="P141" s="3" t="s">
        <v>2664</v>
      </c>
      <c r="Q141" s="3" t="s">
        <v>2961</v>
      </c>
      <c r="R141" s="3">
        <v>7773650170</v>
      </c>
      <c r="S141" s="3" t="s">
        <v>144</v>
      </c>
      <c r="T141">
        <f t="shared" ca="1" si="9"/>
        <v>100</v>
      </c>
      <c r="U141">
        <f t="shared" ca="1" si="9"/>
        <v>59</v>
      </c>
      <c r="V141">
        <f t="shared" ca="1" si="9"/>
        <v>65</v>
      </c>
      <c r="W141">
        <f t="shared" ca="1" si="8"/>
        <v>53</v>
      </c>
      <c r="X141">
        <f t="shared" ca="1" si="7"/>
        <v>94</v>
      </c>
      <c r="Y141">
        <f t="shared" ca="1" si="7"/>
        <v>86</v>
      </c>
      <c r="Z141" s="8">
        <f t="shared" ca="1" si="10"/>
        <v>76.166666666666671</v>
      </c>
    </row>
    <row r="142" spans="1:26" x14ac:dyDescent="0.25">
      <c r="A142" s="3" t="s">
        <v>509</v>
      </c>
      <c r="B142" s="3" t="s">
        <v>914</v>
      </c>
      <c r="C142" s="3">
        <v>8965676060</v>
      </c>
      <c r="D142" s="3" t="s">
        <v>1212</v>
      </c>
      <c r="E142" s="3" t="s">
        <v>907</v>
      </c>
      <c r="F142" s="3">
        <v>6875708102</v>
      </c>
      <c r="G142" s="3">
        <v>6</v>
      </c>
      <c r="H142" s="3" t="s">
        <v>64</v>
      </c>
      <c r="I142" s="3" t="s">
        <v>1701</v>
      </c>
      <c r="J142" s="3" t="s">
        <v>109</v>
      </c>
      <c r="K142" s="3" t="s">
        <v>2096</v>
      </c>
      <c r="L142" s="3">
        <v>29799</v>
      </c>
      <c r="M142" s="3">
        <v>17943</v>
      </c>
      <c r="N142" s="3">
        <v>47742</v>
      </c>
      <c r="O142" s="3" t="s">
        <v>2208</v>
      </c>
      <c r="P142" s="3" t="s">
        <v>2663</v>
      </c>
      <c r="Q142" s="3" t="s">
        <v>2823</v>
      </c>
      <c r="R142" s="3">
        <v>7762557538</v>
      </c>
      <c r="S142" s="3" t="s">
        <v>143</v>
      </c>
      <c r="T142">
        <f t="shared" ca="1" si="9"/>
        <v>89</v>
      </c>
      <c r="U142">
        <f t="shared" ca="1" si="9"/>
        <v>68</v>
      </c>
      <c r="V142">
        <f t="shared" ca="1" si="9"/>
        <v>91</v>
      </c>
      <c r="W142">
        <f t="shared" ca="1" si="8"/>
        <v>67</v>
      </c>
      <c r="X142">
        <f t="shared" ca="1" si="7"/>
        <v>58</v>
      </c>
      <c r="Y142">
        <f t="shared" ca="1" si="7"/>
        <v>78</v>
      </c>
      <c r="Z142" s="8">
        <f t="shared" ca="1" si="10"/>
        <v>75.166666666666671</v>
      </c>
    </row>
    <row r="143" spans="1:26" x14ac:dyDescent="0.25">
      <c r="A143" s="3" t="s">
        <v>510</v>
      </c>
      <c r="B143" s="3" t="s">
        <v>913</v>
      </c>
      <c r="C143" s="3">
        <v>8155298355</v>
      </c>
      <c r="D143" s="3" t="s">
        <v>1211</v>
      </c>
      <c r="E143" s="3" t="s">
        <v>1509</v>
      </c>
      <c r="F143" s="3">
        <v>9328480679</v>
      </c>
      <c r="G143" s="3">
        <v>6</v>
      </c>
      <c r="H143" s="3" t="s">
        <v>64</v>
      </c>
      <c r="I143" s="3" t="s">
        <v>1702</v>
      </c>
      <c r="J143" s="3" t="s">
        <v>109</v>
      </c>
      <c r="K143" s="3" t="s">
        <v>2095</v>
      </c>
      <c r="L143" s="3">
        <v>33065</v>
      </c>
      <c r="M143" s="3">
        <v>42190</v>
      </c>
      <c r="N143" s="3">
        <v>75255</v>
      </c>
      <c r="O143" s="3" t="s">
        <v>2381</v>
      </c>
      <c r="P143" s="3" t="s">
        <v>2662</v>
      </c>
      <c r="Q143" s="3" t="s">
        <v>2960</v>
      </c>
      <c r="R143" s="3">
        <v>8626278260</v>
      </c>
      <c r="S143" s="3" t="s">
        <v>144</v>
      </c>
      <c r="T143">
        <f t="shared" ca="1" si="9"/>
        <v>69</v>
      </c>
      <c r="U143">
        <f t="shared" ca="1" si="9"/>
        <v>97</v>
      </c>
      <c r="V143">
        <f t="shared" ca="1" si="9"/>
        <v>70</v>
      </c>
      <c r="W143">
        <f t="shared" ca="1" si="8"/>
        <v>90</v>
      </c>
      <c r="X143">
        <f t="shared" ca="1" si="7"/>
        <v>74</v>
      </c>
      <c r="Y143">
        <f t="shared" ca="1" si="7"/>
        <v>74</v>
      </c>
      <c r="Z143" s="8">
        <f t="shared" ca="1" si="10"/>
        <v>79</v>
      </c>
    </row>
    <row r="144" spans="1:26" x14ac:dyDescent="0.25">
      <c r="A144" s="3" t="s">
        <v>511</v>
      </c>
      <c r="B144" s="3" t="s">
        <v>912</v>
      </c>
      <c r="C144" s="3">
        <v>9953607378</v>
      </c>
      <c r="D144" s="3" t="s">
        <v>1210</v>
      </c>
      <c r="E144" s="3" t="s">
        <v>1508</v>
      </c>
      <c r="F144" s="3">
        <v>8025530021</v>
      </c>
      <c r="G144" s="3">
        <v>6</v>
      </c>
      <c r="H144" s="3" t="s">
        <v>64</v>
      </c>
      <c r="I144" s="3" t="s">
        <v>1703</v>
      </c>
      <c r="J144" s="3" t="s">
        <v>108</v>
      </c>
      <c r="K144" s="3" t="s">
        <v>2094</v>
      </c>
      <c r="L144" s="3">
        <v>29389</v>
      </c>
      <c r="M144" s="3">
        <v>36481</v>
      </c>
      <c r="N144" s="3">
        <v>65870</v>
      </c>
      <c r="O144" s="3" t="s">
        <v>2380</v>
      </c>
      <c r="P144" s="3" t="s">
        <v>2661</v>
      </c>
      <c r="Q144" s="3" t="s">
        <v>2959</v>
      </c>
      <c r="R144" s="3">
        <v>9748723498</v>
      </c>
      <c r="S144" s="3" t="s">
        <v>144</v>
      </c>
      <c r="T144">
        <f t="shared" ca="1" si="9"/>
        <v>58</v>
      </c>
      <c r="U144">
        <f t="shared" ca="1" si="9"/>
        <v>54</v>
      </c>
      <c r="V144">
        <f t="shared" ca="1" si="9"/>
        <v>84</v>
      </c>
      <c r="W144">
        <f t="shared" ca="1" si="8"/>
        <v>84</v>
      </c>
      <c r="X144">
        <f t="shared" ca="1" si="7"/>
        <v>93</v>
      </c>
      <c r="Y144">
        <f t="shared" ca="1" si="7"/>
        <v>81</v>
      </c>
      <c r="Z144" s="8">
        <f t="shared" ca="1" si="10"/>
        <v>75.666666666666671</v>
      </c>
    </row>
    <row r="145" spans="1:26" x14ac:dyDescent="0.25">
      <c r="A145" s="3" t="s">
        <v>512</v>
      </c>
      <c r="B145" s="3" t="s">
        <v>911</v>
      </c>
      <c r="C145" s="3">
        <v>9643751454</v>
      </c>
      <c r="D145" s="3" t="s">
        <v>1209</v>
      </c>
      <c r="E145" s="3" t="s">
        <v>1507</v>
      </c>
      <c r="F145" s="3">
        <v>9160397021</v>
      </c>
      <c r="G145" s="3">
        <v>6</v>
      </c>
      <c r="H145" s="3" t="s">
        <v>64</v>
      </c>
      <c r="I145" s="3" t="s">
        <v>1704</v>
      </c>
      <c r="J145" s="3" t="s">
        <v>108</v>
      </c>
      <c r="K145" s="3" t="s">
        <v>2093</v>
      </c>
      <c r="L145" s="3">
        <v>13065</v>
      </c>
      <c r="M145" s="3">
        <v>39346</v>
      </c>
      <c r="N145" s="3">
        <v>52411</v>
      </c>
      <c r="O145" s="3" t="s">
        <v>2379</v>
      </c>
      <c r="P145" s="3" t="s">
        <v>2660</v>
      </c>
      <c r="Q145" s="3" t="s">
        <v>2958</v>
      </c>
      <c r="R145" s="3">
        <v>9124168227</v>
      </c>
      <c r="S145" s="3" t="s">
        <v>144</v>
      </c>
      <c r="T145">
        <f t="shared" ca="1" si="9"/>
        <v>70</v>
      </c>
      <c r="U145">
        <f t="shared" ca="1" si="9"/>
        <v>90</v>
      </c>
      <c r="V145">
        <f t="shared" ca="1" si="9"/>
        <v>59</v>
      </c>
      <c r="W145">
        <f t="shared" ca="1" si="8"/>
        <v>94</v>
      </c>
      <c r="X145">
        <f t="shared" ca="1" si="7"/>
        <v>76</v>
      </c>
      <c r="Y145">
        <f t="shared" ca="1" si="7"/>
        <v>81</v>
      </c>
      <c r="Z145" s="8">
        <f t="shared" ca="1" si="10"/>
        <v>78.333333333333329</v>
      </c>
    </row>
    <row r="146" spans="1:26" x14ac:dyDescent="0.25">
      <c r="A146" s="3" t="s">
        <v>513</v>
      </c>
      <c r="B146" s="3" t="s">
        <v>910</v>
      </c>
      <c r="C146" s="3">
        <v>6267496095</v>
      </c>
      <c r="D146" s="3" t="s">
        <v>1208</v>
      </c>
      <c r="E146" s="3" t="s">
        <v>1506</v>
      </c>
      <c r="F146" s="3">
        <v>9031281545</v>
      </c>
      <c r="G146" s="3">
        <v>6</v>
      </c>
      <c r="H146" s="3" t="s">
        <v>64</v>
      </c>
      <c r="I146" s="3" t="s">
        <v>1705</v>
      </c>
      <c r="J146" s="3" t="s">
        <v>108</v>
      </c>
      <c r="K146" s="3" t="s">
        <v>2092</v>
      </c>
      <c r="L146" s="3">
        <v>31035</v>
      </c>
      <c r="M146" s="3">
        <v>5509</v>
      </c>
      <c r="N146" s="3">
        <v>36544</v>
      </c>
      <c r="O146" s="3" t="s">
        <v>2378</v>
      </c>
      <c r="P146" s="3" t="s">
        <v>2659</v>
      </c>
      <c r="Q146" s="3" t="s">
        <v>2957</v>
      </c>
      <c r="R146" s="3">
        <v>6593059748</v>
      </c>
      <c r="S146" s="3" t="s">
        <v>144</v>
      </c>
      <c r="T146">
        <f t="shared" ca="1" si="9"/>
        <v>93</v>
      </c>
      <c r="U146">
        <f t="shared" ca="1" si="9"/>
        <v>96</v>
      </c>
      <c r="V146">
        <f t="shared" ca="1" si="9"/>
        <v>66</v>
      </c>
      <c r="W146">
        <f t="shared" ca="1" si="8"/>
        <v>90</v>
      </c>
      <c r="X146">
        <f t="shared" ca="1" si="7"/>
        <v>75</v>
      </c>
      <c r="Y146">
        <f t="shared" ca="1" si="7"/>
        <v>65</v>
      </c>
      <c r="Z146" s="8">
        <f t="shared" ca="1" si="10"/>
        <v>80.833333333333329</v>
      </c>
    </row>
    <row r="147" spans="1:26" x14ac:dyDescent="0.25">
      <c r="A147" s="3" t="s">
        <v>514</v>
      </c>
      <c r="B147" s="3" t="s">
        <v>909</v>
      </c>
      <c r="C147" s="3">
        <v>8227727430</v>
      </c>
      <c r="D147" s="3" t="s">
        <v>1207</v>
      </c>
      <c r="E147" s="3" t="s">
        <v>1505</v>
      </c>
      <c r="F147" s="3">
        <v>6890525840</v>
      </c>
      <c r="G147" s="3">
        <v>6</v>
      </c>
      <c r="H147" s="3" t="s">
        <v>64</v>
      </c>
      <c r="I147" s="3" t="s">
        <v>1706</v>
      </c>
      <c r="J147" s="3" t="s">
        <v>109</v>
      </c>
      <c r="K147" s="3" t="s">
        <v>2091</v>
      </c>
      <c r="L147" s="3">
        <v>50259</v>
      </c>
      <c r="M147" s="3">
        <v>3327</v>
      </c>
      <c r="N147" s="3">
        <v>53586</v>
      </c>
      <c r="O147" s="3" t="s">
        <v>2377</v>
      </c>
      <c r="P147" s="3" t="s">
        <v>2658</v>
      </c>
      <c r="Q147" s="3" t="s">
        <v>2956</v>
      </c>
      <c r="R147" s="3">
        <v>8408990341</v>
      </c>
      <c r="S147" s="3" t="s">
        <v>143</v>
      </c>
      <c r="T147">
        <f t="shared" ca="1" si="9"/>
        <v>71</v>
      </c>
      <c r="U147">
        <f t="shared" ca="1" si="9"/>
        <v>59</v>
      </c>
      <c r="V147">
        <f t="shared" ca="1" si="9"/>
        <v>60</v>
      </c>
      <c r="W147">
        <f t="shared" ca="1" si="8"/>
        <v>95</v>
      </c>
      <c r="X147">
        <f t="shared" ca="1" si="7"/>
        <v>92</v>
      </c>
      <c r="Y147">
        <f t="shared" ca="1" si="7"/>
        <v>98</v>
      </c>
      <c r="Z147" s="8">
        <f t="shared" ca="1" si="10"/>
        <v>79.166666666666671</v>
      </c>
    </row>
    <row r="148" spans="1:26" x14ac:dyDescent="0.25">
      <c r="A148" s="3" t="s">
        <v>515</v>
      </c>
      <c r="B148" s="3" t="s">
        <v>908</v>
      </c>
      <c r="C148" s="3">
        <v>7396077115</v>
      </c>
      <c r="D148" s="3" t="s">
        <v>1206</v>
      </c>
      <c r="E148" s="3" t="s">
        <v>1504</v>
      </c>
      <c r="F148" s="3">
        <v>8844242456</v>
      </c>
      <c r="G148" s="3">
        <v>6</v>
      </c>
      <c r="H148" s="3" t="s">
        <v>64</v>
      </c>
      <c r="I148" s="3" t="s">
        <v>1707</v>
      </c>
      <c r="J148" s="3" t="s">
        <v>108</v>
      </c>
      <c r="K148" s="3" t="s">
        <v>2090</v>
      </c>
      <c r="L148" s="3">
        <v>7084</v>
      </c>
      <c r="M148" s="3">
        <v>53684</v>
      </c>
      <c r="N148" s="3">
        <v>60768</v>
      </c>
      <c r="O148" s="3" t="s">
        <v>2376</v>
      </c>
      <c r="P148" s="3" t="s">
        <v>2657</v>
      </c>
      <c r="Q148" s="3" t="s">
        <v>2955</v>
      </c>
      <c r="R148" s="3">
        <v>8054587733</v>
      </c>
      <c r="S148" s="3" t="s">
        <v>144</v>
      </c>
      <c r="T148">
        <f t="shared" ca="1" si="9"/>
        <v>62</v>
      </c>
      <c r="U148">
        <f t="shared" ca="1" si="9"/>
        <v>68</v>
      </c>
      <c r="V148">
        <f t="shared" ca="1" si="9"/>
        <v>72</v>
      </c>
      <c r="W148">
        <f t="shared" ca="1" si="8"/>
        <v>72</v>
      </c>
      <c r="X148">
        <f t="shared" ca="1" si="7"/>
        <v>79</v>
      </c>
      <c r="Y148">
        <f t="shared" ca="1" si="7"/>
        <v>80</v>
      </c>
      <c r="Z148" s="8">
        <f t="shared" ca="1" si="10"/>
        <v>72.166666666666671</v>
      </c>
    </row>
    <row r="149" spans="1:26" x14ac:dyDescent="0.25">
      <c r="A149" s="3" t="s">
        <v>516</v>
      </c>
      <c r="B149" s="3" t="s">
        <v>907</v>
      </c>
      <c r="C149" s="3">
        <v>8256907178</v>
      </c>
      <c r="D149" s="3" t="s">
        <v>1205</v>
      </c>
      <c r="E149" s="3" t="s">
        <v>1503</v>
      </c>
      <c r="F149" s="3">
        <v>7618450083</v>
      </c>
      <c r="G149" s="3">
        <v>6</v>
      </c>
      <c r="H149" s="3" t="s">
        <v>64</v>
      </c>
      <c r="I149" s="3" t="s">
        <v>1708</v>
      </c>
      <c r="J149" s="3" t="s">
        <v>109</v>
      </c>
      <c r="K149" s="3" t="s">
        <v>2089</v>
      </c>
      <c r="L149" s="3">
        <v>4980</v>
      </c>
      <c r="M149" s="3">
        <v>41015</v>
      </c>
      <c r="N149" s="3">
        <v>45995</v>
      </c>
      <c r="O149" s="3" t="s">
        <v>2375</v>
      </c>
      <c r="P149" s="3" t="s">
        <v>2656</v>
      </c>
      <c r="Q149" s="3" t="s">
        <v>2954</v>
      </c>
      <c r="R149" s="3">
        <v>7347557120</v>
      </c>
      <c r="S149" s="3" t="s">
        <v>144</v>
      </c>
      <c r="T149">
        <f t="shared" ca="1" si="9"/>
        <v>67</v>
      </c>
      <c r="U149">
        <f t="shared" ca="1" si="9"/>
        <v>68</v>
      </c>
      <c r="V149">
        <f t="shared" ca="1" si="9"/>
        <v>81</v>
      </c>
      <c r="W149">
        <f t="shared" ca="1" si="8"/>
        <v>59</v>
      </c>
      <c r="X149">
        <f t="shared" ca="1" si="7"/>
        <v>99</v>
      </c>
      <c r="Y149">
        <f t="shared" ca="1" si="7"/>
        <v>97</v>
      </c>
      <c r="Z149" s="8">
        <f t="shared" ca="1" si="10"/>
        <v>78.5</v>
      </c>
    </row>
    <row r="150" spans="1:26" x14ac:dyDescent="0.25">
      <c r="A150" s="3" t="s">
        <v>517</v>
      </c>
      <c r="B150" s="3" t="s">
        <v>906</v>
      </c>
      <c r="C150" s="3">
        <v>6743812855</v>
      </c>
      <c r="D150" s="3" t="s">
        <v>1204</v>
      </c>
      <c r="E150" s="3" t="s">
        <v>1502</v>
      </c>
      <c r="F150" s="3">
        <v>7974239820</v>
      </c>
      <c r="G150" s="3">
        <v>6</v>
      </c>
      <c r="H150" s="3" t="s">
        <v>64</v>
      </c>
      <c r="I150" s="3" t="s">
        <v>1709</v>
      </c>
      <c r="J150" s="3" t="s">
        <v>108</v>
      </c>
      <c r="K150" s="3" t="s">
        <v>2088</v>
      </c>
      <c r="L150" s="3">
        <v>5383</v>
      </c>
      <c r="M150" s="3">
        <v>88794</v>
      </c>
      <c r="N150" s="3">
        <v>94177</v>
      </c>
      <c r="O150" s="3" t="s">
        <v>2374</v>
      </c>
      <c r="P150" s="3" t="s">
        <v>2655</v>
      </c>
      <c r="Q150" s="3" t="s">
        <v>2953</v>
      </c>
      <c r="R150" s="3">
        <v>9917543432</v>
      </c>
      <c r="S150" s="3" t="s">
        <v>143</v>
      </c>
      <c r="T150">
        <f t="shared" ca="1" si="9"/>
        <v>85</v>
      </c>
      <c r="U150">
        <f t="shared" ca="1" si="9"/>
        <v>61</v>
      </c>
      <c r="V150">
        <f t="shared" ca="1" si="9"/>
        <v>81</v>
      </c>
      <c r="W150">
        <f t="shared" ca="1" si="8"/>
        <v>56</v>
      </c>
      <c r="X150">
        <f t="shared" ca="1" si="7"/>
        <v>82</v>
      </c>
      <c r="Y150">
        <f t="shared" ca="1" si="7"/>
        <v>54</v>
      </c>
      <c r="Z150" s="8">
        <f t="shared" ca="1" si="10"/>
        <v>69.833333333333329</v>
      </c>
    </row>
    <row r="151" spans="1:26" x14ac:dyDescent="0.25">
      <c r="A151" s="3" t="s">
        <v>518</v>
      </c>
      <c r="B151" s="3" t="s">
        <v>905</v>
      </c>
      <c r="C151" s="3">
        <v>8289763301</v>
      </c>
      <c r="D151" s="3" t="s">
        <v>1203</v>
      </c>
      <c r="E151" s="3" t="s">
        <v>1501</v>
      </c>
      <c r="F151" s="3">
        <v>7470283342</v>
      </c>
      <c r="G151" s="3">
        <v>6</v>
      </c>
      <c r="H151" s="3" t="s">
        <v>64</v>
      </c>
      <c r="I151" s="3" t="s">
        <v>1710</v>
      </c>
      <c r="J151" s="3" t="s">
        <v>109</v>
      </c>
      <c r="K151" s="3" t="s">
        <v>2087</v>
      </c>
      <c r="L151" s="3">
        <v>16579</v>
      </c>
      <c r="M151" s="3">
        <v>12459</v>
      </c>
      <c r="N151" s="3">
        <v>29038</v>
      </c>
      <c r="O151" s="3" t="s">
        <v>2373</v>
      </c>
      <c r="P151" s="3" t="s">
        <v>2654</v>
      </c>
      <c r="Q151" s="3" t="s">
        <v>2952</v>
      </c>
      <c r="R151" s="3">
        <v>8346225613</v>
      </c>
      <c r="S151" s="3" t="s">
        <v>143</v>
      </c>
      <c r="T151">
        <f t="shared" ca="1" si="9"/>
        <v>51</v>
      </c>
      <c r="U151">
        <f t="shared" ca="1" si="9"/>
        <v>72</v>
      </c>
      <c r="V151">
        <f t="shared" ca="1" si="9"/>
        <v>73</v>
      </c>
      <c r="W151">
        <f t="shared" ca="1" si="8"/>
        <v>97</v>
      </c>
      <c r="X151">
        <f t="shared" ca="1" si="7"/>
        <v>54</v>
      </c>
      <c r="Y151">
        <f t="shared" ca="1" si="7"/>
        <v>72</v>
      </c>
      <c r="Z151" s="8">
        <f t="shared" ca="1" si="10"/>
        <v>69.833333333333329</v>
      </c>
    </row>
    <row r="152" spans="1:26" x14ac:dyDescent="0.25">
      <c r="A152" s="3" t="s">
        <v>519</v>
      </c>
      <c r="B152" s="3" t="s">
        <v>904</v>
      </c>
      <c r="C152" s="3">
        <v>7521651018</v>
      </c>
      <c r="D152" s="3" t="s">
        <v>1202</v>
      </c>
      <c r="E152" s="3" t="s">
        <v>1500</v>
      </c>
      <c r="F152" s="3">
        <v>8902833426</v>
      </c>
      <c r="G152" s="3">
        <v>6</v>
      </c>
      <c r="H152" s="3" t="s">
        <v>64</v>
      </c>
      <c r="I152" s="3" t="s">
        <v>1711</v>
      </c>
      <c r="J152" s="3" t="s">
        <v>109</v>
      </c>
      <c r="K152" s="3" t="s">
        <v>2086</v>
      </c>
      <c r="L152" s="3">
        <v>28411</v>
      </c>
      <c r="M152" s="3">
        <v>5422</v>
      </c>
      <c r="N152" s="3">
        <v>33833</v>
      </c>
      <c r="O152" s="3" t="s">
        <v>2372</v>
      </c>
      <c r="P152" s="3" t="s">
        <v>2653</v>
      </c>
      <c r="Q152" s="3" t="s">
        <v>2951</v>
      </c>
      <c r="R152" s="3">
        <v>9315670876</v>
      </c>
      <c r="S152" s="3" t="s">
        <v>143</v>
      </c>
      <c r="T152">
        <f t="shared" ca="1" si="9"/>
        <v>70</v>
      </c>
      <c r="U152">
        <f t="shared" ca="1" si="9"/>
        <v>99</v>
      </c>
      <c r="V152">
        <f t="shared" ca="1" si="9"/>
        <v>89</v>
      </c>
      <c r="W152">
        <f t="shared" ca="1" si="8"/>
        <v>61</v>
      </c>
      <c r="X152">
        <f t="shared" ca="1" si="7"/>
        <v>51</v>
      </c>
      <c r="Y152">
        <f t="shared" ca="1" si="7"/>
        <v>52</v>
      </c>
      <c r="Z152" s="8">
        <f t="shared" ca="1" si="10"/>
        <v>70.333333333333329</v>
      </c>
    </row>
    <row r="153" spans="1:26" x14ac:dyDescent="0.25">
      <c r="A153" s="3" t="s">
        <v>520</v>
      </c>
      <c r="B153" s="3" t="s">
        <v>903</v>
      </c>
      <c r="C153" s="3">
        <v>9726547274</v>
      </c>
      <c r="D153" s="3" t="s">
        <v>1201</v>
      </c>
      <c r="E153" s="3" t="s">
        <v>825</v>
      </c>
      <c r="F153" s="3">
        <v>9096347407</v>
      </c>
      <c r="G153" s="3">
        <v>6</v>
      </c>
      <c r="H153" s="3" t="s">
        <v>64</v>
      </c>
      <c r="I153" s="3" t="s">
        <v>1712</v>
      </c>
      <c r="J153" s="3" t="s">
        <v>108</v>
      </c>
      <c r="K153" s="3" t="s">
        <v>2085</v>
      </c>
      <c r="L153" s="3">
        <v>23086</v>
      </c>
      <c r="M153" s="3">
        <v>53994</v>
      </c>
      <c r="N153" s="3">
        <v>77080</v>
      </c>
      <c r="O153" s="3" t="s">
        <v>2371</v>
      </c>
      <c r="P153" s="3" t="s">
        <v>2652</v>
      </c>
      <c r="Q153" s="3" t="s">
        <v>2950</v>
      </c>
      <c r="R153" s="3">
        <v>8923781318</v>
      </c>
      <c r="S153" s="3" t="s">
        <v>143</v>
      </c>
      <c r="T153">
        <f t="shared" ca="1" si="9"/>
        <v>64</v>
      </c>
      <c r="U153">
        <f t="shared" ca="1" si="9"/>
        <v>60</v>
      </c>
      <c r="V153">
        <f t="shared" ca="1" si="9"/>
        <v>53</v>
      </c>
      <c r="W153">
        <f t="shared" ca="1" si="8"/>
        <v>80</v>
      </c>
      <c r="X153">
        <f t="shared" ca="1" si="7"/>
        <v>72</v>
      </c>
      <c r="Y153">
        <f t="shared" ca="1" si="7"/>
        <v>74</v>
      </c>
      <c r="Z153" s="8">
        <f t="shared" ca="1" si="10"/>
        <v>67.166666666666671</v>
      </c>
    </row>
    <row r="154" spans="1:26" x14ac:dyDescent="0.25">
      <c r="A154" s="3" t="s">
        <v>521</v>
      </c>
      <c r="B154" s="3" t="s">
        <v>902</v>
      </c>
      <c r="C154" s="3">
        <v>8762991549</v>
      </c>
      <c r="D154" s="3" t="s">
        <v>1200</v>
      </c>
      <c r="E154" s="3" t="s">
        <v>1499</v>
      </c>
      <c r="F154" s="3">
        <v>9451661340</v>
      </c>
      <c r="G154" s="3">
        <v>6</v>
      </c>
      <c r="H154" s="3" t="s">
        <v>64</v>
      </c>
      <c r="I154" s="3" t="s">
        <v>1713</v>
      </c>
      <c r="J154" s="3" t="s">
        <v>109</v>
      </c>
      <c r="K154" s="3" t="s">
        <v>2084</v>
      </c>
      <c r="L154" s="3">
        <v>35179</v>
      </c>
      <c r="M154" s="3">
        <v>41912</v>
      </c>
      <c r="N154" s="3">
        <v>77091</v>
      </c>
      <c r="O154" s="3" t="s">
        <v>2370</v>
      </c>
      <c r="P154" s="3" t="s">
        <v>2651</v>
      </c>
      <c r="Q154" s="3" t="s">
        <v>2949</v>
      </c>
      <c r="R154" s="3">
        <v>8977757985</v>
      </c>
      <c r="S154" s="3" t="s">
        <v>143</v>
      </c>
      <c r="T154">
        <f t="shared" ca="1" si="9"/>
        <v>63</v>
      </c>
      <c r="U154">
        <f t="shared" ca="1" si="9"/>
        <v>96</v>
      </c>
      <c r="V154">
        <f t="shared" ca="1" si="9"/>
        <v>75</v>
      </c>
      <c r="W154">
        <f t="shared" ca="1" si="8"/>
        <v>61</v>
      </c>
      <c r="X154">
        <f t="shared" ca="1" si="7"/>
        <v>65</v>
      </c>
      <c r="Y154">
        <f t="shared" ca="1" si="7"/>
        <v>87</v>
      </c>
      <c r="Z154" s="8">
        <f t="shared" ca="1" si="10"/>
        <v>74.5</v>
      </c>
    </row>
    <row r="155" spans="1:26" x14ac:dyDescent="0.25">
      <c r="A155" s="3" t="s">
        <v>522</v>
      </c>
      <c r="B155" s="3" t="s">
        <v>901</v>
      </c>
      <c r="C155" s="3">
        <v>7135426914</v>
      </c>
      <c r="D155" s="3" t="s">
        <v>1199</v>
      </c>
      <c r="E155" s="3" t="s">
        <v>1498</v>
      </c>
      <c r="F155" s="3">
        <v>8620258967</v>
      </c>
      <c r="G155" s="3">
        <v>6</v>
      </c>
      <c r="H155" s="3" t="s">
        <v>64</v>
      </c>
      <c r="I155" s="3" t="s">
        <v>78</v>
      </c>
      <c r="J155" s="3" t="s">
        <v>109</v>
      </c>
      <c r="K155" s="3" t="s">
        <v>2083</v>
      </c>
      <c r="L155" s="3">
        <v>31963</v>
      </c>
      <c r="M155" s="3">
        <v>47124</v>
      </c>
      <c r="N155" s="3">
        <v>79087</v>
      </c>
      <c r="O155" s="3" t="s">
        <v>2369</v>
      </c>
      <c r="P155" s="3" t="s">
        <v>2650</v>
      </c>
      <c r="Q155" s="3" t="s">
        <v>2948</v>
      </c>
      <c r="R155" s="3">
        <v>8079537716</v>
      </c>
      <c r="S155" s="3" t="s">
        <v>143</v>
      </c>
      <c r="T155">
        <f t="shared" ca="1" si="9"/>
        <v>70</v>
      </c>
      <c r="U155">
        <f t="shared" ca="1" si="9"/>
        <v>98</v>
      </c>
      <c r="V155">
        <f t="shared" ca="1" si="9"/>
        <v>71</v>
      </c>
      <c r="W155">
        <f t="shared" ca="1" si="8"/>
        <v>61</v>
      </c>
      <c r="X155">
        <f t="shared" ca="1" si="7"/>
        <v>83</v>
      </c>
      <c r="Y155">
        <f t="shared" ca="1" si="7"/>
        <v>82</v>
      </c>
      <c r="Z155" s="8">
        <f t="shared" ca="1" si="10"/>
        <v>77.5</v>
      </c>
    </row>
    <row r="156" spans="1:26" x14ac:dyDescent="0.25">
      <c r="A156" s="3" t="s">
        <v>523</v>
      </c>
      <c r="B156" s="3" t="s">
        <v>900</v>
      </c>
      <c r="C156" s="3">
        <v>6825768309</v>
      </c>
      <c r="D156" s="3" t="s">
        <v>1198</v>
      </c>
      <c r="E156" s="3" t="s">
        <v>1497</v>
      </c>
      <c r="F156" s="3">
        <v>7058791632</v>
      </c>
      <c r="G156" s="3">
        <v>6</v>
      </c>
      <c r="H156" s="3" t="s">
        <v>64</v>
      </c>
      <c r="I156" s="3" t="s">
        <v>1714</v>
      </c>
      <c r="J156" s="3" t="s">
        <v>109</v>
      </c>
      <c r="K156" s="3" t="s">
        <v>2082</v>
      </c>
      <c r="L156" s="3">
        <v>16197</v>
      </c>
      <c r="M156" s="3">
        <v>7564</v>
      </c>
      <c r="N156" s="3">
        <v>23761</v>
      </c>
      <c r="O156" s="3" t="s">
        <v>2368</v>
      </c>
      <c r="P156" s="3" t="s">
        <v>2649</v>
      </c>
      <c r="Q156" s="3" t="s">
        <v>2947</v>
      </c>
      <c r="R156" s="3">
        <v>7198323340</v>
      </c>
      <c r="S156" s="3" t="s">
        <v>143</v>
      </c>
      <c r="T156">
        <f t="shared" ca="1" si="9"/>
        <v>78</v>
      </c>
      <c r="U156">
        <f t="shared" ca="1" si="9"/>
        <v>68</v>
      </c>
      <c r="V156">
        <f t="shared" ca="1" si="9"/>
        <v>67</v>
      </c>
      <c r="W156">
        <f t="shared" ca="1" si="8"/>
        <v>83</v>
      </c>
      <c r="X156">
        <f t="shared" ca="1" si="7"/>
        <v>71</v>
      </c>
      <c r="Y156">
        <f t="shared" ca="1" si="7"/>
        <v>97</v>
      </c>
      <c r="Z156" s="8">
        <f t="shared" ca="1" si="10"/>
        <v>77.333333333333329</v>
      </c>
    </row>
    <row r="157" spans="1:26" x14ac:dyDescent="0.25">
      <c r="A157" s="3" t="s">
        <v>524</v>
      </c>
      <c r="B157" s="3" t="s">
        <v>899</v>
      </c>
      <c r="C157" s="3">
        <v>8396963917</v>
      </c>
      <c r="D157" s="3" t="s">
        <v>1197</v>
      </c>
      <c r="E157" s="3" t="s">
        <v>1496</v>
      </c>
      <c r="F157" s="3">
        <v>7282044148</v>
      </c>
      <c r="G157" s="3">
        <v>6</v>
      </c>
      <c r="H157" s="3" t="s">
        <v>64</v>
      </c>
      <c r="I157" s="3" t="s">
        <v>1715</v>
      </c>
      <c r="J157" s="3" t="s">
        <v>108</v>
      </c>
      <c r="K157" s="3" t="s">
        <v>2081</v>
      </c>
      <c r="L157" s="3">
        <v>33862</v>
      </c>
      <c r="M157" s="3">
        <v>32645</v>
      </c>
      <c r="N157" s="3">
        <v>66507</v>
      </c>
      <c r="O157" s="3" t="s">
        <v>2367</v>
      </c>
      <c r="P157" s="3" t="s">
        <v>2648</v>
      </c>
      <c r="Q157" s="3" t="s">
        <v>2946</v>
      </c>
      <c r="R157" s="3">
        <v>6965796553</v>
      </c>
      <c r="S157" s="3" t="s">
        <v>143</v>
      </c>
      <c r="T157">
        <f t="shared" ca="1" si="9"/>
        <v>77</v>
      </c>
      <c r="U157">
        <f t="shared" ca="1" si="9"/>
        <v>70</v>
      </c>
      <c r="V157">
        <f t="shared" ca="1" si="9"/>
        <v>89</v>
      </c>
      <c r="W157">
        <f t="shared" ca="1" si="8"/>
        <v>72</v>
      </c>
      <c r="X157">
        <f t="shared" ca="1" si="7"/>
        <v>63</v>
      </c>
      <c r="Y157">
        <f t="shared" ca="1" si="7"/>
        <v>90</v>
      </c>
      <c r="Z157" s="8">
        <f t="shared" ca="1" si="10"/>
        <v>76.833333333333329</v>
      </c>
    </row>
    <row r="158" spans="1:26" x14ac:dyDescent="0.25">
      <c r="A158" s="3" t="s">
        <v>525</v>
      </c>
      <c r="B158" s="3" t="s">
        <v>898</v>
      </c>
      <c r="C158" s="3">
        <v>7278244804</v>
      </c>
      <c r="D158" s="3" t="s">
        <v>1196</v>
      </c>
      <c r="E158" s="3" t="s">
        <v>1495</v>
      </c>
      <c r="F158" s="3">
        <v>9312168268</v>
      </c>
      <c r="G158" s="3">
        <v>6</v>
      </c>
      <c r="H158" s="3" t="s">
        <v>64</v>
      </c>
      <c r="I158" s="3" t="s">
        <v>1716</v>
      </c>
      <c r="J158" s="3" t="s">
        <v>108</v>
      </c>
      <c r="K158" s="3" t="s">
        <v>2080</v>
      </c>
      <c r="L158" s="3">
        <v>25042</v>
      </c>
      <c r="M158" s="3">
        <v>62673</v>
      </c>
      <c r="N158" s="3">
        <v>87715</v>
      </c>
      <c r="O158" s="3" t="s">
        <v>2366</v>
      </c>
      <c r="P158" s="3" t="s">
        <v>2647</v>
      </c>
      <c r="Q158" s="3" t="s">
        <v>2945</v>
      </c>
      <c r="R158" s="3">
        <v>7241263320</v>
      </c>
      <c r="S158" s="3" t="s">
        <v>144</v>
      </c>
      <c r="T158">
        <f t="shared" ca="1" si="9"/>
        <v>50</v>
      </c>
      <c r="U158">
        <f t="shared" ca="1" si="9"/>
        <v>61</v>
      </c>
      <c r="V158">
        <f t="shared" ca="1" si="9"/>
        <v>58</v>
      </c>
      <c r="W158">
        <f t="shared" ca="1" si="8"/>
        <v>93</v>
      </c>
      <c r="X158">
        <f t="shared" ca="1" si="7"/>
        <v>89</v>
      </c>
      <c r="Y158">
        <f t="shared" ca="1" si="7"/>
        <v>71</v>
      </c>
      <c r="Z158" s="8">
        <f t="shared" ca="1" si="10"/>
        <v>70.333333333333329</v>
      </c>
    </row>
    <row r="159" spans="1:26" x14ac:dyDescent="0.25">
      <c r="A159" s="3" t="s">
        <v>526</v>
      </c>
      <c r="B159" s="3" t="s">
        <v>897</v>
      </c>
      <c r="C159" s="3">
        <v>9027526473</v>
      </c>
      <c r="D159" s="3" t="s">
        <v>1195</v>
      </c>
      <c r="E159" s="3" t="s">
        <v>1494</v>
      </c>
      <c r="F159" s="3">
        <v>6890251346</v>
      </c>
      <c r="G159" s="3">
        <v>6</v>
      </c>
      <c r="H159" s="3" t="s">
        <v>64</v>
      </c>
      <c r="I159" s="3" t="s">
        <v>1717</v>
      </c>
      <c r="J159" s="3" t="s">
        <v>109</v>
      </c>
      <c r="K159" s="3" t="s">
        <v>2079</v>
      </c>
      <c r="L159" s="3">
        <v>31499</v>
      </c>
      <c r="M159" s="3">
        <v>61269</v>
      </c>
      <c r="N159" s="3">
        <v>92768</v>
      </c>
      <c r="O159" s="3" t="s">
        <v>2365</v>
      </c>
      <c r="P159" s="3" t="s">
        <v>2646</v>
      </c>
      <c r="Q159" s="3" t="s">
        <v>2944</v>
      </c>
      <c r="R159" s="3">
        <v>8964557845</v>
      </c>
      <c r="S159" s="3" t="s">
        <v>143</v>
      </c>
      <c r="T159">
        <f t="shared" ca="1" si="9"/>
        <v>70</v>
      </c>
      <c r="U159">
        <f t="shared" ca="1" si="9"/>
        <v>59</v>
      </c>
      <c r="V159">
        <f t="shared" ca="1" si="9"/>
        <v>83</v>
      </c>
      <c r="W159">
        <f t="shared" ca="1" si="8"/>
        <v>69</v>
      </c>
      <c r="X159">
        <f t="shared" ca="1" si="7"/>
        <v>58</v>
      </c>
      <c r="Y159">
        <f t="shared" ca="1" si="7"/>
        <v>56</v>
      </c>
      <c r="Z159" s="8">
        <f t="shared" ca="1" si="10"/>
        <v>65.833333333333329</v>
      </c>
    </row>
    <row r="160" spans="1:26" x14ac:dyDescent="0.25">
      <c r="A160" s="3" t="s">
        <v>527</v>
      </c>
      <c r="B160" s="3" t="s">
        <v>896</v>
      </c>
      <c r="D160" s="3" t="s">
        <v>1194</v>
      </c>
      <c r="E160" s="3" t="s">
        <v>1493</v>
      </c>
      <c r="F160" s="3">
        <v>8100252248</v>
      </c>
      <c r="G160" s="3">
        <v>6</v>
      </c>
      <c r="H160" s="3" t="s">
        <v>64</v>
      </c>
      <c r="I160" s="3" t="s">
        <v>1718</v>
      </c>
      <c r="J160" s="3" t="s">
        <v>109</v>
      </c>
      <c r="K160" s="3" t="s">
        <v>2078</v>
      </c>
      <c r="L160" s="3">
        <v>3049</v>
      </c>
      <c r="M160" s="3">
        <v>19211</v>
      </c>
      <c r="N160" s="3">
        <v>22260</v>
      </c>
      <c r="O160" s="3" t="s">
        <v>2364</v>
      </c>
      <c r="P160" s="3" t="s">
        <v>2645</v>
      </c>
      <c r="Q160" s="3" t="s">
        <v>2943</v>
      </c>
      <c r="R160" s="3">
        <v>7361679629</v>
      </c>
      <c r="S160" s="3" t="s">
        <v>143</v>
      </c>
      <c r="T160">
        <f t="shared" ca="1" si="9"/>
        <v>56</v>
      </c>
      <c r="U160">
        <f t="shared" ca="1" si="9"/>
        <v>69</v>
      </c>
      <c r="V160">
        <f t="shared" ca="1" si="9"/>
        <v>53</v>
      </c>
      <c r="W160">
        <f t="shared" ca="1" si="8"/>
        <v>61</v>
      </c>
      <c r="X160">
        <f t="shared" ca="1" si="7"/>
        <v>81</v>
      </c>
      <c r="Y160">
        <f t="shared" ca="1" si="7"/>
        <v>72</v>
      </c>
      <c r="Z160" s="8">
        <f t="shared" ca="1" si="10"/>
        <v>65.333333333333329</v>
      </c>
    </row>
    <row r="161" spans="1:26" x14ac:dyDescent="0.25">
      <c r="A161" s="3" t="s">
        <v>528</v>
      </c>
      <c r="B161" s="3" t="s">
        <v>895</v>
      </c>
      <c r="C161" s="3">
        <v>8060740001</v>
      </c>
      <c r="D161" s="3" t="s">
        <v>1193</v>
      </c>
      <c r="E161" s="3" t="s">
        <v>1492</v>
      </c>
      <c r="F161" s="3">
        <v>7498098234</v>
      </c>
      <c r="G161" s="3">
        <v>6</v>
      </c>
      <c r="H161" s="3" t="s">
        <v>64</v>
      </c>
      <c r="I161" s="3" t="s">
        <v>1719</v>
      </c>
      <c r="J161" s="3" t="s">
        <v>108</v>
      </c>
      <c r="K161" s="3" t="s">
        <v>2077</v>
      </c>
      <c r="L161" s="3">
        <v>43513</v>
      </c>
      <c r="M161" s="3">
        <v>16622</v>
      </c>
      <c r="N161" s="3">
        <v>60135</v>
      </c>
      <c r="O161" s="3" t="s">
        <v>2363</v>
      </c>
      <c r="P161" s="3" t="s">
        <v>2644</v>
      </c>
      <c r="Q161" s="3" t="s">
        <v>2942</v>
      </c>
      <c r="R161" s="3">
        <v>8407275865</v>
      </c>
      <c r="S161" s="3" t="s">
        <v>143</v>
      </c>
      <c r="T161">
        <f t="shared" ca="1" si="9"/>
        <v>100</v>
      </c>
      <c r="U161">
        <f t="shared" ca="1" si="9"/>
        <v>92</v>
      </c>
      <c r="V161">
        <f t="shared" ca="1" si="9"/>
        <v>75</v>
      </c>
      <c r="W161">
        <f t="shared" ca="1" si="8"/>
        <v>61</v>
      </c>
      <c r="X161">
        <f t="shared" ca="1" si="7"/>
        <v>87</v>
      </c>
      <c r="Y161">
        <f t="shared" ca="1" si="7"/>
        <v>75</v>
      </c>
      <c r="Z161" s="8">
        <f t="shared" ca="1" si="10"/>
        <v>81.666666666666671</v>
      </c>
    </row>
    <row r="162" spans="1:26" x14ac:dyDescent="0.25">
      <c r="A162" s="3" t="s">
        <v>529</v>
      </c>
      <c r="B162" s="3" t="s">
        <v>894</v>
      </c>
      <c r="C162" s="3">
        <v>9416239981</v>
      </c>
      <c r="D162" s="3" t="s">
        <v>1192</v>
      </c>
      <c r="E162" s="3" t="s">
        <v>1491</v>
      </c>
      <c r="F162" s="3">
        <v>9099524925</v>
      </c>
      <c r="G162" s="3">
        <v>6</v>
      </c>
      <c r="H162" s="3" t="s">
        <v>64</v>
      </c>
      <c r="I162" s="3" t="s">
        <v>1720</v>
      </c>
      <c r="J162" s="3" t="s">
        <v>109</v>
      </c>
      <c r="K162" s="3" t="s">
        <v>2076</v>
      </c>
      <c r="L162" s="3">
        <v>43357</v>
      </c>
      <c r="M162" s="3">
        <v>48783</v>
      </c>
      <c r="N162" s="3">
        <v>92140</v>
      </c>
      <c r="O162" s="3" t="s">
        <v>2362</v>
      </c>
      <c r="P162" s="3" t="s">
        <v>2643</v>
      </c>
      <c r="Q162" s="3" t="s">
        <v>2941</v>
      </c>
      <c r="R162" s="3">
        <v>7174491176</v>
      </c>
      <c r="S162" s="3" t="s">
        <v>143</v>
      </c>
      <c r="T162">
        <f t="shared" ca="1" si="9"/>
        <v>61</v>
      </c>
      <c r="U162">
        <f t="shared" ca="1" si="9"/>
        <v>54</v>
      </c>
      <c r="V162">
        <f t="shared" ca="1" si="9"/>
        <v>71</v>
      </c>
      <c r="W162">
        <f t="shared" ca="1" si="8"/>
        <v>58</v>
      </c>
      <c r="X162">
        <f t="shared" ca="1" si="7"/>
        <v>91</v>
      </c>
      <c r="Y162">
        <f t="shared" ca="1" si="7"/>
        <v>83</v>
      </c>
      <c r="Z162" s="8">
        <f t="shared" ca="1" si="10"/>
        <v>69.666666666666671</v>
      </c>
    </row>
    <row r="163" spans="1:26" x14ac:dyDescent="0.25">
      <c r="A163" s="3" t="s">
        <v>530</v>
      </c>
      <c r="B163" s="3" t="s">
        <v>893</v>
      </c>
      <c r="C163" s="3">
        <v>7236045959</v>
      </c>
      <c r="D163" s="3" t="s">
        <v>1191</v>
      </c>
      <c r="E163" s="3" t="s">
        <v>1490</v>
      </c>
      <c r="F163" s="3">
        <v>6523445293</v>
      </c>
      <c r="G163" s="3">
        <v>6</v>
      </c>
      <c r="H163" s="3" t="s">
        <v>64</v>
      </c>
      <c r="I163" s="3" t="s">
        <v>1721</v>
      </c>
      <c r="J163" s="3" t="s">
        <v>109</v>
      </c>
      <c r="K163" s="3" t="s">
        <v>2075</v>
      </c>
      <c r="L163" s="3">
        <v>16475</v>
      </c>
      <c r="M163" s="3">
        <v>43714</v>
      </c>
      <c r="N163" s="3">
        <v>60189</v>
      </c>
      <c r="O163" s="3" t="s">
        <v>2361</v>
      </c>
      <c r="P163" s="3" t="s">
        <v>2642</v>
      </c>
      <c r="Q163" s="3" t="s">
        <v>1373</v>
      </c>
      <c r="R163" s="3">
        <v>8463064097</v>
      </c>
      <c r="S163" s="3" t="s">
        <v>144</v>
      </c>
      <c r="T163">
        <f t="shared" ca="1" si="9"/>
        <v>98</v>
      </c>
      <c r="U163">
        <f t="shared" ca="1" si="9"/>
        <v>52</v>
      </c>
      <c r="V163">
        <f t="shared" ca="1" si="9"/>
        <v>69</v>
      </c>
      <c r="W163">
        <f t="shared" ca="1" si="8"/>
        <v>75</v>
      </c>
      <c r="X163">
        <f t="shared" ca="1" si="7"/>
        <v>77</v>
      </c>
      <c r="Y163">
        <f t="shared" ca="1" si="7"/>
        <v>78</v>
      </c>
      <c r="Z163" s="8">
        <f t="shared" ca="1" si="10"/>
        <v>74.833333333333329</v>
      </c>
    </row>
    <row r="164" spans="1:26" x14ac:dyDescent="0.25">
      <c r="A164" s="3" t="s">
        <v>531</v>
      </c>
      <c r="B164" s="3" t="s">
        <v>892</v>
      </c>
      <c r="C164" s="3">
        <v>8906070430</v>
      </c>
      <c r="D164" s="3" t="s">
        <v>1190</v>
      </c>
      <c r="E164" s="3" t="s">
        <v>1489</v>
      </c>
      <c r="F164" s="3">
        <v>8332987057</v>
      </c>
      <c r="G164" s="3">
        <v>6</v>
      </c>
      <c r="H164" s="3" t="s">
        <v>64</v>
      </c>
      <c r="I164" s="3" t="s">
        <v>1722</v>
      </c>
      <c r="J164" s="3" t="s">
        <v>109</v>
      </c>
      <c r="K164" s="3" t="s">
        <v>2074</v>
      </c>
      <c r="L164" s="3">
        <v>35118</v>
      </c>
      <c r="M164" s="3">
        <v>552</v>
      </c>
      <c r="N164" s="3">
        <v>35670</v>
      </c>
      <c r="O164" s="3" t="s">
        <v>2360</v>
      </c>
      <c r="P164" s="3" t="s">
        <v>2641</v>
      </c>
      <c r="Q164" s="3" t="s">
        <v>2940</v>
      </c>
      <c r="R164" s="3">
        <v>7630774093</v>
      </c>
      <c r="S164" s="3" t="s">
        <v>144</v>
      </c>
      <c r="T164">
        <f t="shared" ca="1" si="9"/>
        <v>91</v>
      </c>
      <c r="U164">
        <f t="shared" ca="1" si="9"/>
        <v>57</v>
      </c>
      <c r="V164">
        <f t="shared" ca="1" si="9"/>
        <v>100</v>
      </c>
      <c r="W164">
        <f t="shared" ca="1" si="8"/>
        <v>99</v>
      </c>
      <c r="X164">
        <f t="shared" ca="1" si="7"/>
        <v>71</v>
      </c>
      <c r="Y164">
        <f t="shared" ca="1" si="7"/>
        <v>65</v>
      </c>
      <c r="Z164" s="8">
        <f t="shared" ca="1" si="10"/>
        <v>80.5</v>
      </c>
    </row>
    <row r="165" spans="1:26" x14ac:dyDescent="0.25">
      <c r="A165" s="3" t="s">
        <v>532</v>
      </c>
      <c r="B165" s="3" t="s">
        <v>891</v>
      </c>
      <c r="C165" s="3">
        <v>9847261858</v>
      </c>
      <c r="D165" s="3" t="s">
        <v>1189</v>
      </c>
      <c r="E165" s="3" t="s">
        <v>1488</v>
      </c>
      <c r="F165" s="3">
        <v>7694503971</v>
      </c>
      <c r="G165" s="3">
        <v>6</v>
      </c>
      <c r="H165" s="3" t="s">
        <v>64</v>
      </c>
      <c r="I165" s="3" t="s">
        <v>1723</v>
      </c>
      <c r="J165" s="3" t="s">
        <v>109</v>
      </c>
      <c r="K165" s="3" t="s">
        <v>2073</v>
      </c>
      <c r="L165" s="3">
        <v>47486</v>
      </c>
      <c r="M165" s="3">
        <v>8755</v>
      </c>
      <c r="N165" s="3">
        <v>56241</v>
      </c>
      <c r="O165" s="3" t="s">
        <v>2359</v>
      </c>
      <c r="P165" s="3" t="s">
        <v>2640</v>
      </c>
      <c r="Q165" s="3" t="s">
        <v>2939</v>
      </c>
      <c r="R165" s="3">
        <v>9514904439</v>
      </c>
      <c r="S165" s="3" t="s">
        <v>143</v>
      </c>
      <c r="T165">
        <f t="shared" ca="1" si="9"/>
        <v>86</v>
      </c>
      <c r="U165">
        <f t="shared" ca="1" si="9"/>
        <v>55</v>
      </c>
      <c r="V165">
        <f t="shared" ca="1" si="9"/>
        <v>84</v>
      </c>
      <c r="W165">
        <f t="shared" ca="1" si="8"/>
        <v>69</v>
      </c>
      <c r="X165">
        <f t="shared" ca="1" si="7"/>
        <v>66</v>
      </c>
      <c r="Y165">
        <f t="shared" ca="1" si="7"/>
        <v>92</v>
      </c>
      <c r="Z165" s="8">
        <f t="shared" ca="1" si="10"/>
        <v>75.333333333333329</v>
      </c>
    </row>
    <row r="166" spans="1:26" x14ac:dyDescent="0.25">
      <c r="A166" s="3" t="s">
        <v>533</v>
      </c>
      <c r="B166" s="3" t="s">
        <v>890</v>
      </c>
      <c r="C166" s="3">
        <v>7482342139</v>
      </c>
      <c r="D166" s="3" t="s">
        <v>1188</v>
      </c>
      <c r="E166" s="3" t="s">
        <v>1487</v>
      </c>
      <c r="F166" s="3">
        <v>9320285987</v>
      </c>
      <c r="G166" s="3">
        <v>6</v>
      </c>
      <c r="H166" s="3" t="s">
        <v>64</v>
      </c>
      <c r="I166" s="3" t="s">
        <v>1724</v>
      </c>
      <c r="J166" s="3" t="s">
        <v>109</v>
      </c>
      <c r="K166" s="3" t="s">
        <v>2072</v>
      </c>
      <c r="L166" s="3">
        <v>23650</v>
      </c>
      <c r="M166" s="3">
        <v>26166</v>
      </c>
      <c r="N166" s="3">
        <v>49816</v>
      </c>
      <c r="O166" s="3" t="s">
        <v>2358</v>
      </c>
      <c r="P166" s="3" t="s">
        <v>2639</v>
      </c>
      <c r="Q166" s="3" t="s">
        <v>2938</v>
      </c>
      <c r="R166" s="3">
        <v>9455798713</v>
      </c>
      <c r="S166" s="3" t="s">
        <v>144</v>
      </c>
      <c r="T166">
        <f t="shared" ca="1" si="9"/>
        <v>98</v>
      </c>
      <c r="U166">
        <f t="shared" ca="1" si="9"/>
        <v>72</v>
      </c>
      <c r="V166">
        <f t="shared" ca="1" si="9"/>
        <v>55</v>
      </c>
      <c r="W166">
        <f t="shared" ca="1" si="8"/>
        <v>91</v>
      </c>
      <c r="X166">
        <f t="shared" ca="1" si="7"/>
        <v>61</v>
      </c>
      <c r="Y166">
        <f t="shared" ca="1" si="7"/>
        <v>99</v>
      </c>
      <c r="Z166" s="8">
        <f t="shared" ca="1" si="10"/>
        <v>79.333333333333329</v>
      </c>
    </row>
    <row r="167" spans="1:26" x14ac:dyDescent="0.25">
      <c r="A167" s="3" t="s">
        <v>534</v>
      </c>
      <c r="B167" s="3" t="s">
        <v>889</v>
      </c>
      <c r="C167" s="3">
        <v>6629110165</v>
      </c>
      <c r="D167" s="3" t="s">
        <v>1187</v>
      </c>
      <c r="E167" s="3" t="s">
        <v>1486</v>
      </c>
      <c r="F167" s="3">
        <v>7247484671</v>
      </c>
      <c r="G167" s="3">
        <v>6</v>
      </c>
      <c r="H167" s="3" t="s">
        <v>64</v>
      </c>
      <c r="I167" s="3" t="s">
        <v>1725</v>
      </c>
      <c r="J167" s="3" t="s">
        <v>108</v>
      </c>
      <c r="K167" s="3" t="s">
        <v>2071</v>
      </c>
      <c r="L167" s="3">
        <v>2982</v>
      </c>
      <c r="M167" s="3">
        <v>52972</v>
      </c>
      <c r="N167" s="3">
        <v>55954</v>
      </c>
      <c r="O167" s="3" t="s">
        <v>2357</v>
      </c>
      <c r="P167" s="3" t="s">
        <v>2638</v>
      </c>
      <c r="Q167" s="3" t="s">
        <v>2937</v>
      </c>
      <c r="R167" s="3">
        <v>6180674181</v>
      </c>
      <c r="S167" s="3" t="s">
        <v>144</v>
      </c>
      <c r="T167">
        <f t="shared" ca="1" si="9"/>
        <v>97</v>
      </c>
      <c r="U167">
        <f t="shared" ca="1" si="9"/>
        <v>86</v>
      </c>
      <c r="V167">
        <f t="shared" ca="1" si="9"/>
        <v>68</v>
      </c>
      <c r="W167">
        <f t="shared" ca="1" si="8"/>
        <v>55</v>
      </c>
      <c r="X167">
        <f t="shared" ca="1" si="7"/>
        <v>72</v>
      </c>
      <c r="Y167">
        <f t="shared" ca="1" si="7"/>
        <v>68</v>
      </c>
      <c r="Z167" s="8">
        <f t="shared" ca="1" si="10"/>
        <v>74.333333333333329</v>
      </c>
    </row>
    <row r="168" spans="1:26" x14ac:dyDescent="0.25">
      <c r="A168" s="3" t="s">
        <v>535</v>
      </c>
      <c r="B168" s="3" t="s">
        <v>888</v>
      </c>
      <c r="C168" s="3">
        <v>7235362881</v>
      </c>
      <c r="D168" s="3" t="s">
        <v>1186</v>
      </c>
      <c r="E168" s="3" t="s">
        <v>1485</v>
      </c>
      <c r="F168" s="3">
        <v>9067213499</v>
      </c>
      <c r="G168" s="3">
        <v>6</v>
      </c>
      <c r="H168" s="3" t="s">
        <v>64</v>
      </c>
      <c r="I168" s="3" t="s">
        <v>1726</v>
      </c>
      <c r="J168" s="3" t="s">
        <v>108</v>
      </c>
      <c r="K168" s="3" t="s">
        <v>2070</v>
      </c>
      <c r="L168" s="3">
        <v>13446</v>
      </c>
      <c r="M168" s="3">
        <v>70894</v>
      </c>
      <c r="N168" s="3">
        <v>84340</v>
      </c>
      <c r="O168" s="3" t="s">
        <v>2356</v>
      </c>
      <c r="P168" s="3" t="s">
        <v>2637</v>
      </c>
      <c r="Q168" s="3" t="s">
        <v>2936</v>
      </c>
      <c r="R168" s="3">
        <v>6339428835</v>
      </c>
      <c r="S168" s="3" t="s">
        <v>144</v>
      </c>
      <c r="T168">
        <f t="shared" ca="1" si="9"/>
        <v>59</v>
      </c>
      <c r="U168">
        <f t="shared" ca="1" si="9"/>
        <v>64</v>
      </c>
      <c r="V168">
        <f t="shared" ca="1" si="9"/>
        <v>55</v>
      </c>
      <c r="W168">
        <f t="shared" ca="1" si="8"/>
        <v>89</v>
      </c>
      <c r="X168">
        <f t="shared" ca="1" si="7"/>
        <v>85</v>
      </c>
      <c r="Y168">
        <f t="shared" ca="1" si="7"/>
        <v>50</v>
      </c>
      <c r="Z168" s="8">
        <f t="shared" ca="1" si="10"/>
        <v>67</v>
      </c>
    </row>
    <row r="169" spans="1:26" x14ac:dyDescent="0.25">
      <c r="A169" s="3" t="s">
        <v>536</v>
      </c>
      <c r="B169" s="3" t="s">
        <v>887</v>
      </c>
      <c r="C169" s="3">
        <v>7487619960</v>
      </c>
      <c r="D169" s="3" t="s">
        <v>1185</v>
      </c>
      <c r="E169" s="3" t="s">
        <v>1484</v>
      </c>
      <c r="F169" s="3">
        <v>9968591159</v>
      </c>
      <c r="G169" s="3">
        <v>6</v>
      </c>
      <c r="H169" s="3" t="s">
        <v>64</v>
      </c>
      <c r="I169" s="3" t="s">
        <v>1727</v>
      </c>
      <c r="J169" s="3" t="s">
        <v>109</v>
      </c>
      <c r="K169" s="3" t="s">
        <v>2069</v>
      </c>
      <c r="L169" s="3">
        <v>57733</v>
      </c>
      <c r="M169" s="3">
        <v>25013</v>
      </c>
      <c r="N169" s="3">
        <v>82746</v>
      </c>
      <c r="O169" s="3" t="s">
        <v>2355</v>
      </c>
      <c r="P169" s="3" t="s">
        <v>2636</v>
      </c>
      <c r="Q169" s="3" t="s">
        <v>2935</v>
      </c>
      <c r="R169" s="3">
        <v>7899990924</v>
      </c>
      <c r="S169" s="3" t="s">
        <v>143</v>
      </c>
      <c r="T169">
        <f t="shared" ca="1" si="9"/>
        <v>75</v>
      </c>
      <c r="U169">
        <f t="shared" ca="1" si="9"/>
        <v>84</v>
      </c>
      <c r="V169">
        <f t="shared" ca="1" si="9"/>
        <v>84</v>
      </c>
      <c r="W169">
        <f t="shared" ca="1" si="8"/>
        <v>86</v>
      </c>
      <c r="X169">
        <f t="shared" ca="1" si="7"/>
        <v>56</v>
      </c>
      <c r="Y169">
        <f t="shared" ca="1" si="7"/>
        <v>58</v>
      </c>
      <c r="Z169" s="8">
        <f t="shared" ca="1" si="10"/>
        <v>73.833333333333329</v>
      </c>
    </row>
    <row r="170" spans="1:26" x14ac:dyDescent="0.25">
      <c r="A170" s="3" t="s">
        <v>537</v>
      </c>
      <c r="B170" s="3" t="s">
        <v>886</v>
      </c>
      <c r="C170" s="3">
        <v>8817378520</v>
      </c>
      <c r="D170" s="3" t="s">
        <v>1184</v>
      </c>
      <c r="E170" s="3" t="s">
        <v>1483</v>
      </c>
      <c r="F170" s="3">
        <v>7101418477</v>
      </c>
      <c r="G170" s="3">
        <v>6</v>
      </c>
      <c r="H170" s="3" t="s">
        <v>64</v>
      </c>
      <c r="I170" s="3" t="s">
        <v>1709</v>
      </c>
      <c r="J170" s="3" t="s">
        <v>109</v>
      </c>
      <c r="K170" s="3" t="s">
        <v>2068</v>
      </c>
      <c r="L170" s="3">
        <v>14953</v>
      </c>
      <c r="M170" s="3">
        <v>67663</v>
      </c>
      <c r="N170" s="3">
        <v>82616</v>
      </c>
      <c r="O170" s="3" t="s">
        <v>2354</v>
      </c>
      <c r="P170" s="3" t="s">
        <v>2635</v>
      </c>
      <c r="Q170" s="3" t="s">
        <v>2934</v>
      </c>
      <c r="R170" s="3">
        <v>9209794402</v>
      </c>
      <c r="S170" s="3" t="s">
        <v>144</v>
      </c>
      <c r="T170">
        <f t="shared" ca="1" si="9"/>
        <v>81</v>
      </c>
      <c r="U170">
        <f t="shared" ca="1" si="9"/>
        <v>50</v>
      </c>
      <c r="V170">
        <f t="shared" ca="1" si="9"/>
        <v>75</v>
      </c>
      <c r="W170">
        <f t="shared" ca="1" si="8"/>
        <v>83</v>
      </c>
      <c r="X170">
        <f t="shared" ca="1" si="7"/>
        <v>72</v>
      </c>
      <c r="Y170">
        <f t="shared" ca="1" si="7"/>
        <v>80</v>
      </c>
      <c r="Z170" s="8">
        <f t="shared" ca="1" si="10"/>
        <v>73.5</v>
      </c>
    </row>
    <row r="171" spans="1:26" x14ac:dyDescent="0.25">
      <c r="A171" s="3" t="s">
        <v>538</v>
      </c>
      <c r="B171" s="3" t="s">
        <v>885</v>
      </c>
      <c r="C171" s="3">
        <v>8057629778</v>
      </c>
      <c r="D171" s="3" t="s">
        <v>1183</v>
      </c>
      <c r="E171" s="3" t="s">
        <v>1482</v>
      </c>
      <c r="F171" s="3">
        <v>6919066362</v>
      </c>
      <c r="G171" s="3">
        <v>6</v>
      </c>
      <c r="H171" s="3" t="s">
        <v>64</v>
      </c>
      <c r="I171" s="3" t="s">
        <v>1728</v>
      </c>
      <c r="J171" s="3" t="s">
        <v>108</v>
      </c>
      <c r="K171" s="3" t="s">
        <v>2067</v>
      </c>
      <c r="L171" s="3">
        <v>82502</v>
      </c>
      <c r="M171" s="3">
        <v>13129</v>
      </c>
      <c r="N171" s="3">
        <v>95631</v>
      </c>
      <c r="O171" s="3" t="s">
        <v>2353</v>
      </c>
      <c r="P171" s="3" t="s">
        <v>2634</v>
      </c>
      <c r="Q171" s="3" t="s">
        <v>2933</v>
      </c>
      <c r="R171" s="3">
        <v>6867875464</v>
      </c>
      <c r="S171" s="3" t="s">
        <v>144</v>
      </c>
      <c r="T171">
        <f t="shared" ca="1" si="9"/>
        <v>71</v>
      </c>
      <c r="U171">
        <f t="shared" ca="1" si="9"/>
        <v>81</v>
      </c>
      <c r="V171">
        <f t="shared" ca="1" si="9"/>
        <v>85</v>
      </c>
      <c r="W171">
        <f t="shared" ca="1" si="8"/>
        <v>74</v>
      </c>
      <c r="X171">
        <f t="shared" ca="1" si="7"/>
        <v>75</v>
      </c>
      <c r="Y171">
        <f t="shared" ca="1" si="7"/>
        <v>74</v>
      </c>
      <c r="Z171" s="8">
        <f t="shared" ca="1" si="10"/>
        <v>76.666666666666671</v>
      </c>
    </row>
    <row r="172" spans="1:26" x14ac:dyDescent="0.25">
      <c r="A172" s="3" t="s">
        <v>539</v>
      </c>
      <c r="B172" s="3" t="s">
        <v>884</v>
      </c>
      <c r="C172" s="3">
        <v>9556025499</v>
      </c>
      <c r="D172" s="3" t="s">
        <v>1182</v>
      </c>
      <c r="E172" s="3" t="s">
        <v>1481</v>
      </c>
      <c r="F172" s="3">
        <v>8313174562</v>
      </c>
      <c r="G172" s="3">
        <v>6</v>
      </c>
      <c r="H172" s="3" t="s">
        <v>64</v>
      </c>
      <c r="I172" s="3" t="s">
        <v>1729</v>
      </c>
      <c r="J172" s="3" t="s">
        <v>109</v>
      </c>
      <c r="K172" s="3" t="s">
        <v>2066</v>
      </c>
      <c r="L172" s="3">
        <v>8132</v>
      </c>
      <c r="M172" s="3">
        <v>23032</v>
      </c>
      <c r="N172" s="3">
        <v>31164</v>
      </c>
      <c r="O172" s="3" t="s">
        <v>2212</v>
      </c>
      <c r="P172" s="3" t="s">
        <v>2633</v>
      </c>
      <c r="Q172" s="3" t="s">
        <v>2932</v>
      </c>
      <c r="R172" s="3">
        <v>7164506150</v>
      </c>
      <c r="S172" s="3" t="s">
        <v>144</v>
      </c>
      <c r="T172">
        <f t="shared" ca="1" si="9"/>
        <v>93</v>
      </c>
      <c r="U172">
        <f t="shared" ca="1" si="9"/>
        <v>72</v>
      </c>
      <c r="V172">
        <f t="shared" ca="1" si="9"/>
        <v>75</v>
      </c>
      <c r="W172">
        <f t="shared" ca="1" si="8"/>
        <v>64</v>
      </c>
      <c r="X172">
        <f t="shared" ca="1" si="7"/>
        <v>51</v>
      </c>
      <c r="Y172">
        <f t="shared" ca="1" si="7"/>
        <v>61</v>
      </c>
      <c r="Z172" s="8">
        <f t="shared" ca="1" si="10"/>
        <v>69.333333333333329</v>
      </c>
    </row>
    <row r="173" spans="1:26" x14ac:dyDescent="0.25">
      <c r="A173" s="3" t="s">
        <v>540</v>
      </c>
      <c r="B173" s="3" t="s">
        <v>883</v>
      </c>
      <c r="C173" s="3">
        <v>8413849014</v>
      </c>
      <c r="D173" s="3" t="s">
        <v>1181</v>
      </c>
      <c r="E173" s="3" t="s">
        <v>1480</v>
      </c>
      <c r="F173" s="3">
        <v>8990032969</v>
      </c>
      <c r="G173" s="3">
        <v>6</v>
      </c>
      <c r="H173" s="3" t="s">
        <v>64</v>
      </c>
      <c r="I173" s="3" t="s">
        <v>1730</v>
      </c>
      <c r="J173" s="3" t="s">
        <v>108</v>
      </c>
      <c r="K173" s="3" t="s">
        <v>2065</v>
      </c>
      <c r="L173" s="3">
        <v>49856</v>
      </c>
      <c r="M173" s="3">
        <v>38638</v>
      </c>
      <c r="N173" s="3">
        <v>88494</v>
      </c>
      <c r="O173" s="3" t="s">
        <v>2352</v>
      </c>
      <c r="P173" s="3" t="s">
        <v>2632</v>
      </c>
      <c r="Q173" s="3" t="s">
        <v>2931</v>
      </c>
      <c r="R173" s="3">
        <v>7166605339</v>
      </c>
      <c r="S173" s="3" t="s">
        <v>143</v>
      </c>
      <c r="T173">
        <f t="shared" ca="1" si="9"/>
        <v>96</v>
      </c>
      <c r="U173">
        <f t="shared" ca="1" si="9"/>
        <v>90</v>
      </c>
      <c r="V173">
        <f t="shared" ca="1" si="9"/>
        <v>94</v>
      </c>
      <c r="W173">
        <f t="shared" ca="1" si="8"/>
        <v>59</v>
      </c>
      <c r="X173">
        <f t="shared" ca="1" si="7"/>
        <v>65</v>
      </c>
      <c r="Y173">
        <f t="shared" ca="1" si="7"/>
        <v>60</v>
      </c>
      <c r="Z173" s="8">
        <f t="shared" ca="1" si="10"/>
        <v>77.333333333333329</v>
      </c>
    </row>
    <row r="174" spans="1:26" x14ac:dyDescent="0.25">
      <c r="A174" s="3" t="s">
        <v>541</v>
      </c>
      <c r="B174" s="3" t="s">
        <v>882</v>
      </c>
      <c r="C174" s="3">
        <v>6589582865</v>
      </c>
      <c r="D174" s="3" t="s">
        <v>1180</v>
      </c>
      <c r="E174" s="3" t="s">
        <v>1479</v>
      </c>
      <c r="F174" s="3">
        <v>6469124598</v>
      </c>
      <c r="G174" s="3">
        <v>6</v>
      </c>
      <c r="H174" s="3" t="s">
        <v>64</v>
      </c>
      <c r="I174" s="3" t="s">
        <v>1731</v>
      </c>
      <c r="J174" s="3" t="s">
        <v>109</v>
      </c>
      <c r="K174" s="3" t="s">
        <v>2064</v>
      </c>
      <c r="L174" s="3">
        <v>37265</v>
      </c>
      <c r="M174" s="3">
        <v>22761</v>
      </c>
      <c r="N174" s="3">
        <v>60026</v>
      </c>
      <c r="O174" s="3" t="s">
        <v>2351</v>
      </c>
      <c r="P174" s="3" t="s">
        <v>2631</v>
      </c>
      <c r="Q174" s="3" t="s">
        <v>2930</v>
      </c>
      <c r="R174" s="3">
        <v>8644312718</v>
      </c>
      <c r="S174" s="3" t="s">
        <v>144</v>
      </c>
      <c r="T174">
        <f t="shared" ca="1" si="9"/>
        <v>71</v>
      </c>
      <c r="U174">
        <f t="shared" ca="1" si="9"/>
        <v>90</v>
      </c>
      <c r="V174">
        <f t="shared" ca="1" si="9"/>
        <v>92</v>
      </c>
      <c r="W174">
        <f t="shared" ca="1" si="8"/>
        <v>68</v>
      </c>
      <c r="X174">
        <f t="shared" ca="1" si="7"/>
        <v>77</v>
      </c>
      <c r="Y174">
        <f t="shared" ca="1" si="7"/>
        <v>70</v>
      </c>
      <c r="Z174" s="8">
        <f t="shared" ca="1" si="10"/>
        <v>78</v>
      </c>
    </row>
    <row r="175" spans="1:26" x14ac:dyDescent="0.25">
      <c r="A175" s="3" t="s">
        <v>542</v>
      </c>
      <c r="B175" s="3" t="s">
        <v>881</v>
      </c>
      <c r="C175" s="3">
        <v>9182102503</v>
      </c>
      <c r="D175" s="3" t="s">
        <v>1179</v>
      </c>
      <c r="E175" s="3" t="s">
        <v>1478</v>
      </c>
      <c r="F175" s="3">
        <v>8520417815</v>
      </c>
      <c r="G175" s="3">
        <v>6</v>
      </c>
      <c r="H175" s="3" t="s">
        <v>64</v>
      </c>
      <c r="I175" s="3" t="s">
        <v>1732</v>
      </c>
      <c r="J175" s="3" t="s">
        <v>108</v>
      </c>
      <c r="K175" s="3" t="s">
        <v>2063</v>
      </c>
      <c r="L175" s="3">
        <v>17343</v>
      </c>
      <c r="M175" s="3">
        <v>30316</v>
      </c>
      <c r="N175" s="3">
        <v>47659</v>
      </c>
      <c r="O175" s="3" t="s">
        <v>2350</v>
      </c>
      <c r="P175" s="3" t="s">
        <v>2630</v>
      </c>
      <c r="Q175" s="3" t="s">
        <v>2929</v>
      </c>
      <c r="R175" s="3">
        <v>7027708670</v>
      </c>
      <c r="S175" s="3" t="s">
        <v>144</v>
      </c>
      <c r="T175">
        <f t="shared" ca="1" si="9"/>
        <v>90</v>
      </c>
      <c r="U175">
        <f t="shared" ca="1" si="9"/>
        <v>59</v>
      </c>
      <c r="V175">
        <f t="shared" ca="1" si="9"/>
        <v>95</v>
      </c>
      <c r="W175">
        <f t="shared" ca="1" si="8"/>
        <v>71</v>
      </c>
      <c r="X175">
        <f t="shared" ca="1" si="7"/>
        <v>70</v>
      </c>
      <c r="Y175">
        <f t="shared" ca="1" si="7"/>
        <v>53</v>
      </c>
      <c r="Z175" s="8">
        <f t="shared" ca="1" si="10"/>
        <v>73</v>
      </c>
    </row>
    <row r="176" spans="1:26" x14ac:dyDescent="0.25">
      <c r="A176" s="3" t="s">
        <v>543</v>
      </c>
      <c r="B176" s="3" t="s">
        <v>880</v>
      </c>
      <c r="C176" s="3">
        <v>7041349374</v>
      </c>
      <c r="D176" s="3" t="s">
        <v>1178</v>
      </c>
      <c r="E176" s="3" t="s">
        <v>1477</v>
      </c>
      <c r="F176" s="3">
        <v>6218035843</v>
      </c>
      <c r="G176" s="3">
        <v>6</v>
      </c>
      <c r="H176" s="3" t="s">
        <v>64</v>
      </c>
      <c r="I176" s="3" t="s">
        <v>1733</v>
      </c>
      <c r="J176" s="3" t="s">
        <v>108</v>
      </c>
      <c r="K176" s="3" t="s">
        <v>2062</v>
      </c>
      <c r="L176" s="3">
        <v>9838</v>
      </c>
      <c r="M176" s="3">
        <v>82512</v>
      </c>
      <c r="N176" s="3">
        <v>92350</v>
      </c>
      <c r="O176" s="3" t="s">
        <v>2349</v>
      </c>
      <c r="P176" s="3" t="s">
        <v>2629</v>
      </c>
      <c r="Q176" s="3" t="s">
        <v>2928</v>
      </c>
      <c r="R176" s="3">
        <v>8876914972</v>
      </c>
      <c r="S176" s="3" t="s">
        <v>144</v>
      </c>
      <c r="T176">
        <f t="shared" ca="1" si="9"/>
        <v>64</v>
      </c>
      <c r="U176">
        <f t="shared" ca="1" si="9"/>
        <v>65</v>
      </c>
      <c r="V176">
        <f t="shared" ca="1" si="9"/>
        <v>63</v>
      </c>
      <c r="W176">
        <f t="shared" ca="1" si="8"/>
        <v>85</v>
      </c>
      <c r="X176">
        <f t="shared" ca="1" si="7"/>
        <v>80</v>
      </c>
      <c r="Y176">
        <f t="shared" ca="1" si="7"/>
        <v>68</v>
      </c>
      <c r="Z176" s="8">
        <f t="shared" ca="1" si="10"/>
        <v>70.833333333333329</v>
      </c>
    </row>
    <row r="177" spans="1:26" x14ac:dyDescent="0.25">
      <c r="A177" s="3" t="s">
        <v>544</v>
      </c>
      <c r="B177" s="3" t="s">
        <v>879</v>
      </c>
      <c r="D177" s="3" t="s">
        <v>1177</v>
      </c>
      <c r="E177" s="3" t="s">
        <v>1476</v>
      </c>
      <c r="F177" s="3">
        <v>8280805846</v>
      </c>
      <c r="G177" s="3">
        <v>6</v>
      </c>
      <c r="H177" s="3" t="s">
        <v>64</v>
      </c>
      <c r="I177" s="3" t="s">
        <v>1734</v>
      </c>
      <c r="J177" s="3" t="s">
        <v>109</v>
      </c>
      <c r="K177" s="3" t="s">
        <v>2061</v>
      </c>
      <c r="L177" s="3">
        <v>61592</v>
      </c>
      <c r="M177" s="3">
        <v>36240</v>
      </c>
      <c r="N177" s="3">
        <v>97832</v>
      </c>
      <c r="O177" s="3" t="s">
        <v>2348</v>
      </c>
      <c r="P177" s="3" t="s">
        <v>2628</v>
      </c>
      <c r="Q177" s="3" t="s">
        <v>2927</v>
      </c>
      <c r="R177" s="3">
        <v>6969252345</v>
      </c>
      <c r="S177" s="3" t="s">
        <v>143</v>
      </c>
      <c r="T177">
        <f t="shared" ca="1" si="9"/>
        <v>99</v>
      </c>
      <c r="U177">
        <f t="shared" ca="1" si="9"/>
        <v>100</v>
      </c>
      <c r="V177">
        <f t="shared" ca="1" si="9"/>
        <v>70</v>
      </c>
      <c r="W177">
        <f t="shared" ca="1" si="8"/>
        <v>62</v>
      </c>
      <c r="X177">
        <f t="shared" ca="1" si="7"/>
        <v>71</v>
      </c>
      <c r="Y177">
        <f t="shared" ca="1" si="7"/>
        <v>54</v>
      </c>
      <c r="Z177" s="8">
        <f t="shared" ca="1" si="10"/>
        <v>76</v>
      </c>
    </row>
    <row r="178" spans="1:26" x14ac:dyDescent="0.25">
      <c r="A178" s="3" t="s">
        <v>545</v>
      </c>
      <c r="B178" s="3" t="s">
        <v>878</v>
      </c>
      <c r="C178" s="3">
        <v>8739951076</v>
      </c>
      <c r="D178" s="3" t="s">
        <v>1176</v>
      </c>
      <c r="E178" s="3" t="s">
        <v>1475</v>
      </c>
      <c r="F178" s="3">
        <v>7000025413</v>
      </c>
      <c r="G178" s="3">
        <v>6</v>
      </c>
      <c r="H178" s="3" t="s">
        <v>64</v>
      </c>
      <c r="I178" s="3" t="s">
        <v>1735</v>
      </c>
      <c r="J178" s="3" t="s">
        <v>109</v>
      </c>
      <c r="K178" s="3" t="s">
        <v>2060</v>
      </c>
      <c r="L178" s="3">
        <v>46070</v>
      </c>
      <c r="M178" s="3">
        <v>10986</v>
      </c>
      <c r="N178" s="3">
        <v>57056</v>
      </c>
      <c r="O178" s="3" t="s">
        <v>2347</v>
      </c>
      <c r="P178" s="3" t="s">
        <v>2627</v>
      </c>
      <c r="Q178" s="3" t="s">
        <v>2926</v>
      </c>
      <c r="R178" s="3">
        <v>6225447588</v>
      </c>
      <c r="S178" s="3" t="s">
        <v>143</v>
      </c>
      <c r="T178">
        <f t="shared" ca="1" si="9"/>
        <v>90</v>
      </c>
      <c r="U178">
        <f t="shared" ca="1" si="9"/>
        <v>97</v>
      </c>
      <c r="V178">
        <f t="shared" ca="1" si="9"/>
        <v>73</v>
      </c>
      <c r="W178">
        <f t="shared" ca="1" si="8"/>
        <v>95</v>
      </c>
      <c r="X178">
        <f t="shared" ca="1" si="7"/>
        <v>79</v>
      </c>
      <c r="Y178">
        <f t="shared" ca="1" si="7"/>
        <v>94</v>
      </c>
      <c r="Z178" s="8">
        <f t="shared" ca="1" si="10"/>
        <v>88</v>
      </c>
    </row>
    <row r="179" spans="1:26" x14ac:dyDescent="0.25">
      <c r="A179" s="3" t="s">
        <v>546</v>
      </c>
      <c r="B179" s="3" t="s">
        <v>877</v>
      </c>
      <c r="C179" s="3">
        <v>6430346953</v>
      </c>
      <c r="D179" s="3" t="s">
        <v>1175</v>
      </c>
      <c r="E179" s="3" t="s">
        <v>1474</v>
      </c>
      <c r="F179" s="3">
        <v>7775115854</v>
      </c>
      <c r="G179" s="3">
        <v>6</v>
      </c>
      <c r="H179" s="3" t="s">
        <v>64</v>
      </c>
      <c r="I179" s="3" t="s">
        <v>1736</v>
      </c>
      <c r="J179" s="3" t="s">
        <v>109</v>
      </c>
      <c r="K179" s="3" t="s">
        <v>2059</v>
      </c>
      <c r="L179" s="3">
        <v>86662</v>
      </c>
      <c r="M179" s="3">
        <v>10642</v>
      </c>
      <c r="N179" s="3">
        <v>97304</v>
      </c>
      <c r="O179" s="3" t="s">
        <v>2346</v>
      </c>
      <c r="P179" s="3" t="s">
        <v>2626</v>
      </c>
      <c r="Q179" s="3" t="s">
        <v>2925</v>
      </c>
      <c r="R179" s="3">
        <v>7418600299</v>
      </c>
      <c r="S179" s="3" t="s">
        <v>144</v>
      </c>
      <c r="T179">
        <f t="shared" ca="1" si="9"/>
        <v>89</v>
      </c>
      <c r="U179">
        <f t="shared" ca="1" si="9"/>
        <v>97</v>
      </c>
      <c r="V179">
        <f t="shared" ca="1" si="9"/>
        <v>81</v>
      </c>
      <c r="W179">
        <f t="shared" ca="1" si="8"/>
        <v>55</v>
      </c>
      <c r="X179">
        <f t="shared" ca="1" si="7"/>
        <v>85</v>
      </c>
      <c r="Y179">
        <f t="shared" ca="1" si="7"/>
        <v>61</v>
      </c>
      <c r="Z179" s="8">
        <f t="shared" ca="1" si="10"/>
        <v>78</v>
      </c>
    </row>
    <row r="180" spans="1:26" x14ac:dyDescent="0.25">
      <c r="A180" s="3" t="s">
        <v>547</v>
      </c>
      <c r="B180" s="3" t="s">
        <v>876</v>
      </c>
      <c r="C180" s="3">
        <v>9081029401</v>
      </c>
      <c r="D180" s="3" t="s">
        <v>1174</v>
      </c>
      <c r="E180" s="3" t="s">
        <v>1473</v>
      </c>
      <c r="F180" s="3">
        <v>8028959334</v>
      </c>
      <c r="G180" s="3">
        <v>6</v>
      </c>
      <c r="H180" s="3" t="s">
        <v>64</v>
      </c>
      <c r="I180" s="3" t="s">
        <v>1737</v>
      </c>
      <c r="J180" s="3" t="s">
        <v>108</v>
      </c>
      <c r="K180" s="3" t="s">
        <v>2058</v>
      </c>
      <c r="L180" s="3">
        <v>17408</v>
      </c>
      <c r="M180" s="3">
        <v>22120</v>
      </c>
      <c r="N180" s="3">
        <v>39528</v>
      </c>
      <c r="O180" s="3" t="s">
        <v>2345</v>
      </c>
      <c r="P180" s="3" t="s">
        <v>2625</v>
      </c>
      <c r="Q180" s="3" t="s">
        <v>2924</v>
      </c>
      <c r="R180" s="3">
        <v>6431837075</v>
      </c>
      <c r="S180" s="3" t="s">
        <v>144</v>
      </c>
      <c r="T180">
        <f t="shared" ca="1" si="9"/>
        <v>76</v>
      </c>
      <c r="U180">
        <f t="shared" ca="1" si="9"/>
        <v>91</v>
      </c>
      <c r="V180">
        <f t="shared" ca="1" si="9"/>
        <v>92</v>
      </c>
      <c r="W180">
        <f t="shared" ca="1" si="8"/>
        <v>77</v>
      </c>
      <c r="X180">
        <f t="shared" ca="1" si="7"/>
        <v>97</v>
      </c>
      <c r="Y180">
        <f t="shared" ca="1" si="7"/>
        <v>65</v>
      </c>
      <c r="Z180" s="8">
        <f t="shared" ca="1" si="10"/>
        <v>83</v>
      </c>
    </row>
    <row r="181" spans="1:26" x14ac:dyDescent="0.25">
      <c r="A181" s="3" t="s">
        <v>548</v>
      </c>
      <c r="B181" s="3" t="s">
        <v>875</v>
      </c>
      <c r="C181" s="3">
        <v>8925697292</v>
      </c>
      <c r="D181" s="3" t="s">
        <v>1173</v>
      </c>
      <c r="E181" s="3" t="s">
        <v>1472</v>
      </c>
      <c r="F181" s="3">
        <v>9310415016</v>
      </c>
      <c r="G181" s="3">
        <v>6</v>
      </c>
      <c r="H181" s="3" t="s">
        <v>64</v>
      </c>
      <c r="I181" s="3" t="s">
        <v>1738</v>
      </c>
      <c r="J181" s="3" t="s">
        <v>108</v>
      </c>
      <c r="K181" s="3" t="s">
        <v>2057</v>
      </c>
      <c r="L181" s="3">
        <v>38996</v>
      </c>
      <c r="M181" s="3">
        <v>21323</v>
      </c>
      <c r="N181" s="3">
        <v>60319</v>
      </c>
      <c r="O181" s="3" t="s">
        <v>2344</v>
      </c>
      <c r="P181" s="3" t="s">
        <v>2624</v>
      </c>
      <c r="Q181" s="3" t="s">
        <v>2923</v>
      </c>
      <c r="R181" s="3">
        <v>6590416424</v>
      </c>
      <c r="S181" s="3" t="s">
        <v>143</v>
      </c>
      <c r="T181">
        <f t="shared" ca="1" si="9"/>
        <v>68</v>
      </c>
      <c r="U181">
        <f t="shared" ca="1" si="9"/>
        <v>63</v>
      </c>
      <c r="V181">
        <f t="shared" ca="1" si="9"/>
        <v>95</v>
      </c>
      <c r="W181">
        <f t="shared" ca="1" si="8"/>
        <v>69</v>
      </c>
      <c r="X181">
        <f t="shared" ca="1" si="7"/>
        <v>56</v>
      </c>
      <c r="Y181">
        <f t="shared" ca="1" si="7"/>
        <v>74</v>
      </c>
      <c r="Z181" s="8">
        <f t="shared" ca="1" si="10"/>
        <v>70.833333333333329</v>
      </c>
    </row>
    <row r="182" spans="1:26" x14ac:dyDescent="0.25">
      <c r="A182" s="3" t="s">
        <v>549</v>
      </c>
      <c r="B182" s="3" t="s">
        <v>874</v>
      </c>
      <c r="C182" s="3">
        <v>6022254113</v>
      </c>
      <c r="D182" s="3" t="s">
        <v>1172</v>
      </c>
      <c r="E182" s="3" t="s">
        <v>1471</v>
      </c>
      <c r="F182" s="3">
        <v>8363746243</v>
      </c>
      <c r="G182" s="3">
        <v>6</v>
      </c>
      <c r="H182" s="3" t="s">
        <v>64</v>
      </c>
      <c r="I182" s="3" t="s">
        <v>1739</v>
      </c>
      <c r="J182" s="3" t="s">
        <v>109</v>
      </c>
      <c r="K182" s="3" t="s">
        <v>2056</v>
      </c>
      <c r="L182" s="3">
        <v>45857</v>
      </c>
      <c r="M182" s="3">
        <v>14000</v>
      </c>
      <c r="N182" s="3">
        <v>59857</v>
      </c>
      <c r="O182" s="3" t="s">
        <v>2343</v>
      </c>
      <c r="P182" s="3" t="s">
        <v>2623</v>
      </c>
      <c r="Q182" s="3" t="s">
        <v>2922</v>
      </c>
      <c r="R182" s="3">
        <v>9990452762</v>
      </c>
      <c r="S182" s="3" t="s">
        <v>143</v>
      </c>
      <c r="T182">
        <f t="shared" ca="1" si="9"/>
        <v>60</v>
      </c>
      <c r="U182">
        <f t="shared" ca="1" si="9"/>
        <v>96</v>
      </c>
      <c r="V182">
        <f t="shared" ca="1" si="9"/>
        <v>83</v>
      </c>
      <c r="W182">
        <f t="shared" ca="1" si="8"/>
        <v>51</v>
      </c>
      <c r="X182">
        <f t="shared" ca="1" si="7"/>
        <v>87</v>
      </c>
      <c r="Y182">
        <f t="shared" ca="1" si="7"/>
        <v>73</v>
      </c>
      <c r="Z182" s="8">
        <f t="shared" ca="1" si="10"/>
        <v>75</v>
      </c>
    </row>
    <row r="183" spans="1:26" x14ac:dyDescent="0.25">
      <c r="A183" s="3" t="s">
        <v>550</v>
      </c>
      <c r="B183" s="3" t="s">
        <v>873</v>
      </c>
      <c r="C183" s="3">
        <v>6678351760</v>
      </c>
      <c r="D183" s="3" t="s">
        <v>1171</v>
      </c>
      <c r="E183" s="3" t="s">
        <v>1470</v>
      </c>
      <c r="F183" s="3">
        <v>7747654202</v>
      </c>
      <c r="G183" s="3">
        <v>6</v>
      </c>
      <c r="H183" s="3" t="s">
        <v>64</v>
      </c>
      <c r="I183" s="3" t="s">
        <v>1740</v>
      </c>
      <c r="J183" s="3" t="s">
        <v>109</v>
      </c>
      <c r="K183" s="3" t="s">
        <v>2055</v>
      </c>
      <c r="L183" s="3">
        <v>19596</v>
      </c>
      <c r="M183" s="3">
        <v>10947</v>
      </c>
      <c r="N183" s="3">
        <v>30543</v>
      </c>
      <c r="O183" s="3" t="s">
        <v>2342</v>
      </c>
      <c r="P183" s="3" t="s">
        <v>2622</v>
      </c>
      <c r="Q183" s="3" t="s">
        <v>2921</v>
      </c>
      <c r="R183" s="3">
        <v>8804153202</v>
      </c>
      <c r="S183" s="3" t="s">
        <v>144</v>
      </c>
      <c r="T183">
        <f t="shared" ca="1" si="9"/>
        <v>71</v>
      </c>
      <c r="U183">
        <f t="shared" ca="1" si="9"/>
        <v>74</v>
      </c>
      <c r="V183">
        <f t="shared" ca="1" si="9"/>
        <v>64</v>
      </c>
      <c r="W183">
        <f t="shared" ca="1" si="8"/>
        <v>79</v>
      </c>
      <c r="X183">
        <f t="shared" ca="1" si="7"/>
        <v>61</v>
      </c>
      <c r="Y183">
        <f t="shared" ca="1" si="7"/>
        <v>80</v>
      </c>
      <c r="Z183" s="8">
        <f t="shared" ca="1" si="10"/>
        <v>71.5</v>
      </c>
    </row>
    <row r="184" spans="1:26" x14ac:dyDescent="0.25">
      <c r="A184" s="3" t="s">
        <v>551</v>
      </c>
      <c r="B184" s="3" t="s">
        <v>872</v>
      </c>
      <c r="C184" s="3">
        <v>9782352003</v>
      </c>
      <c r="D184" s="3" t="s">
        <v>1170</v>
      </c>
      <c r="E184" s="3" t="s">
        <v>1469</v>
      </c>
      <c r="F184" s="3">
        <v>9772697661</v>
      </c>
      <c r="G184" s="3">
        <v>6</v>
      </c>
      <c r="H184" s="3" t="s">
        <v>64</v>
      </c>
      <c r="I184" s="3" t="s">
        <v>1741</v>
      </c>
      <c r="J184" s="3" t="s">
        <v>109</v>
      </c>
      <c r="K184" s="3" t="s">
        <v>2054</v>
      </c>
      <c r="L184" s="3">
        <v>2992</v>
      </c>
      <c r="M184" s="3">
        <v>20398</v>
      </c>
      <c r="N184" s="3">
        <v>23390</v>
      </c>
      <c r="O184" s="3" t="s">
        <v>2341</v>
      </c>
      <c r="P184" s="3" t="s">
        <v>2621</v>
      </c>
      <c r="Q184" s="3" t="s">
        <v>2920</v>
      </c>
      <c r="R184" s="3">
        <v>8043114400</v>
      </c>
      <c r="S184" s="3" t="s">
        <v>144</v>
      </c>
      <c r="T184">
        <f t="shared" ca="1" si="9"/>
        <v>91</v>
      </c>
      <c r="U184">
        <f t="shared" ca="1" si="9"/>
        <v>77</v>
      </c>
      <c r="V184">
        <f t="shared" ca="1" si="9"/>
        <v>76</v>
      </c>
      <c r="W184">
        <f t="shared" ca="1" si="8"/>
        <v>93</v>
      </c>
      <c r="X184">
        <f t="shared" ca="1" si="7"/>
        <v>64</v>
      </c>
      <c r="Y184">
        <f t="shared" ca="1" si="7"/>
        <v>60</v>
      </c>
      <c r="Z184" s="8">
        <f t="shared" ca="1" si="10"/>
        <v>76.833333333333329</v>
      </c>
    </row>
    <row r="185" spans="1:26" x14ac:dyDescent="0.25">
      <c r="A185" s="3" t="s">
        <v>552</v>
      </c>
      <c r="B185" s="3" t="s">
        <v>871</v>
      </c>
      <c r="C185" s="3">
        <v>8050625761</v>
      </c>
      <c r="D185" s="3" t="s">
        <v>1169</v>
      </c>
      <c r="E185" s="3" t="s">
        <v>1468</v>
      </c>
      <c r="F185" s="3">
        <v>8794042404</v>
      </c>
      <c r="G185" s="3">
        <v>6</v>
      </c>
      <c r="H185" s="3" t="s">
        <v>64</v>
      </c>
      <c r="I185" s="3" t="s">
        <v>1742</v>
      </c>
      <c r="J185" s="3" t="s">
        <v>109</v>
      </c>
      <c r="K185" s="3" t="s">
        <v>2053</v>
      </c>
      <c r="L185" s="3">
        <v>5273</v>
      </c>
      <c r="M185" s="3">
        <v>90256</v>
      </c>
      <c r="N185" s="3">
        <v>95529</v>
      </c>
      <c r="O185" s="3" t="s">
        <v>2340</v>
      </c>
      <c r="P185" s="3" t="s">
        <v>2620</v>
      </c>
      <c r="Q185" s="3" t="s">
        <v>2919</v>
      </c>
      <c r="R185" s="3">
        <v>6856656865</v>
      </c>
      <c r="S185" s="3" t="s">
        <v>144</v>
      </c>
      <c r="T185">
        <f t="shared" ca="1" si="9"/>
        <v>78</v>
      </c>
      <c r="U185">
        <f t="shared" ca="1" si="9"/>
        <v>98</v>
      </c>
      <c r="V185">
        <f t="shared" ca="1" si="9"/>
        <v>93</v>
      </c>
      <c r="W185">
        <f t="shared" ca="1" si="8"/>
        <v>64</v>
      </c>
      <c r="X185">
        <f t="shared" ca="1" si="7"/>
        <v>70</v>
      </c>
      <c r="Y185">
        <f t="shared" ca="1" si="7"/>
        <v>94</v>
      </c>
      <c r="Z185" s="8">
        <f t="shared" ca="1" si="10"/>
        <v>82.833333333333329</v>
      </c>
    </row>
    <row r="186" spans="1:26" x14ac:dyDescent="0.25">
      <c r="A186" s="3" t="s">
        <v>553</v>
      </c>
      <c r="B186" s="3" t="s">
        <v>870</v>
      </c>
      <c r="C186" s="3">
        <v>9246613269</v>
      </c>
      <c r="D186" s="3" t="s">
        <v>1168</v>
      </c>
      <c r="E186" s="3" t="s">
        <v>1467</v>
      </c>
      <c r="F186" s="3">
        <v>7233708056</v>
      </c>
      <c r="G186" s="3">
        <v>6</v>
      </c>
      <c r="H186" s="3" t="s">
        <v>64</v>
      </c>
      <c r="I186" s="3" t="s">
        <v>1743</v>
      </c>
      <c r="J186" s="3" t="s">
        <v>109</v>
      </c>
      <c r="K186" s="3" t="s">
        <v>2052</v>
      </c>
      <c r="L186" s="3">
        <v>38360</v>
      </c>
      <c r="M186" s="3">
        <v>5428</v>
      </c>
      <c r="N186" s="3">
        <v>43788</v>
      </c>
      <c r="O186" s="3" t="s">
        <v>2270</v>
      </c>
      <c r="P186" s="3" t="s">
        <v>2619</v>
      </c>
      <c r="Q186" s="3" t="s">
        <v>2918</v>
      </c>
      <c r="R186" s="3">
        <v>7379404786</v>
      </c>
      <c r="S186" s="3" t="s">
        <v>143</v>
      </c>
      <c r="T186">
        <f t="shared" ca="1" si="9"/>
        <v>82</v>
      </c>
      <c r="U186">
        <f t="shared" ca="1" si="9"/>
        <v>86</v>
      </c>
      <c r="V186">
        <f t="shared" ca="1" si="9"/>
        <v>51</v>
      </c>
      <c r="W186">
        <f t="shared" ca="1" si="8"/>
        <v>75</v>
      </c>
      <c r="X186">
        <f t="shared" ca="1" si="7"/>
        <v>68</v>
      </c>
      <c r="Y186">
        <f t="shared" ca="1" si="7"/>
        <v>63</v>
      </c>
      <c r="Z186" s="8">
        <f t="shared" ca="1" si="10"/>
        <v>70.833333333333329</v>
      </c>
    </row>
    <row r="187" spans="1:26" x14ac:dyDescent="0.25">
      <c r="A187" s="3" t="s">
        <v>554</v>
      </c>
      <c r="B187" s="3" t="s">
        <v>869</v>
      </c>
      <c r="C187" s="3">
        <v>7225849566</v>
      </c>
      <c r="D187" s="3" t="s">
        <v>1167</v>
      </c>
      <c r="E187" s="3" t="s">
        <v>1466</v>
      </c>
      <c r="F187" s="3">
        <v>8774110439</v>
      </c>
      <c r="G187" s="3">
        <v>6</v>
      </c>
      <c r="H187" s="3" t="s">
        <v>64</v>
      </c>
      <c r="I187" s="3" t="s">
        <v>1744</v>
      </c>
      <c r="J187" s="3" t="s">
        <v>108</v>
      </c>
      <c r="K187" s="3" t="s">
        <v>2051</v>
      </c>
      <c r="L187" s="3">
        <v>45607</v>
      </c>
      <c r="M187" s="3">
        <v>35998</v>
      </c>
      <c r="N187" s="3">
        <v>81605</v>
      </c>
      <c r="O187" s="3" t="s">
        <v>2339</v>
      </c>
      <c r="P187" s="3" t="s">
        <v>2618</v>
      </c>
      <c r="Q187" s="3" t="s">
        <v>2917</v>
      </c>
      <c r="R187" s="3">
        <v>6254101373</v>
      </c>
      <c r="S187" s="3" t="s">
        <v>143</v>
      </c>
      <c r="T187">
        <f t="shared" ca="1" si="9"/>
        <v>85</v>
      </c>
      <c r="U187">
        <f t="shared" ca="1" si="9"/>
        <v>72</v>
      </c>
      <c r="V187">
        <f t="shared" ca="1" si="9"/>
        <v>76</v>
      </c>
      <c r="W187">
        <f t="shared" ca="1" si="8"/>
        <v>53</v>
      </c>
      <c r="X187">
        <f t="shared" ca="1" si="7"/>
        <v>74</v>
      </c>
      <c r="Y187">
        <f t="shared" ca="1" si="7"/>
        <v>88</v>
      </c>
      <c r="Z187" s="8">
        <f t="shared" ca="1" si="10"/>
        <v>74.666666666666671</v>
      </c>
    </row>
    <row r="188" spans="1:26" x14ac:dyDescent="0.25">
      <c r="A188" s="3" t="s">
        <v>555</v>
      </c>
      <c r="B188" s="3" t="s">
        <v>868</v>
      </c>
      <c r="C188" s="3">
        <v>9899559523</v>
      </c>
      <c r="D188" s="3" t="s">
        <v>1166</v>
      </c>
      <c r="E188" s="3" t="s">
        <v>1465</v>
      </c>
      <c r="F188" s="3">
        <v>9301648719</v>
      </c>
      <c r="G188" s="3">
        <v>6</v>
      </c>
      <c r="H188" s="3" t="s">
        <v>64</v>
      </c>
      <c r="I188" s="3" t="s">
        <v>1745</v>
      </c>
      <c r="J188" s="3" t="s">
        <v>108</v>
      </c>
      <c r="K188" s="3" t="s">
        <v>2050</v>
      </c>
      <c r="L188" s="3">
        <v>21614</v>
      </c>
      <c r="M188" s="3">
        <v>19465</v>
      </c>
      <c r="N188" s="3">
        <v>41079</v>
      </c>
      <c r="O188" s="3" t="s">
        <v>2338</v>
      </c>
      <c r="P188" s="3" t="s">
        <v>2617</v>
      </c>
      <c r="Q188" s="3" t="s">
        <v>2916</v>
      </c>
      <c r="R188" s="3">
        <v>6384230848</v>
      </c>
      <c r="S188" s="3" t="s">
        <v>143</v>
      </c>
      <c r="T188">
        <f t="shared" ca="1" si="9"/>
        <v>71</v>
      </c>
      <c r="U188">
        <f t="shared" ca="1" si="9"/>
        <v>67</v>
      </c>
      <c r="V188">
        <f t="shared" ca="1" si="9"/>
        <v>75</v>
      </c>
      <c r="W188">
        <f t="shared" ca="1" si="8"/>
        <v>59</v>
      </c>
      <c r="X188">
        <f t="shared" ca="1" si="7"/>
        <v>63</v>
      </c>
      <c r="Y188">
        <f t="shared" ca="1" si="7"/>
        <v>99</v>
      </c>
      <c r="Z188" s="8">
        <f t="shared" ca="1" si="10"/>
        <v>72.333333333333329</v>
      </c>
    </row>
    <row r="189" spans="1:26" x14ac:dyDescent="0.25">
      <c r="A189" s="3" t="s">
        <v>556</v>
      </c>
      <c r="B189" s="3" t="s">
        <v>867</v>
      </c>
      <c r="C189" s="3">
        <v>8801601713</v>
      </c>
      <c r="D189" s="3" t="s">
        <v>1165</v>
      </c>
      <c r="E189" s="3" t="s">
        <v>1464</v>
      </c>
      <c r="F189" s="3">
        <v>8465883999</v>
      </c>
      <c r="G189" s="3">
        <v>6</v>
      </c>
      <c r="H189" s="3" t="s">
        <v>64</v>
      </c>
      <c r="I189" s="3" t="s">
        <v>1746</v>
      </c>
      <c r="J189" s="3" t="s">
        <v>109</v>
      </c>
      <c r="K189" s="3" t="s">
        <v>2049</v>
      </c>
      <c r="L189" s="3">
        <v>72102</v>
      </c>
      <c r="M189" s="3">
        <v>386</v>
      </c>
      <c r="N189" s="3">
        <v>72488</v>
      </c>
      <c r="O189" s="3" t="s">
        <v>2337</v>
      </c>
      <c r="P189" s="3" t="s">
        <v>2616</v>
      </c>
      <c r="Q189" s="3" t="s">
        <v>2915</v>
      </c>
      <c r="R189" s="3">
        <v>6997378157</v>
      </c>
      <c r="S189" s="3" t="s">
        <v>144</v>
      </c>
      <c r="T189">
        <f t="shared" ca="1" si="9"/>
        <v>75</v>
      </c>
      <c r="U189">
        <f t="shared" ca="1" si="9"/>
        <v>68</v>
      </c>
      <c r="V189">
        <f t="shared" ca="1" si="9"/>
        <v>69</v>
      </c>
      <c r="W189">
        <f t="shared" ca="1" si="8"/>
        <v>63</v>
      </c>
      <c r="X189">
        <f t="shared" ca="1" si="7"/>
        <v>83</v>
      </c>
      <c r="Y189">
        <f t="shared" ca="1" si="7"/>
        <v>64</v>
      </c>
      <c r="Z189" s="8">
        <f t="shared" ca="1" si="10"/>
        <v>70.333333333333329</v>
      </c>
    </row>
    <row r="190" spans="1:26" x14ac:dyDescent="0.25">
      <c r="A190" s="3" t="s">
        <v>557</v>
      </c>
      <c r="B190" s="3" t="s">
        <v>866</v>
      </c>
      <c r="C190" s="3">
        <v>8298461504</v>
      </c>
      <c r="D190" s="3" t="s">
        <v>1164</v>
      </c>
      <c r="E190" s="3" t="s">
        <v>1463</v>
      </c>
      <c r="F190" s="3">
        <v>9172634443</v>
      </c>
      <c r="G190" s="3">
        <v>6</v>
      </c>
      <c r="H190" s="3" t="s">
        <v>64</v>
      </c>
      <c r="I190" s="3" t="s">
        <v>1747</v>
      </c>
      <c r="J190" s="3" t="s">
        <v>109</v>
      </c>
      <c r="K190" s="3" t="s">
        <v>2048</v>
      </c>
      <c r="L190" s="3">
        <v>21186</v>
      </c>
      <c r="M190" s="3">
        <v>31896</v>
      </c>
      <c r="N190" s="3">
        <v>53082</v>
      </c>
      <c r="O190" s="3" t="s">
        <v>2336</v>
      </c>
      <c r="P190" s="3" t="s">
        <v>2615</v>
      </c>
      <c r="Q190" s="3" t="s">
        <v>2914</v>
      </c>
      <c r="R190" s="3">
        <v>9105766766</v>
      </c>
      <c r="S190" s="3" t="s">
        <v>144</v>
      </c>
      <c r="T190">
        <f t="shared" ca="1" si="9"/>
        <v>72</v>
      </c>
      <c r="U190">
        <f t="shared" ca="1" si="9"/>
        <v>86</v>
      </c>
      <c r="V190">
        <f t="shared" ca="1" si="9"/>
        <v>75</v>
      </c>
      <c r="W190">
        <f t="shared" ca="1" si="8"/>
        <v>89</v>
      </c>
      <c r="X190">
        <f t="shared" ca="1" si="8"/>
        <v>84</v>
      </c>
      <c r="Y190">
        <f t="shared" ca="1" si="8"/>
        <v>91</v>
      </c>
      <c r="Z190" s="8">
        <f t="shared" ca="1" si="10"/>
        <v>82.833333333333329</v>
      </c>
    </row>
    <row r="191" spans="1:26" x14ac:dyDescent="0.25">
      <c r="A191" s="3" t="s">
        <v>558</v>
      </c>
      <c r="B191" s="3" t="s">
        <v>865</v>
      </c>
      <c r="C191" s="3">
        <v>9652152841</v>
      </c>
      <c r="D191" s="3" t="s">
        <v>1163</v>
      </c>
      <c r="E191" s="3" t="s">
        <v>1462</v>
      </c>
      <c r="F191" s="3">
        <v>6160194739</v>
      </c>
      <c r="G191" s="3">
        <v>6</v>
      </c>
      <c r="H191" s="3" t="s">
        <v>64</v>
      </c>
      <c r="I191" s="3" t="s">
        <v>1748</v>
      </c>
      <c r="J191" s="3" t="s">
        <v>109</v>
      </c>
      <c r="K191" s="3" t="s">
        <v>2047</v>
      </c>
      <c r="L191" s="3">
        <v>7104</v>
      </c>
      <c r="M191" s="3">
        <v>67061</v>
      </c>
      <c r="N191" s="3">
        <v>74165</v>
      </c>
      <c r="O191" s="3" t="s">
        <v>2335</v>
      </c>
      <c r="P191" s="3" t="s">
        <v>2614</v>
      </c>
      <c r="Q191" s="3" t="s">
        <v>2913</v>
      </c>
      <c r="R191" s="3">
        <v>9922291794</v>
      </c>
      <c r="S191" s="3" t="s">
        <v>144</v>
      </c>
      <c r="T191">
        <f t="shared" ca="1" si="9"/>
        <v>74</v>
      </c>
      <c r="U191">
        <f t="shared" ca="1" si="9"/>
        <v>99</v>
      </c>
      <c r="V191">
        <f t="shared" ca="1" si="9"/>
        <v>94</v>
      </c>
      <c r="W191">
        <f t="shared" ca="1" si="8"/>
        <v>84</v>
      </c>
      <c r="X191">
        <f t="shared" ca="1" si="8"/>
        <v>67</v>
      </c>
      <c r="Y191">
        <f t="shared" ca="1" si="8"/>
        <v>96</v>
      </c>
      <c r="Z191" s="8">
        <f t="shared" ca="1" si="10"/>
        <v>85.666666666666671</v>
      </c>
    </row>
    <row r="192" spans="1:26" x14ac:dyDescent="0.25">
      <c r="A192" s="3" t="s">
        <v>559</v>
      </c>
      <c r="B192" s="3" t="s">
        <v>864</v>
      </c>
      <c r="C192" s="3">
        <v>9957687327</v>
      </c>
      <c r="D192" s="3" t="s">
        <v>1162</v>
      </c>
      <c r="E192" s="3" t="s">
        <v>1461</v>
      </c>
      <c r="F192" s="3">
        <v>6751897503</v>
      </c>
      <c r="G192" s="3">
        <v>6</v>
      </c>
      <c r="H192" s="3" t="s">
        <v>64</v>
      </c>
      <c r="I192" s="3" t="s">
        <v>1749</v>
      </c>
      <c r="J192" s="3" t="s">
        <v>109</v>
      </c>
      <c r="K192" s="3" t="s">
        <v>2046</v>
      </c>
      <c r="L192" s="3">
        <v>6764</v>
      </c>
      <c r="M192" s="3">
        <v>71175</v>
      </c>
      <c r="N192" s="3">
        <v>77939</v>
      </c>
      <c r="O192" s="3" t="s">
        <v>2334</v>
      </c>
      <c r="P192" s="3" t="s">
        <v>2613</v>
      </c>
      <c r="Q192" s="3" t="s">
        <v>2912</v>
      </c>
      <c r="R192" s="3">
        <v>7794802316</v>
      </c>
      <c r="S192" s="3" t="s">
        <v>144</v>
      </c>
      <c r="T192">
        <f t="shared" ca="1" si="9"/>
        <v>98</v>
      </c>
      <c r="U192">
        <f t="shared" ca="1" si="9"/>
        <v>52</v>
      </c>
      <c r="V192">
        <f t="shared" ca="1" si="9"/>
        <v>96</v>
      </c>
      <c r="W192">
        <f t="shared" ca="1" si="8"/>
        <v>94</v>
      </c>
      <c r="X192">
        <f t="shared" ca="1" si="8"/>
        <v>81</v>
      </c>
      <c r="Y192">
        <f t="shared" ca="1" si="8"/>
        <v>96</v>
      </c>
      <c r="Z192" s="8">
        <f t="shared" ca="1" si="10"/>
        <v>86.166666666666671</v>
      </c>
    </row>
    <row r="193" spans="1:26" x14ac:dyDescent="0.25">
      <c r="A193" s="3" t="s">
        <v>560</v>
      </c>
      <c r="B193" s="3" t="s">
        <v>863</v>
      </c>
      <c r="C193" s="3">
        <v>9789213290</v>
      </c>
      <c r="D193" s="3" t="s">
        <v>1161</v>
      </c>
      <c r="E193" s="3" t="s">
        <v>1460</v>
      </c>
      <c r="F193" s="3">
        <v>9597485607</v>
      </c>
      <c r="G193" s="3">
        <v>6</v>
      </c>
      <c r="H193" s="3" t="s">
        <v>64</v>
      </c>
      <c r="I193" s="3" t="s">
        <v>1750</v>
      </c>
      <c r="J193" s="3" t="s">
        <v>109</v>
      </c>
      <c r="K193" s="3" t="s">
        <v>2045</v>
      </c>
      <c r="L193" s="3">
        <v>63532</v>
      </c>
      <c r="M193" s="3">
        <v>13892</v>
      </c>
      <c r="N193" s="3">
        <v>77424</v>
      </c>
      <c r="O193" s="3" t="s">
        <v>2333</v>
      </c>
      <c r="P193" s="3" t="s">
        <v>2612</v>
      </c>
      <c r="Q193" s="3" t="s">
        <v>2911</v>
      </c>
      <c r="R193" s="3">
        <v>6755006725</v>
      </c>
      <c r="S193" s="3" t="s">
        <v>144</v>
      </c>
      <c r="T193">
        <f t="shared" ca="1" si="9"/>
        <v>90</v>
      </c>
      <c r="U193">
        <f t="shared" ca="1" si="9"/>
        <v>54</v>
      </c>
      <c r="V193">
        <f t="shared" ca="1" si="9"/>
        <v>94</v>
      </c>
      <c r="W193">
        <f t="shared" ca="1" si="8"/>
        <v>86</v>
      </c>
      <c r="X193">
        <f t="shared" ca="1" si="8"/>
        <v>65</v>
      </c>
      <c r="Y193">
        <f t="shared" ca="1" si="8"/>
        <v>66</v>
      </c>
      <c r="Z193" s="8">
        <f t="shared" ca="1" si="10"/>
        <v>75.833333333333329</v>
      </c>
    </row>
    <row r="194" spans="1:26" x14ac:dyDescent="0.25">
      <c r="A194" s="3" t="s">
        <v>561</v>
      </c>
      <c r="B194" s="3" t="s">
        <v>862</v>
      </c>
      <c r="C194" s="3">
        <v>9949801453</v>
      </c>
      <c r="D194" s="3" t="s">
        <v>1160</v>
      </c>
      <c r="E194" s="3" t="s">
        <v>1459</v>
      </c>
      <c r="F194" s="3">
        <v>6156078445</v>
      </c>
      <c r="G194" s="3">
        <v>6</v>
      </c>
      <c r="H194" s="3" t="s">
        <v>64</v>
      </c>
      <c r="I194" s="3" t="s">
        <v>1751</v>
      </c>
      <c r="J194" s="3" t="s">
        <v>108</v>
      </c>
      <c r="K194" s="3" t="s">
        <v>2044</v>
      </c>
      <c r="L194" s="3">
        <v>36099</v>
      </c>
      <c r="M194" s="3">
        <v>24631</v>
      </c>
      <c r="N194" s="3">
        <v>60730</v>
      </c>
      <c r="O194" s="3" t="s">
        <v>2331</v>
      </c>
      <c r="P194" s="3" t="s">
        <v>2611</v>
      </c>
      <c r="Q194" s="3" t="s">
        <v>2910</v>
      </c>
      <c r="R194" s="3">
        <v>9591465377</v>
      </c>
      <c r="S194" s="3" t="s">
        <v>144</v>
      </c>
      <c r="T194">
        <f t="shared" ca="1" si="9"/>
        <v>52</v>
      </c>
      <c r="U194">
        <f t="shared" ca="1" si="9"/>
        <v>92</v>
      </c>
      <c r="V194">
        <f t="shared" ca="1" si="9"/>
        <v>53</v>
      </c>
      <c r="W194">
        <f t="shared" ca="1" si="9"/>
        <v>91</v>
      </c>
      <c r="X194">
        <f t="shared" ca="1" si="9"/>
        <v>74</v>
      </c>
      <c r="Y194">
        <f t="shared" ca="1" si="9"/>
        <v>66</v>
      </c>
      <c r="Z194" s="8">
        <f t="shared" ca="1" si="10"/>
        <v>71.333333333333329</v>
      </c>
    </row>
    <row r="195" spans="1:26" x14ac:dyDescent="0.25">
      <c r="A195" s="3" t="s">
        <v>562</v>
      </c>
      <c r="B195" s="3" t="s">
        <v>861</v>
      </c>
      <c r="D195" s="3" t="s">
        <v>1159</v>
      </c>
      <c r="E195" s="3" t="s">
        <v>1458</v>
      </c>
      <c r="F195" s="3">
        <v>9384265148</v>
      </c>
      <c r="G195" s="3">
        <v>6</v>
      </c>
      <c r="H195" s="3" t="s">
        <v>64</v>
      </c>
      <c r="I195" s="3" t="s">
        <v>1752</v>
      </c>
      <c r="J195" s="3" t="s">
        <v>108</v>
      </c>
      <c r="K195" s="3" t="s">
        <v>2043</v>
      </c>
      <c r="L195" s="3">
        <v>7435</v>
      </c>
      <c r="M195" s="3">
        <v>42016</v>
      </c>
      <c r="N195" s="3">
        <v>49451</v>
      </c>
      <c r="O195" s="3" t="s">
        <v>2332</v>
      </c>
      <c r="P195" s="3" t="s">
        <v>2610</v>
      </c>
      <c r="Q195" s="3" t="s">
        <v>2909</v>
      </c>
      <c r="R195" s="3">
        <v>8127657643</v>
      </c>
      <c r="S195" s="3" t="s">
        <v>143</v>
      </c>
      <c r="T195">
        <f t="shared" ref="T195:W258" ca="1" si="11">RANDBETWEEN(50,100)</f>
        <v>58</v>
      </c>
      <c r="U195">
        <f t="shared" ca="1" si="11"/>
        <v>92</v>
      </c>
      <c r="V195">
        <f t="shared" ca="1" si="11"/>
        <v>60</v>
      </c>
      <c r="W195">
        <f t="shared" ca="1" si="11"/>
        <v>81</v>
      </c>
      <c r="X195">
        <f t="shared" ref="X195:Y258" ca="1" si="12">RANDBETWEEN(50,100)</f>
        <v>87</v>
      </c>
      <c r="Y195">
        <f t="shared" ca="1" si="12"/>
        <v>100</v>
      </c>
      <c r="Z195" s="8">
        <f t="shared" ref="Z195:Z258" ca="1" si="13">AVERAGE(T195:Y195)</f>
        <v>79.666666666666671</v>
      </c>
    </row>
    <row r="196" spans="1:26" x14ac:dyDescent="0.25">
      <c r="A196" s="3" t="s">
        <v>563</v>
      </c>
      <c r="B196" s="3" t="s">
        <v>860</v>
      </c>
      <c r="C196" s="3">
        <v>6800202342</v>
      </c>
      <c r="D196" s="3" t="s">
        <v>1158</v>
      </c>
      <c r="E196" s="3" t="s">
        <v>1457</v>
      </c>
      <c r="F196" s="3">
        <v>9216944250</v>
      </c>
      <c r="G196" s="3">
        <v>6</v>
      </c>
      <c r="H196" s="3" t="s">
        <v>64</v>
      </c>
      <c r="I196" s="3" t="s">
        <v>1753</v>
      </c>
      <c r="J196" s="3" t="s">
        <v>109</v>
      </c>
      <c r="K196" s="3" t="s">
        <v>2042</v>
      </c>
      <c r="L196" s="3">
        <v>33349</v>
      </c>
      <c r="M196" s="3">
        <v>24905</v>
      </c>
      <c r="N196" s="3">
        <v>58254</v>
      </c>
      <c r="O196" s="3" t="s">
        <v>2331</v>
      </c>
      <c r="P196" s="3" t="s">
        <v>2609</v>
      </c>
      <c r="Q196" s="3" t="s">
        <v>2908</v>
      </c>
      <c r="R196" s="3">
        <v>9746459966</v>
      </c>
      <c r="S196" s="3" t="s">
        <v>143</v>
      </c>
      <c r="T196">
        <f t="shared" ca="1" si="11"/>
        <v>63</v>
      </c>
      <c r="U196">
        <f t="shared" ca="1" si="11"/>
        <v>72</v>
      </c>
      <c r="V196">
        <f t="shared" ca="1" si="11"/>
        <v>75</v>
      </c>
      <c r="W196">
        <f t="shared" ca="1" si="11"/>
        <v>63</v>
      </c>
      <c r="X196">
        <f t="shared" ca="1" si="12"/>
        <v>93</v>
      </c>
      <c r="Y196">
        <f t="shared" ca="1" si="12"/>
        <v>98</v>
      </c>
      <c r="Z196" s="8">
        <f t="shared" ca="1" si="13"/>
        <v>77.333333333333329</v>
      </c>
    </row>
    <row r="197" spans="1:26" x14ac:dyDescent="0.25">
      <c r="A197" s="3" t="s">
        <v>564</v>
      </c>
      <c r="B197" s="3" t="s">
        <v>859</v>
      </c>
      <c r="C197" s="3">
        <v>9977310212</v>
      </c>
      <c r="D197" s="3" t="s">
        <v>1157</v>
      </c>
      <c r="E197" s="3" t="s">
        <v>1456</v>
      </c>
      <c r="F197" s="3">
        <v>7243251189</v>
      </c>
      <c r="G197" s="3">
        <v>6</v>
      </c>
      <c r="H197" s="3" t="s">
        <v>64</v>
      </c>
      <c r="I197" s="3" t="s">
        <v>1754</v>
      </c>
      <c r="J197" s="3" t="s">
        <v>109</v>
      </c>
      <c r="K197" s="3" t="s">
        <v>2041</v>
      </c>
      <c r="L197" s="3">
        <v>29935</v>
      </c>
      <c r="M197" s="3">
        <v>22011</v>
      </c>
      <c r="N197" s="3">
        <v>51946</v>
      </c>
      <c r="O197" s="3" t="s">
        <v>2330</v>
      </c>
      <c r="P197" s="3" t="s">
        <v>2608</v>
      </c>
      <c r="Q197" s="3" t="s">
        <v>2907</v>
      </c>
      <c r="R197" s="3">
        <v>9765583254</v>
      </c>
      <c r="S197" s="3" t="s">
        <v>144</v>
      </c>
      <c r="T197">
        <f t="shared" ca="1" si="11"/>
        <v>89</v>
      </c>
      <c r="U197">
        <f t="shared" ca="1" si="11"/>
        <v>53</v>
      </c>
      <c r="V197">
        <f t="shared" ca="1" si="11"/>
        <v>79</v>
      </c>
      <c r="W197">
        <f t="shared" ca="1" si="11"/>
        <v>96</v>
      </c>
      <c r="X197">
        <f t="shared" ca="1" si="12"/>
        <v>64</v>
      </c>
      <c r="Y197">
        <f t="shared" ca="1" si="12"/>
        <v>51</v>
      </c>
      <c r="Z197" s="8">
        <f t="shared" ca="1" si="13"/>
        <v>72</v>
      </c>
    </row>
    <row r="198" spans="1:26" x14ac:dyDescent="0.25">
      <c r="A198" s="3" t="s">
        <v>565</v>
      </c>
      <c r="B198" s="3" t="s">
        <v>858</v>
      </c>
      <c r="C198" s="3">
        <v>6160916026</v>
      </c>
      <c r="D198" s="3" t="s">
        <v>1156</v>
      </c>
      <c r="E198" s="3" t="s">
        <v>1455</v>
      </c>
      <c r="F198" s="3">
        <v>6039802179</v>
      </c>
      <c r="G198" s="3">
        <v>6</v>
      </c>
      <c r="H198" s="3" t="s">
        <v>64</v>
      </c>
      <c r="I198" s="3" t="s">
        <v>1755</v>
      </c>
      <c r="J198" s="3" t="s">
        <v>108</v>
      </c>
      <c r="K198" s="3" t="s">
        <v>2040</v>
      </c>
      <c r="L198" s="3">
        <v>9052</v>
      </c>
      <c r="M198" s="3">
        <v>20098</v>
      </c>
      <c r="N198" s="3">
        <v>29150</v>
      </c>
      <c r="O198" s="3" t="s">
        <v>2329</v>
      </c>
      <c r="P198" s="3" t="s">
        <v>2607</v>
      </c>
      <c r="Q198" s="3" t="s">
        <v>2906</v>
      </c>
      <c r="R198" s="3">
        <v>7281584789</v>
      </c>
      <c r="S198" s="3" t="s">
        <v>143</v>
      </c>
      <c r="T198">
        <f t="shared" ca="1" si="11"/>
        <v>50</v>
      </c>
      <c r="U198">
        <f t="shared" ca="1" si="11"/>
        <v>54</v>
      </c>
      <c r="V198">
        <f t="shared" ca="1" si="11"/>
        <v>60</v>
      </c>
      <c r="W198">
        <f t="shared" ca="1" si="11"/>
        <v>98</v>
      </c>
      <c r="X198">
        <f t="shared" ca="1" si="12"/>
        <v>100</v>
      </c>
      <c r="Y198">
        <f t="shared" ca="1" si="12"/>
        <v>66</v>
      </c>
      <c r="Z198" s="8">
        <f t="shared" ca="1" si="13"/>
        <v>71.333333333333329</v>
      </c>
    </row>
    <row r="199" spans="1:26" x14ac:dyDescent="0.25">
      <c r="A199" s="3" t="s">
        <v>566</v>
      </c>
      <c r="B199" s="3" t="s">
        <v>857</v>
      </c>
      <c r="C199" s="3">
        <v>8439377645</v>
      </c>
      <c r="D199" s="3" t="s">
        <v>1155</v>
      </c>
      <c r="E199" s="3" t="s">
        <v>1454</v>
      </c>
      <c r="F199" s="3">
        <v>8588933132</v>
      </c>
      <c r="G199" s="3">
        <v>6</v>
      </c>
      <c r="H199" s="3" t="s">
        <v>64</v>
      </c>
      <c r="I199" s="3" t="s">
        <v>1756</v>
      </c>
      <c r="J199" s="3" t="s">
        <v>108</v>
      </c>
      <c r="K199" s="3" t="s">
        <v>2039</v>
      </c>
      <c r="L199" s="3">
        <v>47582</v>
      </c>
      <c r="M199" s="3">
        <v>9490</v>
      </c>
      <c r="N199" s="3">
        <v>57072</v>
      </c>
      <c r="O199" s="3" t="s">
        <v>2328</v>
      </c>
      <c r="P199" s="3" t="s">
        <v>2606</v>
      </c>
      <c r="Q199" s="3" t="s">
        <v>2905</v>
      </c>
      <c r="R199" s="3">
        <v>6460852958</v>
      </c>
      <c r="S199" s="3" t="s">
        <v>143</v>
      </c>
      <c r="T199">
        <f t="shared" ca="1" si="11"/>
        <v>99</v>
      </c>
      <c r="U199">
        <f t="shared" ca="1" si="11"/>
        <v>68</v>
      </c>
      <c r="V199">
        <f t="shared" ca="1" si="11"/>
        <v>80</v>
      </c>
      <c r="W199">
        <f t="shared" ca="1" si="11"/>
        <v>97</v>
      </c>
      <c r="X199">
        <f t="shared" ca="1" si="12"/>
        <v>90</v>
      </c>
      <c r="Y199">
        <f t="shared" ca="1" si="12"/>
        <v>58</v>
      </c>
      <c r="Z199" s="8">
        <f t="shared" ca="1" si="13"/>
        <v>82</v>
      </c>
    </row>
    <row r="200" spans="1:26" x14ac:dyDescent="0.25">
      <c r="A200" s="3" t="s">
        <v>567</v>
      </c>
      <c r="B200" s="3" t="s">
        <v>856</v>
      </c>
      <c r="C200" s="3">
        <v>9987683174</v>
      </c>
      <c r="D200" s="3" t="s">
        <v>1154</v>
      </c>
      <c r="E200" s="3" t="s">
        <v>1453</v>
      </c>
      <c r="F200" s="3">
        <v>7438994940</v>
      </c>
      <c r="G200" s="3">
        <v>6</v>
      </c>
      <c r="H200" s="3" t="s">
        <v>64</v>
      </c>
      <c r="I200" s="3" t="s">
        <v>1757</v>
      </c>
      <c r="J200" s="3" t="s">
        <v>108</v>
      </c>
      <c r="K200" s="3" t="s">
        <v>2038</v>
      </c>
      <c r="L200" s="3">
        <v>70592</v>
      </c>
      <c r="M200" s="3">
        <v>7937</v>
      </c>
      <c r="N200" s="3">
        <v>78529</v>
      </c>
      <c r="O200" s="3" t="s">
        <v>2251</v>
      </c>
      <c r="P200" s="3" t="s">
        <v>2605</v>
      </c>
      <c r="Q200" s="3" t="s">
        <v>2904</v>
      </c>
      <c r="R200" s="3">
        <v>7222182982</v>
      </c>
      <c r="S200" s="3" t="s">
        <v>143</v>
      </c>
      <c r="T200">
        <f t="shared" ca="1" si="11"/>
        <v>51</v>
      </c>
      <c r="U200">
        <f t="shared" ca="1" si="11"/>
        <v>55</v>
      </c>
      <c r="V200">
        <f t="shared" ca="1" si="11"/>
        <v>82</v>
      </c>
      <c r="W200">
        <f t="shared" ca="1" si="11"/>
        <v>96</v>
      </c>
      <c r="X200">
        <f t="shared" ca="1" si="12"/>
        <v>57</v>
      </c>
      <c r="Y200">
        <f t="shared" ca="1" si="12"/>
        <v>100</v>
      </c>
      <c r="Z200" s="8">
        <f t="shared" ca="1" si="13"/>
        <v>73.5</v>
      </c>
    </row>
    <row r="201" spans="1:26" x14ac:dyDescent="0.25">
      <c r="A201" s="3" t="s">
        <v>568</v>
      </c>
      <c r="B201" s="3" t="s">
        <v>855</v>
      </c>
      <c r="C201" s="3">
        <v>7951414407</v>
      </c>
      <c r="D201" s="3" t="s">
        <v>1153</v>
      </c>
      <c r="E201" s="3" t="s">
        <v>1452</v>
      </c>
      <c r="F201" s="3">
        <v>8754415831</v>
      </c>
      <c r="G201" s="3">
        <v>6</v>
      </c>
      <c r="H201" s="3" t="s">
        <v>64</v>
      </c>
      <c r="I201" s="3" t="s">
        <v>1758</v>
      </c>
      <c r="J201" s="3" t="s">
        <v>109</v>
      </c>
      <c r="K201" s="3" t="s">
        <v>2037</v>
      </c>
      <c r="L201" s="3">
        <v>42176</v>
      </c>
      <c r="M201" s="3">
        <v>37506</v>
      </c>
      <c r="N201" s="3">
        <v>79682</v>
      </c>
      <c r="O201" s="3" t="s">
        <v>2327</v>
      </c>
      <c r="P201" s="3" t="s">
        <v>2604</v>
      </c>
      <c r="Q201" s="3" t="s">
        <v>2903</v>
      </c>
      <c r="R201" s="3">
        <v>8333457812</v>
      </c>
      <c r="S201" s="3" t="s">
        <v>144</v>
      </c>
      <c r="T201">
        <f t="shared" ca="1" si="11"/>
        <v>91</v>
      </c>
      <c r="U201">
        <f t="shared" ca="1" si="11"/>
        <v>55</v>
      </c>
      <c r="V201">
        <f t="shared" ca="1" si="11"/>
        <v>82</v>
      </c>
      <c r="W201">
        <f t="shared" ca="1" si="11"/>
        <v>88</v>
      </c>
      <c r="X201">
        <f t="shared" ca="1" si="12"/>
        <v>59</v>
      </c>
      <c r="Y201">
        <f t="shared" ca="1" si="12"/>
        <v>93</v>
      </c>
      <c r="Z201" s="8">
        <f t="shared" ca="1" si="13"/>
        <v>78</v>
      </c>
    </row>
    <row r="202" spans="1:26" x14ac:dyDescent="0.25">
      <c r="A202" s="3" t="s">
        <v>569</v>
      </c>
      <c r="B202" s="3" t="s">
        <v>854</v>
      </c>
      <c r="C202" s="3">
        <v>8251930945</v>
      </c>
      <c r="D202" s="3" t="s">
        <v>1152</v>
      </c>
      <c r="E202" s="3" t="s">
        <v>1451</v>
      </c>
      <c r="F202" s="3">
        <v>8121337685</v>
      </c>
      <c r="G202" s="3">
        <v>6</v>
      </c>
      <c r="H202" s="3" t="s">
        <v>64</v>
      </c>
      <c r="I202" s="3" t="s">
        <v>1759</v>
      </c>
      <c r="J202" s="3" t="s">
        <v>109</v>
      </c>
      <c r="K202" s="3" t="s">
        <v>2036</v>
      </c>
      <c r="L202" s="3">
        <v>26920</v>
      </c>
      <c r="M202" s="3">
        <v>23693</v>
      </c>
      <c r="N202" s="3">
        <v>50613</v>
      </c>
      <c r="O202" s="3" t="s">
        <v>2326</v>
      </c>
      <c r="P202" s="3" t="s">
        <v>2603</v>
      </c>
      <c r="Q202" s="3" t="s">
        <v>2902</v>
      </c>
      <c r="R202" s="3">
        <v>9819342448</v>
      </c>
      <c r="S202" s="3" t="s">
        <v>144</v>
      </c>
      <c r="T202">
        <f t="shared" ca="1" si="11"/>
        <v>62</v>
      </c>
      <c r="U202">
        <f t="shared" ca="1" si="11"/>
        <v>65</v>
      </c>
      <c r="V202">
        <f t="shared" ca="1" si="11"/>
        <v>52</v>
      </c>
      <c r="W202">
        <f t="shared" ca="1" si="11"/>
        <v>94</v>
      </c>
      <c r="X202">
        <f t="shared" ca="1" si="12"/>
        <v>85</v>
      </c>
      <c r="Y202">
        <f t="shared" ca="1" si="12"/>
        <v>87</v>
      </c>
      <c r="Z202" s="8">
        <f t="shared" ca="1" si="13"/>
        <v>74.166666666666671</v>
      </c>
    </row>
    <row r="203" spans="1:26" x14ac:dyDescent="0.25">
      <c r="A203" s="3" t="s">
        <v>570</v>
      </c>
      <c r="B203" s="3" t="s">
        <v>853</v>
      </c>
      <c r="C203" s="3">
        <v>6576384364</v>
      </c>
      <c r="D203" s="3" t="s">
        <v>1151</v>
      </c>
      <c r="E203" s="3" t="s">
        <v>1450</v>
      </c>
      <c r="F203" s="3">
        <v>9655273742</v>
      </c>
      <c r="G203" s="3">
        <v>6</v>
      </c>
      <c r="H203" s="3" t="s">
        <v>64</v>
      </c>
      <c r="I203" s="3" t="s">
        <v>1760</v>
      </c>
      <c r="J203" s="3" t="s">
        <v>109</v>
      </c>
      <c r="K203" s="3" t="s">
        <v>2035</v>
      </c>
      <c r="L203" s="3">
        <v>19936</v>
      </c>
      <c r="M203" s="3">
        <v>50668</v>
      </c>
      <c r="N203" s="3">
        <v>70604</v>
      </c>
      <c r="O203" s="3" t="s">
        <v>2325</v>
      </c>
      <c r="P203" s="3" t="s">
        <v>2602</v>
      </c>
      <c r="Q203" s="3" t="s">
        <v>2901</v>
      </c>
      <c r="R203" s="3">
        <v>8165576952</v>
      </c>
      <c r="S203" s="3" t="s">
        <v>143</v>
      </c>
      <c r="T203">
        <f t="shared" ca="1" si="11"/>
        <v>89</v>
      </c>
      <c r="U203">
        <f t="shared" ca="1" si="11"/>
        <v>51</v>
      </c>
      <c r="V203">
        <f t="shared" ca="1" si="11"/>
        <v>73</v>
      </c>
      <c r="W203">
        <f t="shared" ca="1" si="11"/>
        <v>98</v>
      </c>
      <c r="X203">
        <f t="shared" ca="1" si="12"/>
        <v>95</v>
      </c>
      <c r="Y203">
        <f t="shared" ca="1" si="12"/>
        <v>72</v>
      </c>
      <c r="Z203" s="8">
        <f t="shared" ca="1" si="13"/>
        <v>79.666666666666671</v>
      </c>
    </row>
    <row r="204" spans="1:26" x14ac:dyDescent="0.25">
      <c r="A204" s="3" t="s">
        <v>571</v>
      </c>
      <c r="B204" s="3" t="s">
        <v>852</v>
      </c>
      <c r="C204" s="3">
        <v>8010133918</v>
      </c>
      <c r="D204" s="3" t="s">
        <v>1150</v>
      </c>
      <c r="E204" s="3" t="s">
        <v>1449</v>
      </c>
      <c r="F204" s="3">
        <v>7171826349</v>
      </c>
      <c r="G204" s="3">
        <v>6</v>
      </c>
      <c r="H204" s="3" t="s">
        <v>64</v>
      </c>
      <c r="I204" s="3" t="s">
        <v>1761</v>
      </c>
      <c r="J204" s="3" t="s">
        <v>109</v>
      </c>
      <c r="K204" s="3" t="s">
        <v>2034</v>
      </c>
      <c r="L204" s="3">
        <v>28855</v>
      </c>
      <c r="M204" s="3">
        <v>4299</v>
      </c>
      <c r="N204" s="3">
        <v>33154</v>
      </c>
      <c r="O204" s="3" t="s">
        <v>2324</v>
      </c>
      <c r="P204" s="3" t="s">
        <v>2601</v>
      </c>
      <c r="Q204" s="3" t="s">
        <v>2900</v>
      </c>
      <c r="R204" s="3">
        <v>6828118650</v>
      </c>
      <c r="S204" s="3" t="s">
        <v>144</v>
      </c>
      <c r="T204">
        <f t="shared" ca="1" si="11"/>
        <v>85</v>
      </c>
      <c r="U204">
        <f t="shared" ca="1" si="11"/>
        <v>83</v>
      </c>
      <c r="V204">
        <f t="shared" ca="1" si="11"/>
        <v>74</v>
      </c>
      <c r="W204">
        <f t="shared" ca="1" si="11"/>
        <v>94</v>
      </c>
      <c r="X204">
        <f t="shared" ca="1" si="12"/>
        <v>98</v>
      </c>
      <c r="Y204">
        <f t="shared" ca="1" si="12"/>
        <v>96</v>
      </c>
      <c r="Z204" s="8">
        <f t="shared" ca="1" si="13"/>
        <v>88.333333333333329</v>
      </c>
    </row>
    <row r="205" spans="1:26" x14ac:dyDescent="0.25">
      <c r="A205" s="3" t="s">
        <v>572</v>
      </c>
      <c r="B205" s="3" t="s">
        <v>851</v>
      </c>
      <c r="C205" s="3">
        <v>9473829163</v>
      </c>
      <c r="D205" s="3" t="s">
        <v>1149</v>
      </c>
      <c r="E205" s="3" t="s">
        <v>1448</v>
      </c>
      <c r="F205" s="3">
        <v>6483814153</v>
      </c>
      <c r="G205" s="3">
        <v>6</v>
      </c>
      <c r="H205" s="3" t="s">
        <v>64</v>
      </c>
      <c r="I205" s="3" t="s">
        <v>1762</v>
      </c>
      <c r="J205" s="3" t="s">
        <v>108</v>
      </c>
      <c r="K205" s="3" t="s">
        <v>2033</v>
      </c>
      <c r="L205" s="3">
        <v>26868</v>
      </c>
      <c r="M205" s="3">
        <v>12026</v>
      </c>
      <c r="N205" s="3">
        <v>38894</v>
      </c>
      <c r="O205" s="3" t="s">
        <v>2323</v>
      </c>
      <c r="P205" s="3" t="s">
        <v>2468</v>
      </c>
      <c r="Q205" s="3" t="s">
        <v>2899</v>
      </c>
      <c r="R205" s="3">
        <v>7420277403</v>
      </c>
      <c r="S205" s="3" t="s">
        <v>144</v>
      </c>
      <c r="T205">
        <f t="shared" ca="1" si="11"/>
        <v>82</v>
      </c>
      <c r="U205">
        <f t="shared" ca="1" si="11"/>
        <v>66</v>
      </c>
      <c r="V205">
        <f t="shared" ca="1" si="11"/>
        <v>82</v>
      </c>
      <c r="W205">
        <f t="shared" ca="1" si="11"/>
        <v>84</v>
      </c>
      <c r="X205">
        <f t="shared" ca="1" si="12"/>
        <v>94</v>
      </c>
      <c r="Y205">
        <f t="shared" ca="1" si="12"/>
        <v>53</v>
      </c>
      <c r="Z205" s="8">
        <f t="shared" ca="1" si="13"/>
        <v>76.833333333333329</v>
      </c>
    </row>
    <row r="206" spans="1:26" x14ac:dyDescent="0.25">
      <c r="A206" s="3" t="s">
        <v>573</v>
      </c>
      <c r="B206" s="3" t="s">
        <v>850</v>
      </c>
      <c r="C206" s="3">
        <v>6697907532</v>
      </c>
      <c r="D206" s="3" t="s">
        <v>1148</v>
      </c>
      <c r="E206" s="3" t="s">
        <v>1447</v>
      </c>
      <c r="F206" s="3">
        <v>9140133190</v>
      </c>
      <c r="G206" s="3">
        <v>6</v>
      </c>
      <c r="H206" s="3" t="s">
        <v>64</v>
      </c>
      <c r="I206" s="3" t="s">
        <v>1763</v>
      </c>
      <c r="J206" s="3" t="s">
        <v>109</v>
      </c>
      <c r="K206" s="3" t="s">
        <v>2032</v>
      </c>
      <c r="L206" s="3">
        <v>40845</v>
      </c>
      <c r="M206" s="3">
        <v>23530</v>
      </c>
      <c r="N206" s="3">
        <v>64375</v>
      </c>
      <c r="O206" s="3" t="s">
        <v>2322</v>
      </c>
      <c r="P206" s="3" t="s">
        <v>2600</v>
      </c>
      <c r="Q206" s="3" t="s">
        <v>2898</v>
      </c>
      <c r="R206" s="3">
        <v>7971022633</v>
      </c>
      <c r="S206" s="3" t="s">
        <v>143</v>
      </c>
      <c r="T206">
        <f t="shared" ca="1" si="11"/>
        <v>79</v>
      </c>
      <c r="U206">
        <f t="shared" ca="1" si="11"/>
        <v>77</v>
      </c>
      <c r="V206">
        <f t="shared" ca="1" si="11"/>
        <v>50</v>
      </c>
      <c r="W206">
        <f t="shared" ca="1" si="11"/>
        <v>90</v>
      </c>
      <c r="X206">
        <f t="shared" ca="1" si="12"/>
        <v>90</v>
      </c>
      <c r="Y206">
        <f t="shared" ca="1" si="12"/>
        <v>100</v>
      </c>
      <c r="Z206" s="8">
        <f t="shared" ca="1" si="13"/>
        <v>81</v>
      </c>
    </row>
    <row r="207" spans="1:26" x14ac:dyDescent="0.25">
      <c r="A207" s="3" t="s">
        <v>574</v>
      </c>
      <c r="B207" s="3" t="s">
        <v>849</v>
      </c>
      <c r="C207" s="3">
        <v>8784364341</v>
      </c>
      <c r="D207" s="3" t="s">
        <v>1147</v>
      </c>
      <c r="E207" s="3" t="s">
        <v>1446</v>
      </c>
      <c r="F207" s="3">
        <v>7104944224</v>
      </c>
      <c r="G207" s="3">
        <v>6</v>
      </c>
      <c r="H207" s="3" t="s">
        <v>64</v>
      </c>
      <c r="I207" s="3" t="s">
        <v>1764</v>
      </c>
      <c r="J207" s="3" t="s">
        <v>109</v>
      </c>
      <c r="K207" s="3" t="s">
        <v>2031</v>
      </c>
      <c r="L207" s="3">
        <v>49808</v>
      </c>
      <c r="M207" s="3">
        <v>40134</v>
      </c>
      <c r="N207" s="3">
        <v>89942</v>
      </c>
      <c r="O207" s="3" t="s">
        <v>2321</v>
      </c>
      <c r="P207" s="3" t="s">
        <v>2599</v>
      </c>
      <c r="Q207" s="3" t="s">
        <v>2897</v>
      </c>
      <c r="R207" s="3">
        <v>9086355679</v>
      </c>
      <c r="S207" s="3" t="s">
        <v>143</v>
      </c>
      <c r="T207">
        <f t="shared" ca="1" si="11"/>
        <v>56</v>
      </c>
      <c r="U207">
        <f t="shared" ca="1" si="11"/>
        <v>67</v>
      </c>
      <c r="V207">
        <f t="shared" ca="1" si="11"/>
        <v>90</v>
      </c>
      <c r="W207">
        <f t="shared" ca="1" si="11"/>
        <v>57</v>
      </c>
      <c r="X207">
        <f t="shared" ca="1" si="12"/>
        <v>97</v>
      </c>
      <c r="Y207">
        <f t="shared" ca="1" si="12"/>
        <v>98</v>
      </c>
      <c r="Z207" s="8">
        <f t="shared" ca="1" si="13"/>
        <v>77.5</v>
      </c>
    </row>
    <row r="208" spans="1:26" x14ac:dyDescent="0.25">
      <c r="A208" s="3" t="s">
        <v>575</v>
      </c>
      <c r="B208" s="3" t="s">
        <v>848</v>
      </c>
      <c r="C208" s="3">
        <v>6799718923</v>
      </c>
      <c r="D208" s="3" t="s">
        <v>1146</v>
      </c>
      <c r="E208" s="3" t="s">
        <v>1445</v>
      </c>
      <c r="F208" s="3">
        <v>6060491148</v>
      </c>
      <c r="G208" s="3">
        <v>6</v>
      </c>
      <c r="H208" s="3" t="s">
        <v>64</v>
      </c>
      <c r="I208" s="3" t="s">
        <v>1765</v>
      </c>
      <c r="J208" s="3" t="s">
        <v>108</v>
      </c>
      <c r="K208" s="3" t="s">
        <v>2030</v>
      </c>
      <c r="L208" s="3">
        <v>7692</v>
      </c>
      <c r="M208" s="3">
        <v>21276</v>
      </c>
      <c r="N208" s="3">
        <v>28968</v>
      </c>
      <c r="O208" s="3" t="s">
        <v>2320</v>
      </c>
      <c r="P208" s="3" t="s">
        <v>2598</v>
      </c>
      <c r="Q208" s="3" t="s">
        <v>2896</v>
      </c>
      <c r="R208" s="3">
        <v>9163749761</v>
      </c>
      <c r="S208" s="3" t="s">
        <v>143</v>
      </c>
      <c r="T208">
        <f t="shared" ca="1" si="11"/>
        <v>88</v>
      </c>
      <c r="U208">
        <f t="shared" ca="1" si="11"/>
        <v>83</v>
      </c>
      <c r="V208">
        <f t="shared" ca="1" si="11"/>
        <v>78</v>
      </c>
      <c r="W208">
        <f t="shared" ca="1" si="11"/>
        <v>54</v>
      </c>
      <c r="X208">
        <f t="shared" ca="1" si="12"/>
        <v>86</v>
      </c>
      <c r="Y208">
        <f t="shared" ca="1" si="12"/>
        <v>84</v>
      </c>
      <c r="Z208" s="8">
        <f t="shared" ca="1" si="13"/>
        <v>78.833333333333329</v>
      </c>
    </row>
    <row r="209" spans="1:26" x14ac:dyDescent="0.25">
      <c r="A209" s="3" t="s">
        <v>576</v>
      </c>
      <c r="B209" s="3" t="s">
        <v>847</v>
      </c>
      <c r="C209" s="3">
        <v>7447885778</v>
      </c>
      <c r="D209" s="3" t="s">
        <v>1145</v>
      </c>
      <c r="E209" s="3" t="s">
        <v>1444</v>
      </c>
      <c r="F209" s="3">
        <v>9396321272</v>
      </c>
      <c r="G209" s="3">
        <v>6</v>
      </c>
      <c r="H209" s="3" t="s">
        <v>64</v>
      </c>
      <c r="I209" s="3" t="s">
        <v>1766</v>
      </c>
      <c r="J209" s="3" t="s">
        <v>109</v>
      </c>
      <c r="K209" s="3" t="s">
        <v>2029</v>
      </c>
      <c r="L209" s="3">
        <v>6586</v>
      </c>
      <c r="M209" s="3">
        <v>26317</v>
      </c>
      <c r="N209" s="3">
        <v>32903</v>
      </c>
      <c r="O209" s="3" t="s">
        <v>2319</v>
      </c>
      <c r="P209" s="3" t="s">
        <v>2597</v>
      </c>
      <c r="Q209" s="3" t="s">
        <v>2895</v>
      </c>
      <c r="R209" s="3">
        <v>7267119521</v>
      </c>
      <c r="S209" s="3" t="s">
        <v>143</v>
      </c>
      <c r="T209">
        <f t="shared" ca="1" si="11"/>
        <v>55</v>
      </c>
      <c r="U209">
        <f t="shared" ca="1" si="11"/>
        <v>80</v>
      </c>
      <c r="V209">
        <f t="shared" ca="1" si="11"/>
        <v>78</v>
      </c>
      <c r="W209">
        <f t="shared" ca="1" si="11"/>
        <v>93</v>
      </c>
      <c r="X209">
        <f t="shared" ca="1" si="12"/>
        <v>82</v>
      </c>
      <c r="Y209">
        <f t="shared" ca="1" si="12"/>
        <v>55</v>
      </c>
      <c r="Z209" s="8">
        <f t="shared" ca="1" si="13"/>
        <v>73.833333333333329</v>
      </c>
    </row>
    <row r="210" spans="1:26" x14ac:dyDescent="0.25">
      <c r="A210" s="3" t="s">
        <v>577</v>
      </c>
      <c r="B210" s="3" t="s">
        <v>846</v>
      </c>
      <c r="C210" s="3">
        <v>8438601776</v>
      </c>
      <c r="D210" s="3" t="s">
        <v>1144</v>
      </c>
      <c r="E210" s="3" t="s">
        <v>1443</v>
      </c>
      <c r="F210" s="3">
        <v>8896530837</v>
      </c>
      <c r="G210" s="3">
        <v>6</v>
      </c>
      <c r="H210" s="3" t="s">
        <v>64</v>
      </c>
      <c r="I210" s="3" t="s">
        <v>1767</v>
      </c>
      <c r="J210" s="3" t="s">
        <v>108</v>
      </c>
      <c r="K210" s="3" t="s">
        <v>2028</v>
      </c>
      <c r="L210" s="3">
        <v>10629</v>
      </c>
      <c r="M210" s="3">
        <v>15399</v>
      </c>
      <c r="N210" s="3">
        <v>26028</v>
      </c>
      <c r="O210" s="3" t="s">
        <v>2318</v>
      </c>
      <c r="P210" s="3" t="s">
        <v>2596</v>
      </c>
      <c r="Q210" s="3" t="s">
        <v>2894</v>
      </c>
      <c r="R210" s="3">
        <v>9252504650</v>
      </c>
      <c r="S210" s="3" t="s">
        <v>144</v>
      </c>
      <c r="T210">
        <f t="shared" ca="1" si="11"/>
        <v>94</v>
      </c>
      <c r="U210">
        <f t="shared" ca="1" si="11"/>
        <v>52</v>
      </c>
      <c r="V210">
        <f t="shared" ca="1" si="11"/>
        <v>84</v>
      </c>
      <c r="W210">
        <f t="shared" ca="1" si="11"/>
        <v>58</v>
      </c>
      <c r="X210">
        <f t="shared" ca="1" si="12"/>
        <v>70</v>
      </c>
      <c r="Y210">
        <f t="shared" ca="1" si="12"/>
        <v>58</v>
      </c>
      <c r="Z210" s="8">
        <f t="shared" ca="1" si="13"/>
        <v>69.333333333333329</v>
      </c>
    </row>
    <row r="211" spans="1:26" x14ac:dyDescent="0.25">
      <c r="A211" s="3" t="s">
        <v>578</v>
      </c>
      <c r="B211" s="3" t="s">
        <v>845</v>
      </c>
      <c r="C211" s="3">
        <v>6829621429</v>
      </c>
      <c r="D211" s="3" t="s">
        <v>1143</v>
      </c>
      <c r="E211" s="3" t="s">
        <v>1442</v>
      </c>
      <c r="F211" s="3">
        <v>6753744909</v>
      </c>
      <c r="G211" s="3">
        <v>6</v>
      </c>
      <c r="H211" s="3" t="s">
        <v>64</v>
      </c>
      <c r="I211" s="3" t="s">
        <v>1768</v>
      </c>
      <c r="J211" s="3" t="s">
        <v>109</v>
      </c>
      <c r="K211" s="3" t="s">
        <v>2027</v>
      </c>
      <c r="L211" s="3">
        <v>19080</v>
      </c>
      <c r="M211" s="3">
        <v>57370</v>
      </c>
      <c r="N211" s="3">
        <v>76450</v>
      </c>
      <c r="O211" s="3" t="s">
        <v>2317</v>
      </c>
      <c r="P211" s="3" t="s">
        <v>2595</v>
      </c>
      <c r="Q211" s="3" t="s">
        <v>2893</v>
      </c>
      <c r="R211" s="3">
        <v>8624029587</v>
      </c>
      <c r="S211" s="3" t="s">
        <v>144</v>
      </c>
      <c r="T211">
        <f t="shared" ca="1" si="11"/>
        <v>93</v>
      </c>
      <c r="U211">
        <f t="shared" ca="1" si="11"/>
        <v>89</v>
      </c>
      <c r="V211">
        <f t="shared" ca="1" si="11"/>
        <v>67</v>
      </c>
      <c r="W211">
        <f t="shared" ca="1" si="11"/>
        <v>63</v>
      </c>
      <c r="X211">
        <f t="shared" ca="1" si="12"/>
        <v>90</v>
      </c>
      <c r="Y211">
        <f t="shared" ca="1" si="12"/>
        <v>92</v>
      </c>
      <c r="Z211" s="8">
        <f t="shared" ca="1" si="13"/>
        <v>82.333333333333329</v>
      </c>
    </row>
    <row r="212" spans="1:26" x14ac:dyDescent="0.25">
      <c r="A212" s="3" t="s">
        <v>579</v>
      </c>
      <c r="B212" s="3" t="s">
        <v>844</v>
      </c>
      <c r="C212" s="3">
        <v>9677121224</v>
      </c>
      <c r="D212" s="3" t="s">
        <v>1142</v>
      </c>
      <c r="E212" s="3" t="s">
        <v>1441</v>
      </c>
      <c r="F212" s="3">
        <v>8743306394</v>
      </c>
      <c r="G212" s="3">
        <v>6</v>
      </c>
      <c r="H212" s="3" t="s">
        <v>64</v>
      </c>
      <c r="I212" s="3" t="s">
        <v>1769</v>
      </c>
      <c r="J212" s="3" t="s">
        <v>108</v>
      </c>
      <c r="K212" s="3" t="s">
        <v>2026</v>
      </c>
      <c r="L212" s="3">
        <v>11473</v>
      </c>
      <c r="M212" s="3">
        <v>30807</v>
      </c>
      <c r="N212" s="3">
        <v>42280</v>
      </c>
      <c r="O212" s="3" t="s">
        <v>2316</v>
      </c>
      <c r="P212" s="3" t="s">
        <v>2594</v>
      </c>
      <c r="Q212" s="3" t="s">
        <v>2892</v>
      </c>
      <c r="R212" s="3">
        <v>9852769339</v>
      </c>
      <c r="S212" s="3" t="s">
        <v>144</v>
      </c>
      <c r="T212">
        <f t="shared" ca="1" si="11"/>
        <v>98</v>
      </c>
      <c r="U212">
        <f t="shared" ca="1" si="11"/>
        <v>90</v>
      </c>
      <c r="V212">
        <f t="shared" ca="1" si="11"/>
        <v>66</v>
      </c>
      <c r="W212">
        <f t="shared" ca="1" si="11"/>
        <v>72</v>
      </c>
      <c r="X212">
        <f t="shared" ca="1" si="12"/>
        <v>83</v>
      </c>
      <c r="Y212">
        <f t="shared" ca="1" si="12"/>
        <v>50</v>
      </c>
      <c r="Z212" s="8">
        <f t="shared" ca="1" si="13"/>
        <v>76.5</v>
      </c>
    </row>
    <row r="213" spans="1:26" x14ac:dyDescent="0.25">
      <c r="A213" s="3" t="s">
        <v>580</v>
      </c>
      <c r="B213" s="3" t="s">
        <v>843</v>
      </c>
      <c r="C213" s="3">
        <v>7741567887</v>
      </c>
      <c r="D213" s="3" t="s">
        <v>1141</v>
      </c>
      <c r="E213" s="3" t="s">
        <v>1440</v>
      </c>
      <c r="F213" s="3">
        <v>9551894263</v>
      </c>
      <c r="G213" s="3">
        <v>6</v>
      </c>
      <c r="H213" s="3" t="s">
        <v>64</v>
      </c>
      <c r="I213" s="3" t="s">
        <v>1669</v>
      </c>
      <c r="J213" s="3" t="s">
        <v>108</v>
      </c>
      <c r="K213" s="3" t="s">
        <v>2025</v>
      </c>
      <c r="L213" s="3">
        <v>76435</v>
      </c>
      <c r="M213" s="3">
        <v>8795</v>
      </c>
      <c r="N213" s="3">
        <v>85230</v>
      </c>
      <c r="O213" s="3" t="s">
        <v>2315</v>
      </c>
      <c r="P213" s="3" t="s">
        <v>2593</v>
      </c>
      <c r="Q213" s="3" t="s">
        <v>2891</v>
      </c>
      <c r="R213" s="3">
        <v>7836971472</v>
      </c>
      <c r="S213" s="3" t="s">
        <v>144</v>
      </c>
      <c r="T213">
        <f t="shared" ca="1" si="11"/>
        <v>94</v>
      </c>
      <c r="U213">
        <f t="shared" ca="1" si="11"/>
        <v>81</v>
      </c>
      <c r="V213">
        <f t="shared" ca="1" si="11"/>
        <v>58</v>
      </c>
      <c r="W213">
        <f t="shared" ca="1" si="11"/>
        <v>80</v>
      </c>
      <c r="X213">
        <f t="shared" ca="1" si="12"/>
        <v>78</v>
      </c>
      <c r="Y213">
        <f t="shared" ca="1" si="12"/>
        <v>61</v>
      </c>
      <c r="Z213" s="8">
        <f t="shared" ca="1" si="13"/>
        <v>75.333333333333329</v>
      </c>
    </row>
    <row r="214" spans="1:26" x14ac:dyDescent="0.25">
      <c r="A214" s="3" t="s">
        <v>581</v>
      </c>
      <c r="B214" s="3" t="s">
        <v>842</v>
      </c>
      <c r="D214" s="3" t="s">
        <v>1140</v>
      </c>
      <c r="E214" s="3" t="s">
        <v>1439</v>
      </c>
      <c r="F214" s="3">
        <v>7408434291</v>
      </c>
      <c r="G214" s="3">
        <v>6</v>
      </c>
      <c r="H214" s="3" t="s">
        <v>64</v>
      </c>
      <c r="I214" s="3" t="s">
        <v>1770</v>
      </c>
      <c r="J214" s="3" t="s">
        <v>109</v>
      </c>
      <c r="K214" s="3" t="s">
        <v>2024</v>
      </c>
      <c r="L214" s="3">
        <v>33466</v>
      </c>
      <c r="M214" s="3">
        <v>46770</v>
      </c>
      <c r="N214" s="3">
        <v>80236</v>
      </c>
      <c r="O214" s="3" t="s">
        <v>2314</v>
      </c>
      <c r="P214" s="3" t="s">
        <v>2592</v>
      </c>
      <c r="Q214" s="3" t="s">
        <v>2890</v>
      </c>
      <c r="R214" s="3">
        <v>6372535899</v>
      </c>
      <c r="S214" s="3" t="s">
        <v>144</v>
      </c>
      <c r="T214">
        <f t="shared" ca="1" si="11"/>
        <v>71</v>
      </c>
      <c r="U214">
        <f t="shared" ca="1" si="11"/>
        <v>90</v>
      </c>
      <c r="V214">
        <f t="shared" ca="1" si="11"/>
        <v>98</v>
      </c>
      <c r="W214">
        <f t="shared" ca="1" si="11"/>
        <v>58</v>
      </c>
      <c r="X214">
        <f t="shared" ca="1" si="12"/>
        <v>90</v>
      </c>
      <c r="Y214">
        <f t="shared" ca="1" si="12"/>
        <v>97</v>
      </c>
      <c r="Z214" s="8">
        <f t="shared" ca="1" si="13"/>
        <v>84</v>
      </c>
    </row>
    <row r="215" spans="1:26" x14ac:dyDescent="0.25">
      <c r="A215" s="3" t="s">
        <v>582</v>
      </c>
      <c r="B215" s="3" t="s">
        <v>841</v>
      </c>
      <c r="C215" s="3">
        <v>7721565695</v>
      </c>
      <c r="D215" s="3" t="s">
        <v>1139</v>
      </c>
      <c r="E215" s="3" t="s">
        <v>1438</v>
      </c>
      <c r="F215" s="3">
        <v>8874432021</v>
      </c>
      <c r="G215" s="3">
        <v>6</v>
      </c>
      <c r="H215" s="3" t="s">
        <v>64</v>
      </c>
      <c r="I215" s="3" t="s">
        <v>1771</v>
      </c>
      <c r="J215" s="3" t="s">
        <v>108</v>
      </c>
      <c r="K215" s="3" t="s">
        <v>2023</v>
      </c>
      <c r="L215" s="3">
        <v>14474</v>
      </c>
      <c r="M215" s="3">
        <v>15207</v>
      </c>
      <c r="N215" s="3">
        <v>29681</v>
      </c>
      <c r="O215" s="3" t="s">
        <v>2201</v>
      </c>
      <c r="P215" s="3" t="s">
        <v>2591</v>
      </c>
      <c r="Q215" s="3" t="s">
        <v>2889</v>
      </c>
      <c r="R215" s="3">
        <v>6409675904</v>
      </c>
      <c r="S215" s="3" t="s">
        <v>143</v>
      </c>
      <c r="T215">
        <f t="shared" ca="1" si="11"/>
        <v>85</v>
      </c>
      <c r="U215">
        <f t="shared" ca="1" si="11"/>
        <v>75</v>
      </c>
      <c r="V215">
        <f t="shared" ca="1" si="11"/>
        <v>87</v>
      </c>
      <c r="W215">
        <f t="shared" ca="1" si="11"/>
        <v>87</v>
      </c>
      <c r="X215">
        <f t="shared" ca="1" si="12"/>
        <v>66</v>
      </c>
      <c r="Y215">
        <f t="shared" ca="1" si="12"/>
        <v>57</v>
      </c>
      <c r="Z215" s="8">
        <f t="shared" ca="1" si="13"/>
        <v>76.166666666666671</v>
      </c>
    </row>
    <row r="216" spans="1:26" x14ac:dyDescent="0.25">
      <c r="A216" s="3" t="s">
        <v>583</v>
      </c>
      <c r="B216" s="3" t="s">
        <v>840</v>
      </c>
      <c r="C216" s="3">
        <v>6793629209</v>
      </c>
      <c r="D216" s="3" t="s">
        <v>1138</v>
      </c>
      <c r="E216" s="3" t="s">
        <v>1437</v>
      </c>
      <c r="F216" s="3">
        <v>6603923411</v>
      </c>
      <c r="G216" s="3">
        <v>6</v>
      </c>
      <c r="H216" s="3" t="s">
        <v>64</v>
      </c>
      <c r="I216" s="3" t="s">
        <v>1772</v>
      </c>
      <c r="J216" s="3" t="s">
        <v>109</v>
      </c>
      <c r="K216" s="3" t="s">
        <v>2022</v>
      </c>
      <c r="L216" s="3">
        <v>29939</v>
      </c>
      <c r="M216" s="3">
        <v>22841</v>
      </c>
      <c r="N216" s="3">
        <v>52780</v>
      </c>
      <c r="O216" s="3" t="s">
        <v>2313</v>
      </c>
      <c r="P216" s="3" t="s">
        <v>2590</v>
      </c>
      <c r="Q216" s="3" t="s">
        <v>2888</v>
      </c>
      <c r="R216" s="3">
        <v>8050649750</v>
      </c>
      <c r="S216" s="3" t="s">
        <v>143</v>
      </c>
      <c r="T216">
        <f t="shared" ca="1" si="11"/>
        <v>69</v>
      </c>
      <c r="U216">
        <f t="shared" ca="1" si="11"/>
        <v>85</v>
      </c>
      <c r="V216">
        <f t="shared" ca="1" si="11"/>
        <v>88</v>
      </c>
      <c r="W216">
        <f t="shared" ca="1" si="11"/>
        <v>77</v>
      </c>
      <c r="X216">
        <f t="shared" ca="1" si="12"/>
        <v>98</v>
      </c>
      <c r="Y216">
        <f t="shared" ca="1" si="12"/>
        <v>77</v>
      </c>
      <c r="Z216" s="8">
        <f t="shared" ca="1" si="13"/>
        <v>82.333333333333329</v>
      </c>
    </row>
    <row r="217" spans="1:26" x14ac:dyDescent="0.25">
      <c r="A217" s="3" t="s">
        <v>584</v>
      </c>
      <c r="B217" s="3" t="s">
        <v>839</v>
      </c>
      <c r="C217" s="3">
        <v>7389858576</v>
      </c>
      <c r="D217" s="3" t="s">
        <v>1137</v>
      </c>
      <c r="E217" s="3" t="s">
        <v>1436</v>
      </c>
      <c r="F217" s="3">
        <v>7065354117</v>
      </c>
      <c r="G217" s="3">
        <v>6</v>
      </c>
      <c r="H217" s="3" t="s">
        <v>64</v>
      </c>
      <c r="I217" s="3" t="s">
        <v>1773</v>
      </c>
      <c r="J217" s="3" t="s">
        <v>109</v>
      </c>
      <c r="K217" s="3" t="s">
        <v>2021</v>
      </c>
      <c r="L217" s="3">
        <v>15545</v>
      </c>
      <c r="M217" s="3">
        <v>18434</v>
      </c>
      <c r="N217" s="3">
        <v>33979</v>
      </c>
      <c r="O217" s="3" t="s">
        <v>2312</v>
      </c>
      <c r="P217" s="3" t="s">
        <v>2589</v>
      </c>
      <c r="Q217" s="3" t="s">
        <v>2887</v>
      </c>
      <c r="R217" s="3">
        <v>6029335155</v>
      </c>
      <c r="S217" s="3" t="s">
        <v>143</v>
      </c>
      <c r="T217">
        <f t="shared" ca="1" si="11"/>
        <v>100</v>
      </c>
      <c r="U217">
        <f t="shared" ca="1" si="11"/>
        <v>63</v>
      </c>
      <c r="V217">
        <f t="shared" ca="1" si="11"/>
        <v>50</v>
      </c>
      <c r="W217">
        <f t="shared" ca="1" si="11"/>
        <v>75</v>
      </c>
      <c r="X217">
        <f t="shared" ca="1" si="12"/>
        <v>50</v>
      </c>
      <c r="Y217">
        <f t="shared" ca="1" si="12"/>
        <v>60</v>
      </c>
      <c r="Z217" s="8">
        <f t="shared" ca="1" si="13"/>
        <v>66.333333333333329</v>
      </c>
    </row>
    <row r="218" spans="1:26" x14ac:dyDescent="0.25">
      <c r="A218" s="3" t="s">
        <v>585</v>
      </c>
      <c r="B218" s="3" t="s">
        <v>838</v>
      </c>
      <c r="C218" s="3">
        <v>7120064235</v>
      </c>
      <c r="D218" s="3" t="s">
        <v>1136</v>
      </c>
      <c r="E218" s="3" t="s">
        <v>1435</v>
      </c>
      <c r="F218" s="3">
        <v>7647439475</v>
      </c>
      <c r="G218" s="3">
        <v>6</v>
      </c>
      <c r="H218" s="3" t="s">
        <v>62</v>
      </c>
      <c r="I218" s="3" t="s">
        <v>1774</v>
      </c>
      <c r="J218" s="3" t="s">
        <v>109</v>
      </c>
      <c r="K218" s="3" t="s">
        <v>2020</v>
      </c>
      <c r="L218" s="3">
        <v>1437</v>
      </c>
      <c r="M218" s="3">
        <v>57259</v>
      </c>
      <c r="N218" s="3">
        <v>58696</v>
      </c>
      <c r="O218" s="3" t="s">
        <v>2311</v>
      </c>
      <c r="P218" s="3" t="s">
        <v>2588</v>
      </c>
      <c r="Q218" s="3" t="s">
        <v>2886</v>
      </c>
      <c r="R218" s="3">
        <v>7011556076</v>
      </c>
      <c r="S218" s="3" t="s">
        <v>143</v>
      </c>
      <c r="T218">
        <f t="shared" ca="1" si="11"/>
        <v>76</v>
      </c>
      <c r="U218">
        <f t="shared" ca="1" si="11"/>
        <v>84</v>
      </c>
      <c r="V218">
        <f t="shared" ca="1" si="11"/>
        <v>81</v>
      </c>
      <c r="W218">
        <f t="shared" ca="1" si="11"/>
        <v>72</v>
      </c>
      <c r="X218">
        <f t="shared" ca="1" si="12"/>
        <v>100</v>
      </c>
      <c r="Y218">
        <f t="shared" ca="1" si="12"/>
        <v>95</v>
      </c>
      <c r="Z218" s="8">
        <f t="shared" ca="1" si="13"/>
        <v>84.666666666666671</v>
      </c>
    </row>
    <row r="219" spans="1:26" x14ac:dyDescent="0.25">
      <c r="A219" s="3" t="s">
        <v>586</v>
      </c>
      <c r="B219" s="3" t="s">
        <v>837</v>
      </c>
      <c r="C219" s="3">
        <v>7918714457</v>
      </c>
      <c r="D219" s="3" t="s">
        <v>1135</v>
      </c>
      <c r="E219" s="3" t="s">
        <v>1434</v>
      </c>
      <c r="F219" s="3">
        <v>9237360169</v>
      </c>
      <c r="G219" s="3">
        <v>6</v>
      </c>
      <c r="H219" s="3" t="s">
        <v>62</v>
      </c>
      <c r="I219" s="3" t="s">
        <v>1775</v>
      </c>
      <c r="J219" s="3" t="s">
        <v>108</v>
      </c>
      <c r="K219" s="3" t="s">
        <v>2019</v>
      </c>
      <c r="L219" s="3">
        <v>97671</v>
      </c>
      <c r="M219" s="3">
        <v>1811</v>
      </c>
      <c r="N219" s="3">
        <v>99482</v>
      </c>
      <c r="O219" s="3" t="s">
        <v>2310</v>
      </c>
      <c r="P219" s="3" t="s">
        <v>2587</v>
      </c>
      <c r="Q219" s="3" t="s">
        <v>2885</v>
      </c>
      <c r="R219" s="3">
        <v>7146731886</v>
      </c>
      <c r="S219" s="3" t="s">
        <v>143</v>
      </c>
      <c r="T219">
        <f t="shared" ca="1" si="11"/>
        <v>90</v>
      </c>
      <c r="U219">
        <f t="shared" ca="1" si="11"/>
        <v>71</v>
      </c>
      <c r="V219">
        <f t="shared" ca="1" si="11"/>
        <v>65</v>
      </c>
      <c r="W219">
        <f t="shared" ca="1" si="11"/>
        <v>62</v>
      </c>
      <c r="X219">
        <f t="shared" ca="1" si="12"/>
        <v>71</v>
      </c>
      <c r="Y219">
        <f t="shared" ca="1" si="12"/>
        <v>74</v>
      </c>
      <c r="Z219" s="8">
        <f t="shared" ca="1" si="13"/>
        <v>72.166666666666671</v>
      </c>
    </row>
    <row r="220" spans="1:26" x14ac:dyDescent="0.25">
      <c r="A220" s="3" t="s">
        <v>587</v>
      </c>
      <c r="B220" s="3" t="s">
        <v>836</v>
      </c>
      <c r="C220" s="3">
        <v>7415729895</v>
      </c>
      <c r="D220" s="3" t="s">
        <v>1134</v>
      </c>
      <c r="E220" s="3" t="s">
        <v>1433</v>
      </c>
      <c r="F220" s="3">
        <v>7296847488</v>
      </c>
      <c r="G220" s="3">
        <v>6</v>
      </c>
      <c r="H220" s="3" t="s">
        <v>62</v>
      </c>
      <c r="I220" s="3" t="s">
        <v>1776</v>
      </c>
      <c r="J220" s="3" t="s">
        <v>109</v>
      </c>
      <c r="K220" s="3" t="s">
        <v>2018</v>
      </c>
      <c r="L220" s="3">
        <v>41721</v>
      </c>
      <c r="M220" s="3">
        <v>6984</v>
      </c>
      <c r="N220" s="3">
        <v>48705</v>
      </c>
      <c r="O220" s="3" t="s">
        <v>2309</v>
      </c>
      <c r="P220" s="3" t="s">
        <v>2586</v>
      </c>
      <c r="Q220" s="3" t="s">
        <v>2884</v>
      </c>
      <c r="R220" s="3">
        <v>8501649877</v>
      </c>
      <c r="S220" s="3" t="s">
        <v>144</v>
      </c>
      <c r="T220">
        <f t="shared" ca="1" si="11"/>
        <v>91</v>
      </c>
      <c r="U220">
        <f t="shared" ca="1" si="11"/>
        <v>67</v>
      </c>
      <c r="V220">
        <f t="shared" ca="1" si="11"/>
        <v>55</v>
      </c>
      <c r="W220">
        <f t="shared" ca="1" si="11"/>
        <v>80</v>
      </c>
      <c r="X220">
        <f t="shared" ca="1" si="12"/>
        <v>55</v>
      </c>
      <c r="Y220">
        <f t="shared" ca="1" si="12"/>
        <v>71</v>
      </c>
      <c r="Z220" s="8">
        <f t="shared" ca="1" si="13"/>
        <v>69.833333333333329</v>
      </c>
    </row>
    <row r="221" spans="1:26" x14ac:dyDescent="0.25">
      <c r="A221" s="3" t="s">
        <v>588</v>
      </c>
      <c r="B221" s="3" t="s">
        <v>835</v>
      </c>
      <c r="C221" s="3">
        <v>9104756811</v>
      </c>
      <c r="D221" s="3" t="s">
        <v>1133</v>
      </c>
      <c r="E221" s="3" t="s">
        <v>1432</v>
      </c>
      <c r="F221" s="3">
        <v>8460489491</v>
      </c>
      <c r="G221" s="3">
        <v>6</v>
      </c>
      <c r="H221" s="3" t="s">
        <v>62</v>
      </c>
      <c r="I221" s="3" t="s">
        <v>1777</v>
      </c>
      <c r="J221" s="3" t="s">
        <v>108</v>
      </c>
      <c r="K221" s="3" t="s">
        <v>2017</v>
      </c>
      <c r="L221" s="3">
        <v>29602</v>
      </c>
      <c r="M221" s="3">
        <v>3133</v>
      </c>
      <c r="N221" s="3">
        <v>32735</v>
      </c>
      <c r="O221" s="3" t="s">
        <v>2308</v>
      </c>
      <c r="P221" s="3" t="s">
        <v>2585</v>
      </c>
      <c r="Q221" s="3" t="s">
        <v>2883</v>
      </c>
      <c r="R221" s="3">
        <v>6049116110</v>
      </c>
      <c r="S221" s="3" t="s">
        <v>144</v>
      </c>
      <c r="T221">
        <f t="shared" ca="1" si="11"/>
        <v>75</v>
      </c>
      <c r="U221">
        <f t="shared" ca="1" si="11"/>
        <v>88</v>
      </c>
      <c r="V221">
        <f t="shared" ca="1" si="11"/>
        <v>52</v>
      </c>
      <c r="W221">
        <f t="shared" ca="1" si="11"/>
        <v>75</v>
      </c>
      <c r="X221">
        <f t="shared" ca="1" si="12"/>
        <v>97</v>
      </c>
      <c r="Y221">
        <f t="shared" ca="1" si="12"/>
        <v>96</v>
      </c>
      <c r="Z221" s="8">
        <f t="shared" ca="1" si="13"/>
        <v>80.5</v>
      </c>
    </row>
    <row r="222" spans="1:26" x14ac:dyDescent="0.25">
      <c r="A222" s="3" t="s">
        <v>589</v>
      </c>
      <c r="B222" s="3" t="s">
        <v>834</v>
      </c>
      <c r="C222" s="3">
        <v>7123362233</v>
      </c>
      <c r="D222" s="3" t="s">
        <v>1132</v>
      </c>
      <c r="E222" s="3" t="s">
        <v>1431</v>
      </c>
      <c r="F222" s="3">
        <v>8807548688</v>
      </c>
      <c r="G222" s="3">
        <v>6</v>
      </c>
      <c r="H222" s="3" t="s">
        <v>62</v>
      </c>
      <c r="I222" s="3" t="s">
        <v>1778</v>
      </c>
      <c r="J222" s="3" t="s">
        <v>108</v>
      </c>
      <c r="K222" s="3" t="s">
        <v>2016</v>
      </c>
      <c r="L222" s="3">
        <v>47823</v>
      </c>
      <c r="M222" s="3">
        <v>48142</v>
      </c>
      <c r="N222" s="3">
        <v>95965</v>
      </c>
      <c r="O222" s="3" t="s">
        <v>2307</v>
      </c>
      <c r="P222" s="3" t="s">
        <v>2584</v>
      </c>
      <c r="Q222" s="3" t="s">
        <v>2882</v>
      </c>
      <c r="R222" s="3">
        <v>7544264464</v>
      </c>
      <c r="S222" s="3" t="s">
        <v>144</v>
      </c>
      <c r="T222">
        <f t="shared" ca="1" si="11"/>
        <v>51</v>
      </c>
      <c r="U222">
        <f t="shared" ca="1" si="11"/>
        <v>87</v>
      </c>
      <c r="V222">
        <f t="shared" ca="1" si="11"/>
        <v>76</v>
      </c>
      <c r="W222">
        <f t="shared" ca="1" si="11"/>
        <v>99</v>
      </c>
      <c r="X222">
        <f t="shared" ca="1" si="12"/>
        <v>65</v>
      </c>
      <c r="Y222">
        <f t="shared" ca="1" si="12"/>
        <v>69</v>
      </c>
      <c r="Z222" s="8">
        <f t="shared" ca="1" si="13"/>
        <v>74.5</v>
      </c>
    </row>
    <row r="223" spans="1:26" x14ac:dyDescent="0.25">
      <c r="A223" s="3" t="s">
        <v>590</v>
      </c>
      <c r="B223" s="3" t="s">
        <v>833</v>
      </c>
      <c r="C223" s="3">
        <v>8975418439</v>
      </c>
      <c r="D223" s="3" t="s">
        <v>1131</v>
      </c>
      <c r="E223" s="3" t="s">
        <v>1430</v>
      </c>
      <c r="F223" s="3">
        <v>7014911848</v>
      </c>
      <c r="G223" s="3">
        <v>6</v>
      </c>
      <c r="H223" s="3" t="s">
        <v>62</v>
      </c>
      <c r="I223" s="3" t="s">
        <v>1779</v>
      </c>
      <c r="J223" s="3" t="s">
        <v>109</v>
      </c>
      <c r="K223" s="3" t="s">
        <v>2015</v>
      </c>
      <c r="L223" s="3">
        <v>23021</v>
      </c>
      <c r="M223" s="3">
        <v>51439</v>
      </c>
      <c r="N223" s="3">
        <v>74460</v>
      </c>
      <c r="O223" s="3" t="s">
        <v>2306</v>
      </c>
      <c r="P223" s="3" t="s">
        <v>2583</v>
      </c>
      <c r="Q223" s="3" t="s">
        <v>2881</v>
      </c>
      <c r="R223" s="3">
        <v>6266821961</v>
      </c>
      <c r="S223" s="3" t="s">
        <v>144</v>
      </c>
      <c r="T223">
        <f t="shared" ca="1" si="11"/>
        <v>66</v>
      </c>
      <c r="U223">
        <f t="shared" ca="1" si="11"/>
        <v>85</v>
      </c>
      <c r="V223">
        <f t="shared" ca="1" si="11"/>
        <v>81</v>
      </c>
      <c r="W223">
        <f t="shared" ca="1" si="11"/>
        <v>58</v>
      </c>
      <c r="X223">
        <f t="shared" ca="1" si="12"/>
        <v>100</v>
      </c>
      <c r="Y223">
        <f t="shared" ca="1" si="12"/>
        <v>84</v>
      </c>
      <c r="Z223" s="8">
        <f t="shared" ca="1" si="13"/>
        <v>79</v>
      </c>
    </row>
    <row r="224" spans="1:26" x14ac:dyDescent="0.25">
      <c r="A224" s="3" t="s">
        <v>591</v>
      </c>
      <c r="B224" s="3" t="s">
        <v>832</v>
      </c>
      <c r="C224" s="3">
        <v>8868119543</v>
      </c>
      <c r="D224" s="3" t="s">
        <v>1130</v>
      </c>
      <c r="E224" s="3" t="s">
        <v>1429</v>
      </c>
      <c r="F224" s="3">
        <v>6507771858</v>
      </c>
      <c r="G224" s="3">
        <v>6</v>
      </c>
      <c r="H224" s="3" t="s">
        <v>62</v>
      </c>
      <c r="I224" s="3" t="s">
        <v>1780</v>
      </c>
      <c r="J224" s="3" t="s">
        <v>109</v>
      </c>
      <c r="K224" s="3" t="s">
        <v>2014</v>
      </c>
      <c r="L224" s="3">
        <v>16840</v>
      </c>
      <c r="M224" s="3">
        <v>24727</v>
      </c>
      <c r="N224" s="3">
        <v>41567</v>
      </c>
      <c r="O224" s="3" t="s">
        <v>2305</v>
      </c>
      <c r="P224" s="3" t="s">
        <v>2574</v>
      </c>
      <c r="Q224" s="3" t="s">
        <v>2880</v>
      </c>
      <c r="R224" s="3">
        <v>7998856257</v>
      </c>
      <c r="S224" s="3" t="s">
        <v>143</v>
      </c>
      <c r="T224">
        <f t="shared" ca="1" si="11"/>
        <v>68</v>
      </c>
      <c r="U224">
        <f t="shared" ca="1" si="11"/>
        <v>51</v>
      </c>
      <c r="V224">
        <f t="shared" ca="1" si="11"/>
        <v>58</v>
      </c>
      <c r="W224">
        <f t="shared" ca="1" si="11"/>
        <v>77</v>
      </c>
      <c r="X224">
        <f t="shared" ca="1" si="12"/>
        <v>82</v>
      </c>
      <c r="Y224">
        <f t="shared" ca="1" si="12"/>
        <v>68</v>
      </c>
      <c r="Z224" s="8">
        <f t="shared" ca="1" si="13"/>
        <v>67.333333333333329</v>
      </c>
    </row>
    <row r="225" spans="1:26" x14ac:dyDescent="0.25">
      <c r="A225" s="3" t="s">
        <v>592</v>
      </c>
      <c r="B225" s="3" t="s">
        <v>831</v>
      </c>
      <c r="C225" s="3">
        <v>7317723211</v>
      </c>
      <c r="D225" s="3" t="s">
        <v>1129</v>
      </c>
      <c r="E225" s="3" t="s">
        <v>1428</v>
      </c>
      <c r="F225" s="3">
        <v>6685978550</v>
      </c>
      <c r="G225" s="3">
        <v>6</v>
      </c>
      <c r="H225" s="3" t="s">
        <v>62</v>
      </c>
      <c r="I225" s="3" t="s">
        <v>1781</v>
      </c>
      <c r="J225" s="3" t="s">
        <v>108</v>
      </c>
      <c r="K225" s="3" t="s">
        <v>2013</v>
      </c>
      <c r="L225" s="3">
        <v>9869</v>
      </c>
      <c r="M225" s="3">
        <v>71516</v>
      </c>
      <c r="N225" s="3">
        <v>81385</v>
      </c>
      <c r="O225" s="3" t="s">
        <v>2221</v>
      </c>
      <c r="P225" s="3" t="s">
        <v>2582</v>
      </c>
      <c r="Q225" s="3" t="s">
        <v>2879</v>
      </c>
      <c r="R225" s="3">
        <v>7741251076</v>
      </c>
      <c r="S225" s="3" t="s">
        <v>144</v>
      </c>
      <c r="T225">
        <f t="shared" ca="1" si="11"/>
        <v>64</v>
      </c>
      <c r="U225">
        <f t="shared" ca="1" si="11"/>
        <v>54</v>
      </c>
      <c r="V225">
        <f t="shared" ca="1" si="11"/>
        <v>71</v>
      </c>
      <c r="W225">
        <f t="shared" ca="1" si="11"/>
        <v>87</v>
      </c>
      <c r="X225">
        <f t="shared" ca="1" si="12"/>
        <v>73</v>
      </c>
      <c r="Y225">
        <f t="shared" ca="1" si="12"/>
        <v>91</v>
      </c>
      <c r="Z225" s="8">
        <f t="shared" ca="1" si="13"/>
        <v>73.333333333333329</v>
      </c>
    </row>
    <row r="226" spans="1:26" x14ac:dyDescent="0.25">
      <c r="A226" s="3" t="s">
        <v>593</v>
      </c>
      <c r="B226" s="3" t="s">
        <v>830</v>
      </c>
      <c r="C226" s="3">
        <v>8946663769</v>
      </c>
      <c r="D226" s="3" t="s">
        <v>1128</v>
      </c>
      <c r="E226" s="3" t="s">
        <v>1427</v>
      </c>
      <c r="F226" s="3">
        <v>8158308965</v>
      </c>
      <c r="G226" s="3">
        <v>6</v>
      </c>
      <c r="H226" s="3" t="s">
        <v>62</v>
      </c>
      <c r="I226" s="3" t="s">
        <v>1782</v>
      </c>
      <c r="J226" s="3" t="s">
        <v>109</v>
      </c>
      <c r="K226" s="3" t="s">
        <v>2012</v>
      </c>
      <c r="L226" s="3">
        <v>25909</v>
      </c>
      <c r="M226" s="3">
        <v>5927</v>
      </c>
      <c r="N226" s="3">
        <v>31836</v>
      </c>
      <c r="O226" s="3" t="s">
        <v>2304</v>
      </c>
      <c r="P226" s="3" t="s">
        <v>2581</v>
      </c>
      <c r="Q226" s="3" t="s">
        <v>2878</v>
      </c>
      <c r="R226" s="3">
        <v>9964710116</v>
      </c>
      <c r="S226" s="3" t="s">
        <v>143</v>
      </c>
      <c r="T226">
        <f t="shared" ca="1" si="11"/>
        <v>86</v>
      </c>
      <c r="U226">
        <f t="shared" ca="1" si="11"/>
        <v>69</v>
      </c>
      <c r="V226">
        <f t="shared" ca="1" si="11"/>
        <v>53</v>
      </c>
      <c r="W226">
        <f t="shared" ca="1" si="11"/>
        <v>68</v>
      </c>
      <c r="X226">
        <f t="shared" ca="1" si="12"/>
        <v>85</v>
      </c>
      <c r="Y226">
        <f t="shared" ca="1" si="12"/>
        <v>71</v>
      </c>
      <c r="Z226" s="8">
        <f t="shared" ca="1" si="13"/>
        <v>72</v>
      </c>
    </row>
    <row r="227" spans="1:26" x14ac:dyDescent="0.25">
      <c r="A227" s="3" t="s">
        <v>594</v>
      </c>
      <c r="B227" s="3" t="s">
        <v>829</v>
      </c>
      <c r="C227" s="3">
        <v>9844504107</v>
      </c>
      <c r="D227" s="3" t="s">
        <v>1127</v>
      </c>
      <c r="E227" s="3" t="s">
        <v>1426</v>
      </c>
      <c r="F227" s="3">
        <v>9813078037</v>
      </c>
      <c r="G227" s="3">
        <v>6</v>
      </c>
      <c r="H227" s="3" t="s">
        <v>62</v>
      </c>
      <c r="I227" s="3" t="s">
        <v>1783</v>
      </c>
      <c r="J227" s="3" t="s">
        <v>108</v>
      </c>
      <c r="K227" s="3" t="s">
        <v>2011</v>
      </c>
      <c r="L227" s="3">
        <v>48311</v>
      </c>
      <c r="M227" s="3">
        <v>31298</v>
      </c>
      <c r="N227" s="3">
        <v>79609</v>
      </c>
      <c r="O227" s="3" t="s">
        <v>2303</v>
      </c>
      <c r="P227" s="3" t="s">
        <v>2580</v>
      </c>
      <c r="Q227" s="3" t="s">
        <v>2877</v>
      </c>
      <c r="R227" s="3">
        <v>9021754447</v>
      </c>
      <c r="S227" s="3" t="s">
        <v>143</v>
      </c>
      <c r="T227">
        <f t="shared" ca="1" si="11"/>
        <v>65</v>
      </c>
      <c r="U227">
        <f t="shared" ca="1" si="11"/>
        <v>72</v>
      </c>
      <c r="V227">
        <f t="shared" ca="1" si="11"/>
        <v>100</v>
      </c>
      <c r="W227">
        <f t="shared" ca="1" si="11"/>
        <v>88</v>
      </c>
      <c r="X227">
        <f t="shared" ca="1" si="12"/>
        <v>50</v>
      </c>
      <c r="Y227">
        <f t="shared" ca="1" si="12"/>
        <v>74</v>
      </c>
      <c r="Z227" s="8">
        <f t="shared" ca="1" si="13"/>
        <v>74.833333333333329</v>
      </c>
    </row>
    <row r="228" spans="1:26" x14ac:dyDescent="0.25">
      <c r="A228" s="3" t="s">
        <v>595</v>
      </c>
      <c r="B228" s="3" t="s">
        <v>828</v>
      </c>
      <c r="C228" s="3">
        <v>9306442136</v>
      </c>
      <c r="D228" s="3" t="s">
        <v>1126</v>
      </c>
      <c r="E228" s="3" t="s">
        <v>1425</v>
      </c>
      <c r="F228" s="3">
        <v>7335640103</v>
      </c>
      <c r="G228" s="3">
        <v>6</v>
      </c>
      <c r="H228" s="3" t="s">
        <v>62</v>
      </c>
      <c r="I228" s="3" t="s">
        <v>1784</v>
      </c>
      <c r="J228" s="3" t="s">
        <v>109</v>
      </c>
      <c r="K228" s="3" t="s">
        <v>2010</v>
      </c>
      <c r="L228" s="3">
        <v>15323</v>
      </c>
      <c r="M228" s="3">
        <v>18878</v>
      </c>
      <c r="N228" s="3">
        <v>34201</v>
      </c>
      <c r="O228" s="3" t="s">
        <v>2289</v>
      </c>
      <c r="P228" s="3" t="s">
        <v>2579</v>
      </c>
      <c r="Q228" s="3" t="s">
        <v>2876</v>
      </c>
      <c r="R228" s="3">
        <v>8964774623</v>
      </c>
      <c r="S228" s="3" t="s">
        <v>143</v>
      </c>
      <c r="T228">
        <f t="shared" ca="1" si="11"/>
        <v>80</v>
      </c>
      <c r="U228">
        <f t="shared" ca="1" si="11"/>
        <v>50</v>
      </c>
      <c r="V228">
        <f t="shared" ca="1" si="11"/>
        <v>74</v>
      </c>
      <c r="W228">
        <f t="shared" ca="1" si="11"/>
        <v>78</v>
      </c>
      <c r="X228">
        <f t="shared" ca="1" si="12"/>
        <v>98</v>
      </c>
      <c r="Y228">
        <f t="shared" ca="1" si="12"/>
        <v>60</v>
      </c>
      <c r="Z228" s="8">
        <f t="shared" ca="1" si="13"/>
        <v>73.333333333333329</v>
      </c>
    </row>
    <row r="229" spans="1:26" x14ac:dyDescent="0.25">
      <c r="A229" s="3" t="s">
        <v>596</v>
      </c>
      <c r="B229" s="3" t="s">
        <v>827</v>
      </c>
      <c r="C229" s="3">
        <v>6504296774</v>
      </c>
      <c r="D229" s="3" t="s">
        <v>1125</v>
      </c>
      <c r="E229" s="3" t="s">
        <v>1424</v>
      </c>
      <c r="F229" s="3">
        <v>8743244243</v>
      </c>
      <c r="G229" s="3">
        <v>6</v>
      </c>
      <c r="H229" s="3" t="s">
        <v>62</v>
      </c>
      <c r="I229" s="3" t="s">
        <v>1785</v>
      </c>
      <c r="J229" s="3" t="s">
        <v>108</v>
      </c>
      <c r="K229" s="3" t="s">
        <v>2009</v>
      </c>
      <c r="L229" s="3">
        <v>20820</v>
      </c>
      <c r="M229" s="3">
        <v>7465</v>
      </c>
      <c r="N229" s="3">
        <v>28285</v>
      </c>
      <c r="O229" s="3" t="s">
        <v>2302</v>
      </c>
      <c r="P229" s="3" t="s">
        <v>2578</v>
      </c>
      <c r="Q229" s="3" t="s">
        <v>2875</v>
      </c>
      <c r="R229" s="3">
        <v>9934750046</v>
      </c>
      <c r="S229" s="3" t="s">
        <v>143</v>
      </c>
      <c r="T229">
        <f t="shared" ca="1" si="11"/>
        <v>57</v>
      </c>
      <c r="U229">
        <f t="shared" ca="1" si="11"/>
        <v>52</v>
      </c>
      <c r="V229">
        <f t="shared" ca="1" si="11"/>
        <v>84</v>
      </c>
      <c r="W229">
        <f t="shared" ca="1" si="11"/>
        <v>74</v>
      </c>
      <c r="X229">
        <f t="shared" ca="1" si="12"/>
        <v>54</v>
      </c>
      <c r="Y229">
        <f t="shared" ca="1" si="12"/>
        <v>81</v>
      </c>
      <c r="Z229" s="8">
        <f t="shared" ca="1" si="13"/>
        <v>67</v>
      </c>
    </row>
    <row r="230" spans="1:26" x14ac:dyDescent="0.25">
      <c r="A230" s="3" t="s">
        <v>597</v>
      </c>
      <c r="B230" s="3" t="s">
        <v>826</v>
      </c>
      <c r="C230" s="3">
        <v>7267176863</v>
      </c>
      <c r="D230" s="3" t="s">
        <v>1124</v>
      </c>
      <c r="E230" s="3" t="s">
        <v>1423</v>
      </c>
      <c r="F230" s="3">
        <v>7578589030</v>
      </c>
      <c r="G230" s="3">
        <v>6</v>
      </c>
      <c r="H230" s="3" t="s">
        <v>62</v>
      </c>
      <c r="I230" s="3" t="s">
        <v>1786</v>
      </c>
      <c r="J230" s="3" t="s">
        <v>109</v>
      </c>
      <c r="K230" s="3" t="s">
        <v>2008</v>
      </c>
      <c r="L230" s="3">
        <v>9160</v>
      </c>
      <c r="M230" s="3">
        <v>26132</v>
      </c>
      <c r="N230" s="3">
        <v>35292</v>
      </c>
      <c r="O230" s="3" t="s">
        <v>2301</v>
      </c>
      <c r="P230" s="3" t="s">
        <v>2577</v>
      </c>
      <c r="Q230" s="3" t="s">
        <v>2874</v>
      </c>
      <c r="R230" s="3">
        <v>8639796200</v>
      </c>
      <c r="S230" s="3" t="s">
        <v>144</v>
      </c>
      <c r="T230">
        <f t="shared" ca="1" si="11"/>
        <v>96</v>
      </c>
      <c r="U230">
        <f t="shared" ca="1" si="11"/>
        <v>69</v>
      </c>
      <c r="V230">
        <f t="shared" ca="1" si="11"/>
        <v>52</v>
      </c>
      <c r="W230">
        <f t="shared" ca="1" si="11"/>
        <v>62</v>
      </c>
      <c r="X230">
        <f t="shared" ca="1" si="12"/>
        <v>99</v>
      </c>
      <c r="Y230">
        <f t="shared" ca="1" si="12"/>
        <v>76</v>
      </c>
      <c r="Z230" s="8">
        <f t="shared" ca="1" si="13"/>
        <v>75.666666666666671</v>
      </c>
    </row>
    <row r="231" spans="1:26" x14ac:dyDescent="0.25">
      <c r="A231" s="3" t="s">
        <v>598</v>
      </c>
      <c r="B231" s="3" t="s">
        <v>825</v>
      </c>
      <c r="C231" s="3">
        <v>6948540266</v>
      </c>
      <c r="D231" s="3" t="s">
        <v>1123</v>
      </c>
      <c r="E231" s="3" t="s">
        <v>1422</v>
      </c>
      <c r="F231" s="3">
        <v>6941150163</v>
      </c>
      <c r="G231" s="3">
        <v>6</v>
      </c>
      <c r="H231" s="3" t="s">
        <v>62</v>
      </c>
      <c r="I231" s="3" t="s">
        <v>1787</v>
      </c>
      <c r="J231" s="3" t="s">
        <v>109</v>
      </c>
      <c r="K231" s="3" t="s">
        <v>2007</v>
      </c>
      <c r="L231" s="3">
        <v>6369</v>
      </c>
      <c r="M231" s="3">
        <v>28851</v>
      </c>
      <c r="N231" s="3">
        <v>35220</v>
      </c>
      <c r="O231" s="3" t="s">
        <v>2300</v>
      </c>
      <c r="P231" s="3" t="s">
        <v>2576</v>
      </c>
      <c r="Q231" s="3" t="s">
        <v>2873</v>
      </c>
      <c r="R231" s="3">
        <v>6573673552</v>
      </c>
      <c r="S231" s="3" t="s">
        <v>144</v>
      </c>
      <c r="T231">
        <f t="shared" ca="1" si="11"/>
        <v>77</v>
      </c>
      <c r="U231">
        <f t="shared" ca="1" si="11"/>
        <v>91</v>
      </c>
      <c r="V231">
        <f t="shared" ca="1" si="11"/>
        <v>65</v>
      </c>
      <c r="W231">
        <f t="shared" ca="1" si="11"/>
        <v>82</v>
      </c>
      <c r="X231">
        <f t="shared" ca="1" si="12"/>
        <v>70</v>
      </c>
      <c r="Y231">
        <f t="shared" ca="1" si="12"/>
        <v>97</v>
      </c>
      <c r="Z231" s="8">
        <f t="shared" ca="1" si="13"/>
        <v>80.333333333333329</v>
      </c>
    </row>
    <row r="232" spans="1:26" x14ac:dyDescent="0.25">
      <c r="A232" s="3" t="s">
        <v>599</v>
      </c>
      <c r="B232" s="3" t="s">
        <v>824</v>
      </c>
      <c r="C232" s="3">
        <v>8053775623</v>
      </c>
      <c r="D232" s="3" t="s">
        <v>1122</v>
      </c>
      <c r="E232" s="3" t="s">
        <v>1421</v>
      </c>
      <c r="F232" s="3">
        <v>6657926994</v>
      </c>
      <c r="G232" s="3">
        <v>6</v>
      </c>
      <c r="H232" s="3" t="s">
        <v>62</v>
      </c>
      <c r="I232" s="3" t="s">
        <v>1788</v>
      </c>
      <c r="J232" s="3" t="s">
        <v>109</v>
      </c>
      <c r="K232" s="3" t="s">
        <v>2006</v>
      </c>
      <c r="L232" s="3">
        <v>48629</v>
      </c>
      <c r="M232" s="3">
        <v>30830</v>
      </c>
      <c r="N232" s="3">
        <v>79459</v>
      </c>
      <c r="O232" s="3" t="s">
        <v>2274</v>
      </c>
      <c r="P232" s="3" t="s">
        <v>2575</v>
      </c>
      <c r="Q232" s="3" t="s">
        <v>2872</v>
      </c>
      <c r="R232" s="3">
        <v>7954118497</v>
      </c>
      <c r="S232" s="3" t="s">
        <v>143</v>
      </c>
      <c r="T232">
        <f t="shared" ca="1" si="11"/>
        <v>67</v>
      </c>
      <c r="U232">
        <f t="shared" ca="1" si="11"/>
        <v>84</v>
      </c>
      <c r="V232">
        <f t="shared" ca="1" si="11"/>
        <v>52</v>
      </c>
      <c r="W232">
        <f t="shared" ca="1" si="11"/>
        <v>94</v>
      </c>
      <c r="X232">
        <f t="shared" ca="1" si="12"/>
        <v>77</v>
      </c>
      <c r="Y232">
        <f t="shared" ca="1" si="12"/>
        <v>93</v>
      </c>
      <c r="Z232" s="8">
        <f t="shared" ca="1" si="13"/>
        <v>77.833333333333329</v>
      </c>
    </row>
    <row r="233" spans="1:26" x14ac:dyDescent="0.25">
      <c r="A233" s="3" t="s">
        <v>600</v>
      </c>
      <c r="B233" s="3" t="s">
        <v>823</v>
      </c>
      <c r="C233" s="3">
        <v>9211496671</v>
      </c>
      <c r="D233" s="3" t="s">
        <v>1121</v>
      </c>
      <c r="E233" s="3" t="s">
        <v>1420</v>
      </c>
      <c r="F233" s="3">
        <v>8601628976</v>
      </c>
      <c r="G233" s="3">
        <v>6</v>
      </c>
      <c r="H233" s="3" t="s">
        <v>62</v>
      </c>
      <c r="I233" s="3" t="s">
        <v>1789</v>
      </c>
      <c r="J233" s="3" t="s">
        <v>109</v>
      </c>
      <c r="K233" s="3" t="s">
        <v>2005</v>
      </c>
      <c r="L233" s="3">
        <v>32069</v>
      </c>
      <c r="M233" s="3">
        <v>909</v>
      </c>
      <c r="N233" s="3">
        <v>32978</v>
      </c>
      <c r="O233" s="3" t="s">
        <v>2299</v>
      </c>
      <c r="P233" s="3" t="s">
        <v>2574</v>
      </c>
      <c r="Q233" s="3" t="s">
        <v>2871</v>
      </c>
      <c r="R233" s="3">
        <v>7604706474</v>
      </c>
      <c r="S233" s="3" t="s">
        <v>143</v>
      </c>
      <c r="T233">
        <f t="shared" ca="1" si="11"/>
        <v>99</v>
      </c>
      <c r="U233">
        <f t="shared" ca="1" si="11"/>
        <v>85</v>
      </c>
      <c r="V233">
        <f t="shared" ca="1" si="11"/>
        <v>80</v>
      </c>
      <c r="W233">
        <f t="shared" ca="1" si="11"/>
        <v>89</v>
      </c>
      <c r="X233">
        <f t="shared" ca="1" si="12"/>
        <v>91</v>
      </c>
      <c r="Y233">
        <f t="shared" ca="1" si="12"/>
        <v>64</v>
      </c>
      <c r="Z233" s="8">
        <f t="shared" ca="1" si="13"/>
        <v>84.666666666666671</v>
      </c>
    </row>
    <row r="234" spans="1:26" x14ac:dyDescent="0.25">
      <c r="A234" s="3" t="s">
        <v>601</v>
      </c>
      <c r="B234" s="3" t="s">
        <v>822</v>
      </c>
      <c r="C234" s="3">
        <v>7786043319</v>
      </c>
      <c r="D234" s="3" t="s">
        <v>1120</v>
      </c>
      <c r="E234" s="3" t="s">
        <v>1419</v>
      </c>
      <c r="F234" s="3">
        <v>9014812471</v>
      </c>
      <c r="G234" s="3">
        <v>6</v>
      </c>
      <c r="H234" s="3" t="s">
        <v>62</v>
      </c>
      <c r="I234" s="3" t="s">
        <v>1790</v>
      </c>
      <c r="J234" s="3" t="s">
        <v>109</v>
      </c>
      <c r="K234" s="3" t="s">
        <v>2004</v>
      </c>
      <c r="L234" s="3">
        <v>29057</v>
      </c>
      <c r="M234" s="3">
        <v>19420</v>
      </c>
      <c r="N234" s="3">
        <v>48477</v>
      </c>
      <c r="O234" s="3" t="s">
        <v>2298</v>
      </c>
      <c r="P234" s="3" t="s">
        <v>2573</v>
      </c>
      <c r="Q234" s="3" t="s">
        <v>2870</v>
      </c>
      <c r="R234" s="3">
        <v>8358944233</v>
      </c>
      <c r="S234" s="3" t="s">
        <v>143</v>
      </c>
      <c r="T234">
        <f t="shared" ca="1" si="11"/>
        <v>55</v>
      </c>
      <c r="U234">
        <f t="shared" ca="1" si="11"/>
        <v>63</v>
      </c>
      <c r="V234">
        <f t="shared" ca="1" si="11"/>
        <v>60</v>
      </c>
      <c r="W234">
        <f t="shared" ca="1" si="11"/>
        <v>83</v>
      </c>
      <c r="X234">
        <f t="shared" ca="1" si="12"/>
        <v>87</v>
      </c>
      <c r="Y234">
        <f t="shared" ca="1" si="12"/>
        <v>72</v>
      </c>
      <c r="Z234" s="8">
        <f t="shared" ca="1" si="13"/>
        <v>70</v>
      </c>
    </row>
    <row r="235" spans="1:26" x14ac:dyDescent="0.25">
      <c r="A235" s="3" t="s">
        <v>602</v>
      </c>
      <c r="B235" s="3" t="s">
        <v>821</v>
      </c>
      <c r="C235" s="3">
        <v>9920432795</v>
      </c>
      <c r="D235" s="3" t="s">
        <v>1119</v>
      </c>
      <c r="E235" s="3" t="s">
        <v>1418</v>
      </c>
      <c r="F235" s="3">
        <v>8022191192</v>
      </c>
      <c r="G235" s="3">
        <v>6</v>
      </c>
      <c r="H235" s="3" t="s">
        <v>62</v>
      </c>
      <c r="I235" s="3" t="s">
        <v>1791</v>
      </c>
      <c r="J235" s="3" t="s">
        <v>108</v>
      </c>
      <c r="K235" s="3" t="s">
        <v>2003</v>
      </c>
      <c r="L235" s="3">
        <v>47012</v>
      </c>
      <c r="M235" s="3">
        <v>21135</v>
      </c>
      <c r="N235" s="3">
        <v>68147</v>
      </c>
      <c r="O235" s="3" t="s">
        <v>2297</v>
      </c>
      <c r="P235" s="3" t="s">
        <v>2572</v>
      </c>
      <c r="Q235" s="3" t="s">
        <v>2869</v>
      </c>
      <c r="R235" s="3">
        <v>9252795722</v>
      </c>
      <c r="S235" s="3" t="s">
        <v>144</v>
      </c>
      <c r="T235">
        <f t="shared" ca="1" si="11"/>
        <v>93</v>
      </c>
      <c r="U235">
        <f t="shared" ca="1" si="11"/>
        <v>70</v>
      </c>
      <c r="V235">
        <f t="shared" ca="1" si="11"/>
        <v>64</v>
      </c>
      <c r="W235">
        <f t="shared" ca="1" si="11"/>
        <v>87</v>
      </c>
      <c r="X235">
        <f t="shared" ca="1" si="12"/>
        <v>90</v>
      </c>
      <c r="Y235">
        <f t="shared" ca="1" si="12"/>
        <v>72</v>
      </c>
      <c r="Z235" s="8">
        <f t="shared" ca="1" si="13"/>
        <v>79.333333333333329</v>
      </c>
    </row>
    <row r="236" spans="1:26" x14ac:dyDescent="0.25">
      <c r="A236" s="3" t="s">
        <v>603</v>
      </c>
      <c r="B236" s="3" t="s">
        <v>820</v>
      </c>
      <c r="D236" s="3" t="s">
        <v>1118</v>
      </c>
      <c r="E236" s="3" t="s">
        <v>1417</v>
      </c>
      <c r="F236" s="3">
        <v>9444542251</v>
      </c>
      <c r="G236" s="3">
        <v>6</v>
      </c>
      <c r="H236" s="3" t="s">
        <v>62</v>
      </c>
      <c r="I236" s="3" t="s">
        <v>1792</v>
      </c>
      <c r="J236" s="3" t="s">
        <v>108</v>
      </c>
      <c r="K236" s="3" t="s">
        <v>2002</v>
      </c>
      <c r="L236" s="3">
        <v>29800</v>
      </c>
      <c r="M236" s="3">
        <v>6211</v>
      </c>
      <c r="N236" s="3">
        <v>36011</v>
      </c>
      <c r="O236" s="3" t="s">
        <v>2296</v>
      </c>
      <c r="P236" s="3" t="s">
        <v>2571</v>
      </c>
      <c r="Q236" s="3" t="s">
        <v>2868</v>
      </c>
      <c r="R236" s="3">
        <v>8852263888</v>
      </c>
      <c r="S236" s="3" t="s">
        <v>144</v>
      </c>
      <c r="T236">
        <f t="shared" ca="1" si="11"/>
        <v>77</v>
      </c>
      <c r="U236">
        <f t="shared" ca="1" si="11"/>
        <v>57</v>
      </c>
      <c r="V236">
        <f t="shared" ca="1" si="11"/>
        <v>79</v>
      </c>
      <c r="W236">
        <f t="shared" ca="1" si="11"/>
        <v>83</v>
      </c>
      <c r="X236">
        <f t="shared" ca="1" si="12"/>
        <v>55</v>
      </c>
      <c r="Y236">
        <f t="shared" ca="1" si="12"/>
        <v>69</v>
      </c>
      <c r="Z236" s="8">
        <f t="shared" ca="1" si="13"/>
        <v>70</v>
      </c>
    </row>
    <row r="237" spans="1:26" x14ac:dyDescent="0.25">
      <c r="A237" s="3" t="s">
        <v>604</v>
      </c>
      <c r="B237" s="3" t="s">
        <v>819</v>
      </c>
      <c r="C237" s="3">
        <v>9545940090</v>
      </c>
      <c r="D237" s="3" t="s">
        <v>1117</v>
      </c>
      <c r="E237" s="3" t="s">
        <v>1416</v>
      </c>
      <c r="F237" s="3">
        <v>6938070754</v>
      </c>
      <c r="G237" s="3">
        <v>6</v>
      </c>
      <c r="H237" s="3" t="s">
        <v>62</v>
      </c>
      <c r="I237" s="3" t="s">
        <v>1793</v>
      </c>
      <c r="J237" s="3" t="s">
        <v>108</v>
      </c>
      <c r="K237" s="3" t="s">
        <v>2001</v>
      </c>
      <c r="L237" s="3">
        <v>25781</v>
      </c>
      <c r="M237" s="3">
        <v>848</v>
      </c>
      <c r="N237" s="3">
        <v>26629</v>
      </c>
      <c r="O237" s="3" t="s">
        <v>2295</v>
      </c>
      <c r="P237" s="3" t="s">
        <v>2570</v>
      </c>
      <c r="Q237" s="3" t="s">
        <v>2867</v>
      </c>
      <c r="R237" s="3">
        <v>9272162158</v>
      </c>
      <c r="S237" s="3" t="s">
        <v>143</v>
      </c>
      <c r="T237">
        <f t="shared" ca="1" si="11"/>
        <v>94</v>
      </c>
      <c r="U237">
        <f t="shared" ca="1" si="11"/>
        <v>77</v>
      </c>
      <c r="V237">
        <f t="shared" ca="1" si="11"/>
        <v>72</v>
      </c>
      <c r="W237">
        <f t="shared" ca="1" si="11"/>
        <v>72</v>
      </c>
      <c r="X237">
        <f t="shared" ca="1" si="12"/>
        <v>67</v>
      </c>
      <c r="Y237">
        <f t="shared" ca="1" si="12"/>
        <v>83</v>
      </c>
      <c r="Z237" s="8">
        <f t="shared" ca="1" si="13"/>
        <v>77.5</v>
      </c>
    </row>
    <row r="238" spans="1:26" x14ac:dyDescent="0.25">
      <c r="A238" s="3" t="s">
        <v>605</v>
      </c>
      <c r="B238" s="3" t="s">
        <v>818</v>
      </c>
      <c r="C238" s="3">
        <v>7062855922</v>
      </c>
      <c r="D238" s="3" t="s">
        <v>1116</v>
      </c>
      <c r="E238" s="3" t="s">
        <v>1415</v>
      </c>
      <c r="F238" s="3">
        <v>8922046273</v>
      </c>
      <c r="G238" s="3">
        <v>6</v>
      </c>
      <c r="H238" s="3" t="s">
        <v>62</v>
      </c>
      <c r="I238" s="3" t="s">
        <v>1794</v>
      </c>
      <c r="J238" s="3" t="s">
        <v>108</v>
      </c>
      <c r="K238" s="3" t="s">
        <v>2000</v>
      </c>
      <c r="L238" s="3">
        <v>27191</v>
      </c>
      <c r="M238" s="3">
        <v>1801</v>
      </c>
      <c r="N238" s="3">
        <v>28992</v>
      </c>
      <c r="O238" s="3" t="s">
        <v>2294</v>
      </c>
      <c r="P238" s="3" t="s">
        <v>2569</v>
      </c>
      <c r="Q238" s="3" t="s">
        <v>2866</v>
      </c>
      <c r="R238" s="3">
        <v>9241581669</v>
      </c>
      <c r="S238" s="3" t="s">
        <v>144</v>
      </c>
      <c r="T238">
        <f t="shared" ca="1" si="11"/>
        <v>66</v>
      </c>
      <c r="U238">
        <f t="shared" ca="1" si="11"/>
        <v>93</v>
      </c>
      <c r="V238">
        <f t="shared" ca="1" si="11"/>
        <v>75</v>
      </c>
      <c r="W238">
        <f t="shared" ca="1" si="11"/>
        <v>69</v>
      </c>
      <c r="X238">
        <f t="shared" ca="1" si="12"/>
        <v>56</v>
      </c>
      <c r="Y238">
        <f t="shared" ca="1" si="12"/>
        <v>99</v>
      </c>
      <c r="Z238" s="8">
        <f t="shared" ca="1" si="13"/>
        <v>76.333333333333329</v>
      </c>
    </row>
    <row r="239" spans="1:26" x14ac:dyDescent="0.25">
      <c r="A239" s="3" t="s">
        <v>606</v>
      </c>
      <c r="B239" s="3" t="s">
        <v>817</v>
      </c>
      <c r="C239" s="3">
        <v>8559003646</v>
      </c>
      <c r="D239" s="3" t="s">
        <v>1115</v>
      </c>
      <c r="E239" s="3" t="s">
        <v>1414</v>
      </c>
      <c r="F239" s="3">
        <v>9750086519</v>
      </c>
      <c r="G239" s="3">
        <v>6</v>
      </c>
      <c r="H239" s="3" t="s">
        <v>62</v>
      </c>
      <c r="I239" s="3" t="s">
        <v>1795</v>
      </c>
      <c r="J239" s="3" t="s">
        <v>108</v>
      </c>
      <c r="K239" s="3" t="s">
        <v>1999</v>
      </c>
      <c r="L239" s="3">
        <v>50749</v>
      </c>
      <c r="M239" s="3">
        <v>12315</v>
      </c>
      <c r="N239" s="3">
        <v>63064</v>
      </c>
      <c r="O239" s="3" t="s">
        <v>2293</v>
      </c>
      <c r="P239" s="3" t="s">
        <v>2568</v>
      </c>
      <c r="Q239" s="3" t="s">
        <v>2865</v>
      </c>
      <c r="R239" s="3">
        <v>9381731378</v>
      </c>
      <c r="S239" s="3" t="s">
        <v>144</v>
      </c>
      <c r="T239">
        <f t="shared" ca="1" si="11"/>
        <v>62</v>
      </c>
      <c r="U239">
        <f t="shared" ca="1" si="11"/>
        <v>54</v>
      </c>
      <c r="V239">
        <f t="shared" ca="1" si="11"/>
        <v>80</v>
      </c>
      <c r="W239">
        <f t="shared" ca="1" si="11"/>
        <v>70</v>
      </c>
      <c r="X239">
        <f t="shared" ca="1" si="12"/>
        <v>84</v>
      </c>
      <c r="Y239">
        <f t="shared" ca="1" si="12"/>
        <v>51</v>
      </c>
      <c r="Z239" s="8">
        <f t="shared" ca="1" si="13"/>
        <v>66.833333333333329</v>
      </c>
    </row>
    <row r="240" spans="1:26" x14ac:dyDescent="0.25">
      <c r="A240" s="3" t="s">
        <v>607</v>
      </c>
      <c r="B240" s="3" t="s">
        <v>816</v>
      </c>
      <c r="C240" s="3">
        <v>6351630288</v>
      </c>
      <c r="D240" s="3" t="s">
        <v>1114</v>
      </c>
      <c r="E240" s="3" t="s">
        <v>1413</v>
      </c>
      <c r="F240" s="3">
        <v>8257033897</v>
      </c>
      <c r="G240" s="3">
        <v>6</v>
      </c>
      <c r="H240" s="3" t="s">
        <v>62</v>
      </c>
      <c r="I240" s="3" t="s">
        <v>1681</v>
      </c>
      <c r="J240" s="3" t="s">
        <v>109</v>
      </c>
      <c r="K240" s="3" t="s">
        <v>1998</v>
      </c>
      <c r="L240" s="3">
        <v>8519</v>
      </c>
      <c r="M240" s="3">
        <v>30445</v>
      </c>
      <c r="N240" s="3">
        <v>38964</v>
      </c>
      <c r="O240" s="3" t="s">
        <v>2292</v>
      </c>
      <c r="P240" s="3" t="s">
        <v>2567</v>
      </c>
      <c r="Q240" s="3" t="s">
        <v>2864</v>
      </c>
      <c r="R240" s="3">
        <v>7918767949</v>
      </c>
      <c r="S240" s="3" t="s">
        <v>143</v>
      </c>
      <c r="T240">
        <f t="shared" ca="1" si="11"/>
        <v>75</v>
      </c>
      <c r="U240">
        <f t="shared" ca="1" si="11"/>
        <v>76</v>
      </c>
      <c r="V240">
        <f t="shared" ca="1" si="11"/>
        <v>74</v>
      </c>
      <c r="W240">
        <f t="shared" ca="1" si="11"/>
        <v>91</v>
      </c>
      <c r="X240">
        <f t="shared" ca="1" si="12"/>
        <v>85</v>
      </c>
      <c r="Y240">
        <f t="shared" ca="1" si="12"/>
        <v>93</v>
      </c>
      <c r="Z240" s="8">
        <f t="shared" ca="1" si="13"/>
        <v>82.333333333333329</v>
      </c>
    </row>
    <row r="241" spans="1:26" x14ac:dyDescent="0.25">
      <c r="A241" s="3" t="s">
        <v>608</v>
      </c>
      <c r="B241" s="3" t="s">
        <v>815</v>
      </c>
      <c r="C241" s="3">
        <v>8268486276</v>
      </c>
      <c r="D241" s="3" t="s">
        <v>1113</v>
      </c>
      <c r="E241" s="3" t="s">
        <v>1412</v>
      </c>
      <c r="F241" s="3">
        <v>9022652502</v>
      </c>
      <c r="G241" s="3">
        <v>6</v>
      </c>
      <c r="H241" s="3" t="s">
        <v>62</v>
      </c>
      <c r="I241" s="3" t="s">
        <v>1796</v>
      </c>
      <c r="J241" s="3" t="s">
        <v>108</v>
      </c>
      <c r="K241" s="3" t="s">
        <v>1997</v>
      </c>
      <c r="L241" s="3">
        <v>973</v>
      </c>
      <c r="M241" s="3">
        <v>36302</v>
      </c>
      <c r="N241" s="3">
        <v>37275</v>
      </c>
      <c r="O241" s="3" t="s">
        <v>2291</v>
      </c>
      <c r="P241" s="3" t="s">
        <v>2566</v>
      </c>
      <c r="Q241" s="3" t="s">
        <v>2863</v>
      </c>
      <c r="R241" s="3">
        <v>7553854176</v>
      </c>
      <c r="S241" s="3" t="s">
        <v>143</v>
      </c>
      <c r="T241">
        <f t="shared" ca="1" si="11"/>
        <v>73</v>
      </c>
      <c r="U241">
        <f t="shared" ca="1" si="11"/>
        <v>87</v>
      </c>
      <c r="V241">
        <f t="shared" ca="1" si="11"/>
        <v>93</v>
      </c>
      <c r="W241">
        <f t="shared" ca="1" si="11"/>
        <v>63</v>
      </c>
      <c r="X241">
        <f t="shared" ca="1" si="12"/>
        <v>71</v>
      </c>
      <c r="Y241">
        <f t="shared" ca="1" si="12"/>
        <v>95</v>
      </c>
      <c r="Z241" s="8">
        <f t="shared" ca="1" si="13"/>
        <v>80.333333333333329</v>
      </c>
    </row>
    <row r="242" spans="1:26" x14ac:dyDescent="0.25">
      <c r="A242" s="3" t="s">
        <v>609</v>
      </c>
      <c r="B242" s="3" t="s">
        <v>814</v>
      </c>
      <c r="C242" s="3">
        <v>6335448617</v>
      </c>
      <c r="D242" s="3" t="s">
        <v>1112</v>
      </c>
      <c r="E242" s="3" t="s">
        <v>1411</v>
      </c>
      <c r="F242" s="3">
        <v>9939536009</v>
      </c>
      <c r="G242" s="3">
        <v>6</v>
      </c>
      <c r="H242" s="3" t="s">
        <v>62</v>
      </c>
      <c r="I242" s="3" t="s">
        <v>1663</v>
      </c>
      <c r="J242" s="3" t="s">
        <v>108</v>
      </c>
      <c r="K242" s="3" t="s">
        <v>1996</v>
      </c>
      <c r="L242" s="3">
        <v>17391</v>
      </c>
      <c r="M242" s="3">
        <v>25447</v>
      </c>
      <c r="N242" s="3">
        <v>42838</v>
      </c>
      <c r="O242" s="3" t="s">
        <v>2290</v>
      </c>
      <c r="P242" s="3" t="s">
        <v>2565</v>
      </c>
      <c r="Q242" s="3" t="s">
        <v>2862</v>
      </c>
      <c r="R242" s="3">
        <v>8423086220</v>
      </c>
      <c r="S242" s="3" t="s">
        <v>144</v>
      </c>
      <c r="T242">
        <f t="shared" ca="1" si="11"/>
        <v>50</v>
      </c>
      <c r="U242">
        <f t="shared" ca="1" si="11"/>
        <v>68</v>
      </c>
      <c r="V242">
        <f t="shared" ca="1" si="11"/>
        <v>65</v>
      </c>
      <c r="W242">
        <f t="shared" ca="1" si="11"/>
        <v>67</v>
      </c>
      <c r="X242">
        <f t="shared" ca="1" si="12"/>
        <v>57</v>
      </c>
      <c r="Y242">
        <f t="shared" ca="1" si="12"/>
        <v>83</v>
      </c>
      <c r="Z242" s="8">
        <f t="shared" ca="1" si="13"/>
        <v>65</v>
      </c>
    </row>
    <row r="243" spans="1:26" x14ac:dyDescent="0.25">
      <c r="A243" s="3" t="s">
        <v>610</v>
      </c>
      <c r="B243" s="3" t="s">
        <v>813</v>
      </c>
      <c r="C243" s="3">
        <v>6481933114</v>
      </c>
      <c r="D243" s="3" t="s">
        <v>1111</v>
      </c>
      <c r="E243" s="3" t="s">
        <v>1410</v>
      </c>
      <c r="F243" s="3">
        <v>6265248799</v>
      </c>
      <c r="G243" s="3">
        <v>6</v>
      </c>
      <c r="H243" s="3" t="s">
        <v>62</v>
      </c>
      <c r="I243" s="3" t="s">
        <v>1797</v>
      </c>
      <c r="J243" s="3" t="s">
        <v>108</v>
      </c>
      <c r="K243" s="3" t="s">
        <v>1995</v>
      </c>
      <c r="L243" s="3">
        <v>15605</v>
      </c>
      <c r="M243" s="3">
        <v>12725</v>
      </c>
      <c r="N243" s="3">
        <v>28330</v>
      </c>
      <c r="O243" s="3" t="s">
        <v>2289</v>
      </c>
      <c r="P243" s="3" t="s">
        <v>2564</v>
      </c>
      <c r="Q243" s="3" t="s">
        <v>2861</v>
      </c>
      <c r="R243" s="3">
        <v>9559557470</v>
      </c>
      <c r="S243" s="3" t="s">
        <v>143</v>
      </c>
      <c r="T243">
        <f t="shared" ca="1" si="11"/>
        <v>95</v>
      </c>
      <c r="U243">
        <f t="shared" ca="1" si="11"/>
        <v>53</v>
      </c>
      <c r="V243">
        <f t="shared" ca="1" si="11"/>
        <v>84</v>
      </c>
      <c r="W243">
        <f t="shared" ca="1" si="11"/>
        <v>73</v>
      </c>
      <c r="X243">
        <f t="shared" ca="1" si="12"/>
        <v>67</v>
      </c>
      <c r="Y243">
        <f t="shared" ca="1" si="12"/>
        <v>90</v>
      </c>
      <c r="Z243" s="8">
        <f t="shared" ca="1" si="13"/>
        <v>77</v>
      </c>
    </row>
    <row r="244" spans="1:26" x14ac:dyDescent="0.25">
      <c r="A244" s="3" t="s">
        <v>611</v>
      </c>
      <c r="B244" s="3" t="s">
        <v>812</v>
      </c>
      <c r="C244" s="3">
        <v>8352135602</v>
      </c>
      <c r="D244" s="3" t="s">
        <v>1110</v>
      </c>
      <c r="E244" s="3" t="s">
        <v>1409</v>
      </c>
      <c r="F244" s="3">
        <v>9877875107</v>
      </c>
      <c r="G244" s="3">
        <v>6</v>
      </c>
      <c r="H244" s="3" t="s">
        <v>62</v>
      </c>
      <c r="I244" s="3" t="s">
        <v>1798</v>
      </c>
      <c r="J244" s="3" t="s">
        <v>109</v>
      </c>
      <c r="K244" s="3" t="s">
        <v>1994</v>
      </c>
      <c r="L244" s="3">
        <v>29038</v>
      </c>
      <c r="M244" s="3">
        <v>57001</v>
      </c>
      <c r="N244" s="3">
        <v>86039</v>
      </c>
      <c r="O244" s="3" t="s">
        <v>2288</v>
      </c>
      <c r="P244" s="3" t="s">
        <v>2563</v>
      </c>
      <c r="Q244" s="3" t="s">
        <v>2860</v>
      </c>
      <c r="R244" s="3">
        <v>8171050399</v>
      </c>
      <c r="S244" s="3" t="s">
        <v>144</v>
      </c>
      <c r="T244">
        <f t="shared" ca="1" si="11"/>
        <v>59</v>
      </c>
      <c r="U244">
        <f t="shared" ca="1" si="11"/>
        <v>68</v>
      </c>
      <c r="V244">
        <f t="shared" ca="1" si="11"/>
        <v>70</v>
      </c>
      <c r="W244">
        <f t="shared" ca="1" si="11"/>
        <v>66</v>
      </c>
      <c r="X244">
        <f t="shared" ca="1" si="12"/>
        <v>99</v>
      </c>
      <c r="Y244">
        <f t="shared" ca="1" si="12"/>
        <v>100</v>
      </c>
      <c r="Z244" s="8">
        <f t="shared" ca="1" si="13"/>
        <v>77</v>
      </c>
    </row>
    <row r="245" spans="1:26" x14ac:dyDescent="0.25">
      <c r="A245" s="3" t="s">
        <v>612</v>
      </c>
      <c r="B245" s="3" t="s">
        <v>811</v>
      </c>
      <c r="C245" s="3">
        <v>6868256753</v>
      </c>
      <c r="D245" s="3" t="s">
        <v>1109</v>
      </c>
      <c r="E245" s="3" t="s">
        <v>1408</v>
      </c>
      <c r="F245" s="3">
        <v>8459734963</v>
      </c>
      <c r="G245" s="3">
        <v>6</v>
      </c>
      <c r="H245" s="3" t="s">
        <v>62</v>
      </c>
      <c r="I245" s="3" t="s">
        <v>1799</v>
      </c>
      <c r="J245" s="3" t="s">
        <v>109</v>
      </c>
      <c r="K245" s="3" t="s">
        <v>1993</v>
      </c>
      <c r="L245" s="3">
        <v>1993</v>
      </c>
      <c r="M245" s="3">
        <v>22089</v>
      </c>
      <c r="N245" s="3">
        <v>24082</v>
      </c>
      <c r="O245" s="3" t="s">
        <v>2231</v>
      </c>
      <c r="P245" s="3" t="s">
        <v>2562</v>
      </c>
      <c r="Q245" s="3" t="s">
        <v>2859</v>
      </c>
      <c r="R245" s="3">
        <v>8304937838</v>
      </c>
      <c r="S245" s="3" t="s">
        <v>143</v>
      </c>
      <c r="T245">
        <f t="shared" ca="1" si="11"/>
        <v>87</v>
      </c>
      <c r="U245">
        <f t="shared" ca="1" si="11"/>
        <v>79</v>
      </c>
      <c r="V245">
        <f t="shared" ca="1" si="11"/>
        <v>94</v>
      </c>
      <c r="W245">
        <f t="shared" ca="1" si="11"/>
        <v>56</v>
      </c>
      <c r="X245">
        <f t="shared" ca="1" si="12"/>
        <v>84</v>
      </c>
      <c r="Y245">
        <f t="shared" ca="1" si="12"/>
        <v>70</v>
      </c>
      <c r="Z245" s="8">
        <f t="shared" ca="1" si="13"/>
        <v>78.333333333333329</v>
      </c>
    </row>
    <row r="246" spans="1:26" x14ac:dyDescent="0.25">
      <c r="A246" s="3" t="s">
        <v>613</v>
      </c>
      <c r="B246" s="3" t="s">
        <v>810</v>
      </c>
      <c r="C246" s="3">
        <v>6643611097</v>
      </c>
      <c r="D246" s="3" t="s">
        <v>1108</v>
      </c>
      <c r="E246" s="3" t="s">
        <v>1407</v>
      </c>
      <c r="F246" s="3">
        <v>6706681697</v>
      </c>
      <c r="G246" s="3">
        <v>6</v>
      </c>
      <c r="H246" s="3" t="s">
        <v>62</v>
      </c>
      <c r="I246" s="3" t="s">
        <v>1800</v>
      </c>
      <c r="J246" s="3" t="s">
        <v>108</v>
      </c>
      <c r="K246" s="3" t="s">
        <v>1992</v>
      </c>
      <c r="L246" s="3">
        <v>58138</v>
      </c>
      <c r="M246" s="3">
        <v>26122</v>
      </c>
      <c r="N246" s="3">
        <v>84260</v>
      </c>
      <c r="O246" s="3" t="s">
        <v>2287</v>
      </c>
      <c r="P246" s="3" t="s">
        <v>2561</v>
      </c>
      <c r="Q246" s="3" t="s">
        <v>2858</v>
      </c>
      <c r="R246" s="3">
        <v>7409254497</v>
      </c>
      <c r="S246" s="3" t="s">
        <v>144</v>
      </c>
      <c r="T246">
        <f t="shared" ca="1" si="11"/>
        <v>88</v>
      </c>
      <c r="U246">
        <f t="shared" ca="1" si="11"/>
        <v>91</v>
      </c>
      <c r="V246">
        <f t="shared" ca="1" si="11"/>
        <v>50</v>
      </c>
      <c r="W246">
        <f t="shared" ca="1" si="11"/>
        <v>77</v>
      </c>
      <c r="X246">
        <f t="shared" ca="1" si="12"/>
        <v>78</v>
      </c>
      <c r="Y246">
        <f t="shared" ca="1" si="12"/>
        <v>84</v>
      </c>
      <c r="Z246" s="8">
        <f t="shared" ca="1" si="13"/>
        <v>78</v>
      </c>
    </row>
    <row r="247" spans="1:26" x14ac:dyDescent="0.25">
      <c r="A247" s="3" t="s">
        <v>614</v>
      </c>
      <c r="B247" s="3" t="s">
        <v>809</v>
      </c>
      <c r="C247" s="3">
        <v>9669989454</v>
      </c>
      <c r="D247" s="3" t="s">
        <v>1107</v>
      </c>
      <c r="E247" s="3" t="s">
        <v>1406</v>
      </c>
      <c r="F247" s="3">
        <v>8234849897</v>
      </c>
      <c r="G247" s="3">
        <v>6</v>
      </c>
      <c r="H247" s="3" t="s">
        <v>62</v>
      </c>
      <c r="I247" s="3" t="s">
        <v>1801</v>
      </c>
      <c r="J247" s="3" t="s">
        <v>108</v>
      </c>
      <c r="K247" s="3" t="s">
        <v>1991</v>
      </c>
      <c r="L247" s="3">
        <v>4135</v>
      </c>
      <c r="M247" s="3">
        <v>24474</v>
      </c>
      <c r="N247" s="3">
        <v>28609</v>
      </c>
      <c r="O247" s="3" t="s">
        <v>2286</v>
      </c>
      <c r="P247" s="3" t="s">
        <v>2560</v>
      </c>
      <c r="Q247" s="3" t="s">
        <v>2857</v>
      </c>
      <c r="R247" s="3">
        <v>7897690739</v>
      </c>
      <c r="S247" s="3" t="s">
        <v>143</v>
      </c>
      <c r="T247">
        <f t="shared" ca="1" si="11"/>
        <v>85</v>
      </c>
      <c r="U247">
        <f t="shared" ca="1" si="11"/>
        <v>81</v>
      </c>
      <c r="V247">
        <f t="shared" ca="1" si="11"/>
        <v>64</v>
      </c>
      <c r="W247">
        <f t="shared" ca="1" si="11"/>
        <v>54</v>
      </c>
      <c r="X247">
        <f t="shared" ca="1" si="12"/>
        <v>66</v>
      </c>
      <c r="Y247">
        <f t="shared" ca="1" si="12"/>
        <v>97</v>
      </c>
      <c r="Z247" s="8">
        <f t="shared" ca="1" si="13"/>
        <v>74.5</v>
      </c>
    </row>
    <row r="248" spans="1:26" x14ac:dyDescent="0.25">
      <c r="A248" s="3" t="s">
        <v>615</v>
      </c>
      <c r="B248" s="3" t="s">
        <v>808</v>
      </c>
      <c r="C248" s="3">
        <v>6499247083</v>
      </c>
      <c r="D248" s="3" t="s">
        <v>1106</v>
      </c>
      <c r="E248" s="3" t="s">
        <v>1405</v>
      </c>
      <c r="F248" s="3">
        <v>8921845810</v>
      </c>
      <c r="G248" s="3">
        <v>6</v>
      </c>
      <c r="H248" s="3" t="s">
        <v>62</v>
      </c>
      <c r="I248" s="3" t="s">
        <v>1802</v>
      </c>
      <c r="J248" s="3" t="s">
        <v>109</v>
      </c>
      <c r="K248" s="3" t="s">
        <v>1990</v>
      </c>
      <c r="L248" s="3">
        <v>69541</v>
      </c>
      <c r="M248" s="3">
        <v>28760</v>
      </c>
      <c r="N248" s="3">
        <v>98301</v>
      </c>
      <c r="O248" s="3" t="s">
        <v>2285</v>
      </c>
      <c r="P248" s="3" t="s">
        <v>2559</v>
      </c>
      <c r="Q248" s="3" t="s">
        <v>2856</v>
      </c>
      <c r="R248" s="3">
        <v>6882192670</v>
      </c>
      <c r="S248" s="3" t="s">
        <v>143</v>
      </c>
      <c r="T248">
        <f t="shared" ca="1" si="11"/>
        <v>93</v>
      </c>
      <c r="U248">
        <f t="shared" ca="1" si="11"/>
        <v>78</v>
      </c>
      <c r="V248">
        <f t="shared" ca="1" si="11"/>
        <v>93</v>
      </c>
      <c r="W248">
        <f t="shared" ca="1" si="11"/>
        <v>80</v>
      </c>
      <c r="X248">
        <f t="shared" ca="1" si="12"/>
        <v>52</v>
      </c>
      <c r="Y248">
        <f t="shared" ca="1" si="12"/>
        <v>95</v>
      </c>
      <c r="Z248" s="8">
        <f t="shared" ca="1" si="13"/>
        <v>81.833333333333329</v>
      </c>
    </row>
    <row r="249" spans="1:26" x14ac:dyDescent="0.25">
      <c r="A249" s="3" t="s">
        <v>616</v>
      </c>
      <c r="B249" s="3" t="s">
        <v>807</v>
      </c>
      <c r="C249" s="3">
        <v>9079139213</v>
      </c>
      <c r="D249" s="3" t="s">
        <v>1105</v>
      </c>
      <c r="E249" s="3" t="s">
        <v>1404</v>
      </c>
      <c r="F249" s="3">
        <v>8504600194</v>
      </c>
      <c r="G249" s="3">
        <v>6</v>
      </c>
      <c r="H249" s="3" t="s">
        <v>62</v>
      </c>
      <c r="I249" s="3" t="s">
        <v>1803</v>
      </c>
      <c r="J249" s="3" t="s">
        <v>108</v>
      </c>
      <c r="K249" s="3" t="s">
        <v>1989</v>
      </c>
      <c r="L249" s="3">
        <v>14091</v>
      </c>
      <c r="M249" s="3">
        <v>20905</v>
      </c>
      <c r="N249" s="3">
        <v>34996</v>
      </c>
      <c r="O249" s="3" t="s">
        <v>2284</v>
      </c>
      <c r="P249" s="3" t="s">
        <v>2558</v>
      </c>
      <c r="Q249" s="3" t="s">
        <v>2855</v>
      </c>
      <c r="R249" s="3">
        <v>8099500153</v>
      </c>
      <c r="S249" s="3" t="s">
        <v>143</v>
      </c>
      <c r="T249">
        <f t="shared" ca="1" si="11"/>
        <v>61</v>
      </c>
      <c r="U249">
        <f t="shared" ca="1" si="11"/>
        <v>93</v>
      </c>
      <c r="V249">
        <f t="shared" ca="1" si="11"/>
        <v>96</v>
      </c>
      <c r="W249">
        <f t="shared" ca="1" si="11"/>
        <v>89</v>
      </c>
      <c r="X249">
        <f t="shared" ca="1" si="12"/>
        <v>60</v>
      </c>
      <c r="Y249">
        <f t="shared" ca="1" si="12"/>
        <v>53</v>
      </c>
      <c r="Z249" s="8">
        <f t="shared" ca="1" si="13"/>
        <v>75.333333333333329</v>
      </c>
    </row>
    <row r="250" spans="1:26" x14ac:dyDescent="0.25">
      <c r="A250" s="3" t="s">
        <v>617</v>
      </c>
      <c r="B250" s="3" t="s">
        <v>806</v>
      </c>
      <c r="C250" s="3">
        <v>6390591367</v>
      </c>
      <c r="D250" s="3" t="s">
        <v>1104</v>
      </c>
      <c r="E250" s="3" t="s">
        <v>1403</v>
      </c>
      <c r="F250" s="3">
        <v>9860700382</v>
      </c>
      <c r="G250" s="3">
        <v>6</v>
      </c>
      <c r="H250" s="3" t="s">
        <v>62</v>
      </c>
      <c r="I250" s="3" t="s">
        <v>1804</v>
      </c>
      <c r="J250" s="3" t="s">
        <v>109</v>
      </c>
      <c r="K250" s="3" t="s">
        <v>1988</v>
      </c>
      <c r="L250" s="3">
        <v>54225</v>
      </c>
      <c r="M250" s="3">
        <v>10199</v>
      </c>
      <c r="N250" s="3">
        <v>64424</v>
      </c>
      <c r="O250" s="3" t="s">
        <v>2283</v>
      </c>
      <c r="P250" s="3" t="s">
        <v>2557</v>
      </c>
      <c r="Q250" s="3" t="s">
        <v>2854</v>
      </c>
      <c r="R250" s="3">
        <v>8192045446</v>
      </c>
      <c r="S250" s="3" t="s">
        <v>143</v>
      </c>
      <c r="T250">
        <f t="shared" ca="1" si="11"/>
        <v>74</v>
      </c>
      <c r="U250">
        <f t="shared" ca="1" si="11"/>
        <v>81</v>
      </c>
      <c r="V250">
        <f t="shared" ca="1" si="11"/>
        <v>60</v>
      </c>
      <c r="W250">
        <f t="shared" ca="1" si="11"/>
        <v>83</v>
      </c>
      <c r="X250">
        <f t="shared" ca="1" si="12"/>
        <v>82</v>
      </c>
      <c r="Y250">
        <f t="shared" ca="1" si="12"/>
        <v>97</v>
      </c>
      <c r="Z250" s="8">
        <f t="shared" ca="1" si="13"/>
        <v>79.5</v>
      </c>
    </row>
    <row r="251" spans="1:26" x14ac:dyDescent="0.25">
      <c r="A251" s="3" t="s">
        <v>618</v>
      </c>
      <c r="B251" s="3" t="s">
        <v>805</v>
      </c>
      <c r="C251" s="3">
        <v>7913333579</v>
      </c>
      <c r="D251" s="3" t="s">
        <v>1103</v>
      </c>
      <c r="E251" s="3" t="s">
        <v>1402</v>
      </c>
      <c r="F251" s="3">
        <v>9473306055</v>
      </c>
      <c r="G251" s="3">
        <v>6</v>
      </c>
      <c r="H251" s="3" t="s">
        <v>62</v>
      </c>
      <c r="I251" s="3" t="s">
        <v>1805</v>
      </c>
      <c r="J251" s="3" t="s">
        <v>108</v>
      </c>
      <c r="K251" s="3" t="s">
        <v>1987</v>
      </c>
      <c r="L251" s="3">
        <v>27968</v>
      </c>
      <c r="M251" s="3">
        <v>32998</v>
      </c>
      <c r="N251" s="3">
        <v>60966</v>
      </c>
      <c r="O251" s="3" t="s">
        <v>2282</v>
      </c>
      <c r="P251" s="3" t="s">
        <v>2556</v>
      </c>
      <c r="Q251" s="3" t="s">
        <v>2853</v>
      </c>
      <c r="R251" s="3">
        <v>6238953970</v>
      </c>
      <c r="S251" s="3" t="s">
        <v>143</v>
      </c>
      <c r="T251">
        <f t="shared" ca="1" si="11"/>
        <v>83</v>
      </c>
      <c r="U251">
        <f t="shared" ca="1" si="11"/>
        <v>84</v>
      </c>
      <c r="V251">
        <f t="shared" ca="1" si="11"/>
        <v>55</v>
      </c>
      <c r="W251">
        <f t="shared" ca="1" si="11"/>
        <v>53</v>
      </c>
      <c r="X251">
        <f t="shared" ca="1" si="12"/>
        <v>74</v>
      </c>
      <c r="Y251">
        <f t="shared" ca="1" si="12"/>
        <v>83</v>
      </c>
      <c r="Z251" s="8">
        <f t="shared" ca="1" si="13"/>
        <v>72</v>
      </c>
    </row>
    <row r="252" spans="1:26" x14ac:dyDescent="0.25">
      <c r="A252" s="3" t="s">
        <v>619</v>
      </c>
      <c r="B252" s="3" t="s">
        <v>804</v>
      </c>
      <c r="C252" s="3">
        <v>7947476917</v>
      </c>
      <c r="D252" s="3" t="s">
        <v>1102</v>
      </c>
      <c r="E252" s="3" t="s">
        <v>1401</v>
      </c>
      <c r="F252" s="3">
        <v>6566696611</v>
      </c>
      <c r="G252" s="3">
        <v>6</v>
      </c>
      <c r="H252" s="3" t="s">
        <v>62</v>
      </c>
      <c r="I252" s="3" t="s">
        <v>1806</v>
      </c>
      <c r="J252" s="3" t="s">
        <v>109</v>
      </c>
      <c r="K252" s="3" t="s">
        <v>1986</v>
      </c>
      <c r="L252" s="3">
        <v>31081</v>
      </c>
      <c r="M252" s="3">
        <v>8925</v>
      </c>
      <c r="N252" s="3">
        <v>40006</v>
      </c>
      <c r="O252" s="3" t="s">
        <v>2281</v>
      </c>
      <c r="P252" s="3" t="s">
        <v>2555</v>
      </c>
      <c r="Q252" s="3" t="s">
        <v>2852</v>
      </c>
      <c r="R252" s="3">
        <v>8204382691</v>
      </c>
      <c r="S252" s="3" t="s">
        <v>144</v>
      </c>
      <c r="T252">
        <f t="shared" ca="1" si="11"/>
        <v>88</v>
      </c>
      <c r="U252">
        <f t="shared" ca="1" si="11"/>
        <v>100</v>
      </c>
      <c r="V252">
        <f t="shared" ca="1" si="11"/>
        <v>98</v>
      </c>
      <c r="W252">
        <f t="shared" ca="1" si="11"/>
        <v>60</v>
      </c>
      <c r="X252">
        <f t="shared" ca="1" si="12"/>
        <v>53</v>
      </c>
      <c r="Y252">
        <f t="shared" ca="1" si="12"/>
        <v>70</v>
      </c>
      <c r="Z252" s="8">
        <f t="shared" ca="1" si="13"/>
        <v>78.166666666666671</v>
      </c>
    </row>
    <row r="253" spans="1:26" x14ac:dyDescent="0.25">
      <c r="A253" s="3" t="s">
        <v>620</v>
      </c>
      <c r="B253" s="3" t="s">
        <v>803</v>
      </c>
      <c r="C253" s="3">
        <v>7784234958</v>
      </c>
      <c r="D253" s="3" t="s">
        <v>1101</v>
      </c>
      <c r="E253" s="3" t="s">
        <v>1400</v>
      </c>
      <c r="F253" s="3">
        <v>7961934510</v>
      </c>
      <c r="G253" s="3">
        <v>6</v>
      </c>
      <c r="H253" s="3" t="s">
        <v>62</v>
      </c>
      <c r="I253" s="3" t="s">
        <v>1807</v>
      </c>
      <c r="J253" s="3" t="s">
        <v>108</v>
      </c>
      <c r="K253" s="3" t="s">
        <v>1985</v>
      </c>
      <c r="L253" s="3">
        <v>12656</v>
      </c>
      <c r="M253" s="3">
        <v>63950</v>
      </c>
      <c r="N253" s="3">
        <v>76606</v>
      </c>
      <c r="O253" s="3" t="s">
        <v>2280</v>
      </c>
      <c r="P253" s="3" t="s">
        <v>2554</v>
      </c>
      <c r="Q253" s="3" t="s">
        <v>2851</v>
      </c>
      <c r="R253" s="3">
        <v>8421980125</v>
      </c>
      <c r="S253" s="3" t="s">
        <v>143</v>
      </c>
      <c r="T253">
        <f t="shared" ca="1" si="11"/>
        <v>71</v>
      </c>
      <c r="U253">
        <f t="shared" ca="1" si="11"/>
        <v>83</v>
      </c>
      <c r="V253">
        <f t="shared" ca="1" si="11"/>
        <v>92</v>
      </c>
      <c r="W253">
        <f t="shared" ca="1" si="11"/>
        <v>82</v>
      </c>
      <c r="X253">
        <f t="shared" ca="1" si="12"/>
        <v>52</v>
      </c>
      <c r="Y253">
        <f t="shared" ca="1" si="12"/>
        <v>79</v>
      </c>
      <c r="Z253" s="8">
        <f t="shared" ca="1" si="13"/>
        <v>76.5</v>
      </c>
    </row>
    <row r="254" spans="1:26" x14ac:dyDescent="0.25">
      <c r="A254" s="3" t="s">
        <v>621</v>
      </c>
      <c r="B254" s="3" t="s">
        <v>802</v>
      </c>
      <c r="C254" s="3">
        <v>6247977570</v>
      </c>
      <c r="D254" s="3" t="s">
        <v>1100</v>
      </c>
      <c r="E254" s="3" t="s">
        <v>1399</v>
      </c>
      <c r="F254" s="3">
        <v>8400015680</v>
      </c>
      <c r="G254" s="3">
        <v>6</v>
      </c>
      <c r="H254" s="3" t="s">
        <v>62</v>
      </c>
      <c r="I254" s="3" t="s">
        <v>1806</v>
      </c>
      <c r="J254" s="3" t="s">
        <v>109</v>
      </c>
      <c r="K254" s="3" t="s">
        <v>1984</v>
      </c>
      <c r="L254" s="3">
        <v>26922</v>
      </c>
      <c r="M254" s="3">
        <v>9099</v>
      </c>
      <c r="N254" s="3">
        <v>36021</v>
      </c>
      <c r="O254" s="3" t="s">
        <v>2279</v>
      </c>
      <c r="P254" s="3" t="s">
        <v>2553</v>
      </c>
      <c r="Q254" s="3" t="s">
        <v>2850</v>
      </c>
      <c r="R254" s="3">
        <v>7985899701</v>
      </c>
      <c r="S254" s="3" t="s">
        <v>143</v>
      </c>
      <c r="T254">
        <f t="shared" ca="1" si="11"/>
        <v>60</v>
      </c>
      <c r="U254">
        <f t="shared" ca="1" si="11"/>
        <v>59</v>
      </c>
      <c r="V254">
        <f t="shared" ca="1" si="11"/>
        <v>50</v>
      </c>
      <c r="W254">
        <f t="shared" ca="1" si="11"/>
        <v>66</v>
      </c>
      <c r="X254">
        <f t="shared" ca="1" si="12"/>
        <v>84</v>
      </c>
      <c r="Y254">
        <f t="shared" ca="1" si="12"/>
        <v>55</v>
      </c>
      <c r="Z254" s="8">
        <f t="shared" ca="1" si="13"/>
        <v>62.333333333333336</v>
      </c>
    </row>
    <row r="255" spans="1:26" x14ac:dyDescent="0.25">
      <c r="A255" s="3" t="s">
        <v>622</v>
      </c>
      <c r="B255" s="3" t="s">
        <v>801</v>
      </c>
      <c r="D255" s="3" t="s">
        <v>1099</v>
      </c>
      <c r="E255" s="3" t="s">
        <v>1398</v>
      </c>
      <c r="F255" s="3">
        <v>9465675062</v>
      </c>
      <c r="G255" s="3">
        <v>6</v>
      </c>
      <c r="H255" s="3" t="s">
        <v>62</v>
      </c>
      <c r="I255" s="3" t="s">
        <v>1808</v>
      </c>
      <c r="J255" s="3" t="s">
        <v>108</v>
      </c>
      <c r="K255" s="3" t="s">
        <v>1983</v>
      </c>
      <c r="L255" s="3">
        <v>39348</v>
      </c>
      <c r="M255" s="3">
        <v>18352</v>
      </c>
      <c r="N255" s="3">
        <v>57700</v>
      </c>
      <c r="O255" s="3" t="s">
        <v>2278</v>
      </c>
      <c r="P255" s="3" t="s">
        <v>2552</v>
      </c>
      <c r="Q255" s="3" t="s">
        <v>2849</v>
      </c>
      <c r="R255" s="3">
        <v>7323578190</v>
      </c>
      <c r="S255" s="3" t="s">
        <v>143</v>
      </c>
      <c r="T255">
        <f t="shared" ca="1" si="11"/>
        <v>81</v>
      </c>
      <c r="U255">
        <f t="shared" ca="1" si="11"/>
        <v>54</v>
      </c>
      <c r="V255">
        <f t="shared" ca="1" si="11"/>
        <v>59</v>
      </c>
      <c r="W255">
        <f t="shared" ca="1" si="11"/>
        <v>67</v>
      </c>
      <c r="X255">
        <f t="shared" ca="1" si="12"/>
        <v>70</v>
      </c>
      <c r="Y255">
        <f t="shared" ca="1" si="12"/>
        <v>72</v>
      </c>
      <c r="Z255" s="8">
        <f t="shared" ca="1" si="13"/>
        <v>67.166666666666671</v>
      </c>
    </row>
    <row r="256" spans="1:26" x14ac:dyDescent="0.25">
      <c r="A256" s="3" t="s">
        <v>623</v>
      </c>
      <c r="B256" s="3" t="s">
        <v>800</v>
      </c>
      <c r="C256" s="3">
        <v>9106464319</v>
      </c>
      <c r="D256" s="3" t="s">
        <v>1098</v>
      </c>
      <c r="E256" s="3" t="s">
        <v>1397</v>
      </c>
      <c r="F256" s="3">
        <v>6093503397</v>
      </c>
      <c r="G256" s="3">
        <v>6</v>
      </c>
      <c r="H256" s="3" t="s">
        <v>62</v>
      </c>
      <c r="I256" s="3" t="s">
        <v>1809</v>
      </c>
      <c r="J256" s="3" t="s">
        <v>108</v>
      </c>
      <c r="K256" s="3" t="s">
        <v>1982</v>
      </c>
      <c r="L256" s="3">
        <v>31600</v>
      </c>
      <c r="M256" s="3">
        <v>8680</v>
      </c>
      <c r="N256" s="3">
        <v>40280</v>
      </c>
      <c r="O256" s="3" t="s">
        <v>2277</v>
      </c>
      <c r="P256" s="3" t="s">
        <v>2551</v>
      </c>
      <c r="Q256" s="3" t="s">
        <v>2848</v>
      </c>
      <c r="R256" s="3">
        <v>7700586760</v>
      </c>
      <c r="S256" s="3" t="s">
        <v>144</v>
      </c>
      <c r="T256">
        <f t="shared" ca="1" si="11"/>
        <v>71</v>
      </c>
      <c r="U256">
        <f t="shared" ca="1" si="11"/>
        <v>96</v>
      </c>
      <c r="V256">
        <f t="shared" ca="1" si="11"/>
        <v>64</v>
      </c>
      <c r="W256">
        <f t="shared" ca="1" si="11"/>
        <v>71</v>
      </c>
      <c r="X256">
        <f t="shared" ca="1" si="12"/>
        <v>100</v>
      </c>
      <c r="Y256">
        <f t="shared" ca="1" si="12"/>
        <v>98</v>
      </c>
      <c r="Z256" s="8">
        <f t="shared" ca="1" si="13"/>
        <v>83.333333333333329</v>
      </c>
    </row>
    <row r="257" spans="1:26" x14ac:dyDescent="0.25">
      <c r="A257" s="3" t="s">
        <v>624</v>
      </c>
      <c r="B257" s="3" t="s">
        <v>799</v>
      </c>
      <c r="C257" s="3">
        <v>7092885428</v>
      </c>
      <c r="D257" s="3" t="s">
        <v>1097</v>
      </c>
      <c r="E257" s="3" t="s">
        <v>1396</v>
      </c>
      <c r="F257" s="3">
        <v>9506639908</v>
      </c>
      <c r="G257" s="3">
        <v>6</v>
      </c>
      <c r="H257" s="3" t="s">
        <v>62</v>
      </c>
      <c r="I257" s="3" t="s">
        <v>1810</v>
      </c>
      <c r="J257" s="3" t="s">
        <v>109</v>
      </c>
      <c r="K257" s="3" t="s">
        <v>1981</v>
      </c>
      <c r="L257" s="3">
        <v>18256</v>
      </c>
      <c r="M257" s="3">
        <v>16802</v>
      </c>
      <c r="N257" s="3">
        <v>35058</v>
      </c>
      <c r="O257" s="3" t="s">
        <v>2276</v>
      </c>
      <c r="P257" s="3" t="s">
        <v>2550</v>
      </c>
      <c r="Q257" s="3" t="s">
        <v>2847</v>
      </c>
      <c r="R257" s="3">
        <v>6012951344</v>
      </c>
      <c r="S257" s="3" t="s">
        <v>144</v>
      </c>
      <c r="T257">
        <f t="shared" ca="1" si="11"/>
        <v>72</v>
      </c>
      <c r="U257">
        <f t="shared" ca="1" si="11"/>
        <v>90</v>
      </c>
      <c r="V257">
        <f t="shared" ca="1" si="11"/>
        <v>51</v>
      </c>
      <c r="W257">
        <f t="shared" ca="1" si="11"/>
        <v>58</v>
      </c>
      <c r="X257">
        <f t="shared" ca="1" si="12"/>
        <v>75</v>
      </c>
      <c r="Y257">
        <f t="shared" ca="1" si="12"/>
        <v>71</v>
      </c>
      <c r="Z257" s="8">
        <f t="shared" ca="1" si="13"/>
        <v>69.5</v>
      </c>
    </row>
    <row r="258" spans="1:26" x14ac:dyDescent="0.25">
      <c r="A258" s="3" t="s">
        <v>625</v>
      </c>
      <c r="B258" s="3" t="s">
        <v>798</v>
      </c>
      <c r="C258" s="3">
        <v>9203205881</v>
      </c>
      <c r="D258" s="3" t="s">
        <v>1096</v>
      </c>
      <c r="E258" s="3" t="s">
        <v>1395</v>
      </c>
      <c r="F258" s="3">
        <v>6935878994</v>
      </c>
      <c r="G258" s="3">
        <v>6</v>
      </c>
      <c r="H258" s="3" t="s">
        <v>62</v>
      </c>
      <c r="I258" s="3" t="s">
        <v>1811</v>
      </c>
      <c r="J258" s="3" t="s">
        <v>109</v>
      </c>
      <c r="K258" s="3" t="s">
        <v>1980</v>
      </c>
      <c r="L258" s="3">
        <v>5911</v>
      </c>
      <c r="M258" s="3">
        <v>17883</v>
      </c>
      <c r="N258" s="3">
        <v>23794</v>
      </c>
      <c r="O258" s="3" t="s">
        <v>2275</v>
      </c>
      <c r="P258" s="3" t="s">
        <v>2549</v>
      </c>
      <c r="Q258" s="3" t="s">
        <v>2846</v>
      </c>
      <c r="R258" s="3">
        <v>8483827971</v>
      </c>
      <c r="S258" s="3" t="s">
        <v>143</v>
      </c>
      <c r="T258">
        <f t="shared" ca="1" si="11"/>
        <v>95</v>
      </c>
      <c r="U258">
        <f t="shared" ca="1" si="11"/>
        <v>91</v>
      </c>
      <c r="V258">
        <f t="shared" ca="1" si="11"/>
        <v>69</v>
      </c>
      <c r="W258">
        <f t="shared" ref="W258:Y321" ca="1" si="14">RANDBETWEEN(50,100)</f>
        <v>87</v>
      </c>
      <c r="X258">
        <f t="shared" ca="1" si="12"/>
        <v>59</v>
      </c>
      <c r="Y258">
        <f t="shared" ca="1" si="12"/>
        <v>78</v>
      </c>
      <c r="Z258" s="8">
        <f t="shared" ca="1" si="13"/>
        <v>79.833333333333329</v>
      </c>
    </row>
    <row r="259" spans="1:26" x14ac:dyDescent="0.25">
      <c r="A259" s="3" t="s">
        <v>626</v>
      </c>
      <c r="B259" s="3" t="s">
        <v>797</v>
      </c>
      <c r="C259" s="3">
        <v>6313659437</v>
      </c>
      <c r="D259" s="3" t="s">
        <v>1095</v>
      </c>
      <c r="E259" s="3" t="s">
        <v>1394</v>
      </c>
      <c r="F259" s="3">
        <v>6194518221</v>
      </c>
      <c r="G259" s="3">
        <v>6</v>
      </c>
      <c r="H259" s="3" t="s">
        <v>62</v>
      </c>
      <c r="I259" s="3" t="s">
        <v>1812</v>
      </c>
      <c r="J259" s="3" t="s">
        <v>109</v>
      </c>
      <c r="K259" s="3" t="s">
        <v>1979</v>
      </c>
      <c r="L259" s="3">
        <v>800</v>
      </c>
      <c r="M259" s="3">
        <v>65209</v>
      </c>
      <c r="N259" s="3">
        <v>66009</v>
      </c>
      <c r="O259" s="3" t="s">
        <v>2274</v>
      </c>
      <c r="P259" s="3" t="s">
        <v>2548</v>
      </c>
      <c r="Q259" s="3" t="s">
        <v>2845</v>
      </c>
      <c r="R259" s="3">
        <v>7819766421</v>
      </c>
      <c r="S259" s="3" t="s">
        <v>144</v>
      </c>
      <c r="T259">
        <f t="shared" ref="T259:Y322" ca="1" si="15">RANDBETWEEN(50,100)</f>
        <v>83</v>
      </c>
      <c r="U259">
        <f t="shared" ca="1" si="15"/>
        <v>78</v>
      </c>
      <c r="V259">
        <f t="shared" ca="1" si="15"/>
        <v>55</v>
      </c>
      <c r="W259">
        <f t="shared" ca="1" si="14"/>
        <v>70</v>
      </c>
      <c r="X259">
        <f t="shared" ca="1" si="14"/>
        <v>73</v>
      </c>
      <c r="Y259">
        <f t="shared" ca="1" si="14"/>
        <v>72</v>
      </c>
      <c r="Z259" s="8">
        <f t="shared" ref="Z259:Z322" ca="1" si="16">AVERAGE(T259:Y259)</f>
        <v>71.833333333333329</v>
      </c>
    </row>
    <row r="260" spans="1:26" x14ac:dyDescent="0.25">
      <c r="A260" s="3" t="s">
        <v>627</v>
      </c>
      <c r="B260" s="3" t="s">
        <v>796</v>
      </c>
      <c r="C260" s="3">
        <v>7479740208</v>
      </c>
      <c r="D260" s="3" t="s">
        <v>1094</v>
      </c>
      <c r="E260" s="3" t="s">
        <v>1393</v>
      </c>
      <c r="F260" s="3">
        <v>9008130163</v>
      </c>
      <c r="G260" s="3">
        <v>6</v>
      </c>
      <c r="H260" s="3" t="s">
        <v>62</v>
      </c>
      <c r="I260" s="3" t="s">
        <v>1813</v>
      </c>
      <c r="J260" s="3" t="s">
        <v>108</v>
      </c>
      <c r="K260" s="3" t="s">
        <v>1978</v>
      </c>
      <c r="L260" s="3">
        <v>2009</v>
      </c>
      <c r="M260" s="3">
        <v>36586</v>
      </c>
      <c r="N260" s="3">
        <v>38595</v>
      </c>
      <c r="O260" s="3" t="s">
        <v>2273</v>
      </c>
      <c r="P260" s="3" t="s">
        <v>2547</v>
      </c>
      <c r="Q260" s="3" t="s">
        <v>2844</v>
      </c>
      <c r="R260" s="3">
        <v>6273846739</v>
      </c>
      <c r="S260" s="3" t="s">
        <v>144</v>
      </c>
      <c r="T260">
        <f t="shared" ca="1" si="15"/>
        <v>74</v>
      </c>
      <c r="U260">
        <f t="shared" ca="1" si="15"/>
        <v>100</v>
      </c>
      <c r="V260">
        <f t="shared" ca="1" si="15"/>
        <v>74</v>
      </c>
      <c r="W260">
        <f t="shared" ca="1" si="14"/>
        <v>56</v>
      </c>
      <c r="X260">
        <f t="shared" ca="1" si="14"/>
        <v>57</v>
      </c>
      <c r="Y260">
        <f t="shared" ca="1" si="14"/>
        <v>77</v>
      </c>
      <c r="Z260" s="8">
        <f t="shared" ca="1" si="16"/>
        <v>73</v>
      </c>
    </row>
    <row r="261" spans="1:26" x14ac:dyDescent="0.25">
      <c r="A261" s="3" t="s">
        <v>628</v>
      </c>
      <c r="B261" s="3" t="s">
        <v>795</v>
      </c>
      <c r="C261" s="3">
        <v>8324279536</v>
      </c>
      <c r="D261" s="3" t="s">
        <v>1093</v>
      </c>
      <c r="E261" s="3" t="s">
        <v>1392</v>
      </c>
      <c r="F261" s="3">
        <v>6258795967</v>
      </c>
      <c r="G261" s="3">
        <v>6</v>
      </c>
      <c r="H261" s="3" t="s">
        <v>62</v>
      </c>
      <c r="I261" s="3" t="s">
        <v>1814</v>
      </c>
      <c r="J261" s="3" t="s">
        <v>109</v>
      </c>
      <c r="K261" s="3" t="s">
        <v>1977</v>
      </c>
      <c r="L261" s="3">
        <v>59460</v>
      </c>
      <c r="M261" s="3">
        <v>15568</v>
      </c>
      <c r="N261" s="3">
        <v>75028</v>
      </c>
      <c r="O261" s="3" t="s">
        <v>2272</v>
      </c>
      <c r="P261" s="3" t="s">
        <v>2546</v>
      </c>
      <c r="Q261" s="3" t="s">
        <v>2843</v>
      </c>
      <c r="R261" s="3">
        <v>9840638976</v>
      </c>
      <c r="S261" s="3" t="s">
        <v>143</v>
      </c>
      <c r="T261">
        <f t="shared" ca="1" si="15"/>
        <v>79</v>
      </c>
      <c r="U261">
        <f t="shared" ca="1" si="15"/>
        <v>97</v>
      </c>
      <c r="V261">
        <f t="shared" ca="1" si="15"/>
        <v>70</v>
      </c>
      <c r="W261">
        <f t="shared" ca="1" si="14"/>
        <v>69</v>
      </c>
      <c r="X261">
        <f t="shared" ca="1" si="14"/>
        <v>82</v>
      </c>
      <c r="Y261">
        <f t="shared" ca="1" si="14"/>
        <v>57</v>
      </c>
      <c r="Z261" s="8">
        <f t="shared" ca="1" si="16"/>
        <v>75.666666666666671</v>
      </c>
    </row>
    <row r="262" spans="1:26" x14ac:dyDescent="0.25">
      <c r="A262" s="3" t="s">
        <v>629</v>
      </c>
      <c r="B262" s="3" t="s">
        <v>794</v>
      </c>
      <c r="C262" s="3">
        <v>6296434961</v>
      </c>
      <c r="D262" s="3" t="s">
        <v>1092</v>
      </c>
      <c r="E262" s="3" t="s">
        <v>1391</v>
      </c>
      <c r="F262" s="3">
        <v>8027530378</v>
      </c>
      <c r="G262" s="3">
        <v>6</v>
      </c>
      <c r="H262" s="3" t="s">
        <v>62</v>
      </c>
      <c r="I262" s="3" t="s">
        <v>1815</v>
      </c>
      <c r="J262" s="3" t="s">
        <v>109</v>
      </c>
      <c r="K262" s="3" t="s">
        <v>1976</v>
      </c>
      <c r="L262" s="3">
        <v>50910</v>
      </c>
      <c r="M262" s="3">
        <v>11607</v>
      </c>
      <c r="N262" s="3">
        <v>62517</v>
      </c>
      <c r="O262" s="3" t="s">
        <v>2271</v>
      </c>
      <c r="P262" s="3" t="s">
        <v>2545</v>
      </c>
      <c r="Q262" s="3" t="s">
        <v>2842</v>
      </c>
      <c r="R262" s="3">
        <v>6136300252</v>
      </c>
      <c r="S262" s="3" t="s">
        <v>144</v>
      </c>
      <c r="T262">
        <f t="shared" ca="1" si="15"/>
        <v>72</v>
      </c>
      <c r="U262">
        <f t="shared" ca="1" si="15"/>
        <v>97</v>
      </c>
      <c r="V262">
        <f t="shared" ca="1" si="15"/>
        <v>84</v>
      </c>
      <c r="W262">
        <f t="shared" ca="1" si="14"/>
        <v>57</v>
      </c>
      <c r="X262">
        <f t="shared" ca="1" si="14"/>
        <v>58</v>
      </c>
      <c r="Y262">
        <f t="shared" ca="1" si="14"/>
        <v>56</v>
      </c>
      <c r="Z262" s="8">
        <f t="shared" ca="1" si="16"/>
        <v>70.666666666666671</v>
      </c>
    </row>
    <row r="263" spans="1:26" x14ac:dyDescent="0.25">
      <c r="A263" s="3" t="s">
        <v>630</v>
      </c>
      <c r="B263" s="3" t="s">
        <v>793</v>
      </c>
      <c r="C263" s="3">
        <v>7233045201</v>
      </c>
      <c r="D263" s="3" t="s">
        <v>1091</v>
      </c>
      <c r="E263" s="3" t="s">
        <v>1390</v>
      </c>
      <c r="F263" s="3">
        <v>7756070122</v>
      </c>
      <c r="G263" s="3">
        <v>6</v>
      </c>
      <c r="H263" s="3" t="s">
        <v>62</v>
      </c>
      <c r="I263" s="3" t="s">
        <v>1816</v>
      </c>
      <c r="J263" s="3" t="s">
        <v>108</v>
      </c>
      <c r="K263" s="3" t="s">
        <v>1975</v>
      </c>
      <c r="L263" s="3">
        <v>22084</v>
      </c>
      <c r="M263" s="3">
        <v>4438</v>
      </c>
      <c r="N263" s="3">
        <v>26522</v>
      </c>
      <c r="O263" s="3" t="s">
        <v>2270</v>
      </c>
      <c r="P263" s="3" t="s">
        <v>2544</v>
      </c>
      <c r="Q263" s="3" t="s">
        <v>2841</v>
      </c>
      <c r="R263" s="3">
        <v>6773013901</v>
      </c>
      <c r="S263" s="3" t="s">
        <v>144</v>
      </c>
      <c r="T263">
        <f t="shared" ca="1" si="15"/>
        <v>57</v>
      </c>
      <c r="U263">
        <f t="shared" ca="1" si="15"/>
        <v>100</v>
      </c>
      <c r="V263">
        <f t="shared" ca="1" si="15"/>
        <v>88</v>
      </c>
      <c r="W263">
        <f t="shared" ca="1" si="14"/>
        <v>81</v>
      </c>
      <c r="X263">
        <f t="shared" ca="1" si="14"/>
        <v>74</v>
      </c>
      <c r="Y263">
        <f t="shared" ca="1" si="14"/>
        <v>61</v>
      </c>
      <c r="Z263" s="8">
        <f t="shared" ca="1" si="16"/>
        <v>76.833333333333329</v>
      </c>
    </row>
    <row r="264" spans="1:26" x14ac:dyDescent="0.25">
      <c r="A264" s="3" t="s">
        <v>631</v>
      </c>
      <c r="B264" s="3" t="s">
        <v>792</v>
      </c>
      <c r="C264" s="3">
        <v>9302709858</v>
      </c>
      <c r="D264" s="3" t="s">
        <v>1090</v>
      </c>
      <c r="E264" s="3" t="s">
        <v>1389</v>
      </c>
      <c r="F264" s="3">
        <v>6581662546</v>
      </c>
      <c r="G264" s="3">
        <v>6</v>
      </c>
      <c r="H264" s="3" t="s">
        <v>62</v>
      </c>
      <c r="I264" s="3" t="s">
        <v>1817</v>
      </c>
      <c r="J264" s="3" t="s">
        <v>109</v>
      </c>
      <c r="K264" s="3" t="s">
        <v>1974</v>
      </c>
      <c r="L264" s="3">
        <v>79570</v>
      </c>
      <c r="M264" s="3">
        <v>4086</v>
      </c>
      <c r="N264" s="3">
        <v>83656</v>
      </c>
      <c r="O264" s="3" t="s">
        <v>2269</v>
      </c>
      <c r="P264" s="3" t="s">
        <v>2543</v>
      </c>
      <c r="Q264" s="3" t="s">
        <v>2840</v>
      </c>
      <c r="R264" s="3">
        <v>9289204852</v>
      </c>
      <c r="S264" s="3" t="s">
        <v>143</v>
      </c>
      <c r="T264">
        <f t="shared" ca="1" si="15"/>
        <v>97</v>
      </c>
      <c r="U264">
        <f t="shared" ca="1" si="15"/>
        <v>82</v>
      </c>
      <c r="V264">
        <f t="shared" ca="1" si="15"/>
        <v>75</v>
      </c>
      <c r="W264">
        <f t="shared" ca="1" si="14"/>
        <v>67</v>
      </c>
      <c r="X264">
        <f t="shared" ca="1" si="14"/>
        <v>92</v>
      </c>
      <c r="Y264">
        <f t="shared" ca="1" si="14"/>
        <v>91</v>
      </c>
      <c r="Z264" s="8">
        <f t="shared" ca="1" si="16"/>
        <v>84</v>
      </c>
    </row>
    <row r="265" spans="1:26" x14ac:dyDescent="0.25">
      <c r="A265" s="3" t="s">
        <v>632</v>
      </c>
      <c r="B265" s="3" t="s">
        <v>791</v>
      </c>
      <c r="C265" s="3">
        <v>8755328890</v>
      </c>
      <c r="D265" s="3" t="s">
        <v>1089</v>
      </c>
      <c r="E265" s="3" t="s">
        <v>1388</v>
      </c>
      <c r="F265" s="3">
        <v>9132274557</v>
      </c>
      <c r="G265" s="3">
        <v>6</v>
      </c>
      <c r="H265" s="3" t="s">
        <v>62</v>
      </c>
      <c r="I265" s="3" t="s">
        <v>1818</v>
      </c>
      <c r="J265" s="3" t="s">
        <v>108</v>
      </c>
      <c r="K265" s="3" t="s">
        <v>1973</v>
      </c>
      <c r="L265" s="3">
        <v>14918</v>
      </c>
      <c r="M265" s="3">
        <v>72236</v>
      </c>
      <c r="N265" s="3">
        <v>87154</v>
      </c>
      <c r="O265" s="3" t="s">
        <v>2268</v>
      </c>
      <c r="P265" s="3" t="s">
        <v>2542</v>
      </c>
      <c r="Q265" s="3" t="s">
        <v>2839</v>
      </c>
      <c r="R265" s="3">
        <v>8774036963</v>
      </c>
      <c r="S265" s="3" t="s">
        <v>143</v>
      </c>
      <c r="T265">
        <f t="shared" ca="1" si="15"/>
        <v>95</v>
      </c>
      <c r="U265">
        <f t="shared" ca="1" si="15"/>
        <v>81</v>
      </c>
      <c r="V265">
        <f t="shared" ca="1" si="15"/>
        <v>69</v>
      </c>
      <c r="W265">
        <f t="shared" ca="1" si="14"/>
        <v>86</v>
      </c>
      <c r="X265">
        <f t="shared" ca="1" si="14"/>
        <v>79</v>
      </c>
      <c r="Y265">
        <f t="shared" ca="1" si="14"/>
        <v>77</v>
      </c>
      <c r="Z265" s="8">
        <f t="shared" ca="1" si="16"/>
        <v>81.166666666666671</v>
      </c>
    </row>
    <row r="266" spans="1:26" x14ac:dyDescent="0.25">
      <c r="A266" s="3" t="s">
        <v>633</v>
      </c>
      <c r="B266" s="3" t="s">
        <v>790</v>
      </c>
      <c r="C266" s="3">
        <v>7805440796</v>
      </c>
      <c r="D266" s="3" t="s">
        <v>1088</v>
      </c>
      <c r="E266" s="3" t="s">
        <v>1387</v>
      </c>
      <c r="F266" s="3">
        <v>7608297407</v>
      </c>
      <c r="G266" s="3">
        <v>6</v>
      </c>
      <c r="H266" s="3" t="s">
        <v>62</v>
      </c>
      <c r="I266" s="3" t="s">
        <v>1819</v>
      </c>
      <c r="J266" s="3" t="s">
        <v>109</v>
      </c>
      <c r="K266" s="3" t="s">
        <v>1972</v>
      </c>
      <c r="L266" s="3">
        <v>63783</v>
      </c>
      <c r="M266" s="3">
        <v>33960</v>
      </c>
      <c r="N266" s="3">
        <v>97743</v>
      </c>
      <c r="O266" s="3" t="s">
        <v>2267</v>
      </c>
      <c r="P266" s="3" t="s">
        <v>2541</v>
      </c>
      <c r="Q266" s="3" t="s">
        <v>2838</v>
      </c>
      <c r="R266" s="3">
        <v>9828248698</v>
      </c>
      <c r="S266" s="3" t="s">
        <v>143</v>
      </c>
      <c r="T266">
        <f t="shared" ca="1" si="15"/>
        <v>98</v>
      </c>
      <c r="U266">
        <f t="shared" ca="1" si="15"/>
        <v>69</v>
      </c>
      <c r="V266">
        <f t="shared" ca="1" si="15"/>
        <v>79</v>
      </c>
      <c r="W266">
        <f t="shared" ca="1" si="14"/>
        <v>60</v>
      </c>
      <c r="X266">
        <f t="shared" ca="1" si="14"/>
        <v>88</v>
      </c>
      <c r="Y266">
        <f t="shared" ca="1" si="14"/>
        <v>64</v>
      </c>
      <c r="Z266" s="8">
        <f t="shared" ca="1" si="16"/>
        <v>76.333333333333329</v>
      </c>
    </row>
    <row r="267" spans="1:26" x14ac:dyDescent="0.25">
      <c r="A267" s="3" t="s">
        <v>634</v>
      </c>
      <c r="B267" s="3" t="s">
        <v>789</v>
      </c>
      <c r="C267" s="3">
        <v>7642737456</v>
      </c>
      <c r="D267" s="3" t="s">
        <v>1087</v>
      </c>
      <c r="E267" s="3" t="s">
        <v>1386</v>
      </c>
      <c r="F267" s="3">
        <v>7926452312</v>
      </c>
      <c r="G267" s="3">
        <v>6</v>
      </c>
      <c r="H267" s="3" t="s">
        <v>62</v>
      </c>
      <c r="I267" s="3" t="s">
        <v>1820</v>
      </c>
      <c r="J267" s="3" t="s">
        <v>109</v>
      </c>
      <c r="K267" s="3" t="s">
        <v>1971</v>
      </c>
      <c r="L267" s="3">
        <v>7180</v>
      </c>
      <c r="M267" s="3">
        <v>91374</v>
      </c>
      <c r="N267" s="3">
        <v>98554</v>
      </c>
      <c r="O267" s="3" t="s">
        <v>2266</v>
      </c>
      <c r="P267" s="3" t="s">
        <v>2540</v>
      </c>
      <c r="Q267" s="3" t="s">
        <v>2837</v>
      </c>
      <c r="R267" s="3">
        <v>9734990683</v>
      </c>
      <c r="S267" s="3" t="s">
        <v>144</v>
      </c>
      <c r="T267">
        <f t="shared" ca="1" si="15"/>
        <v>94</v>
      </c>
      <c r="U267">
        <f t="shared" ca="1" si="15"/>
        <v>51</v>
      </c>
      <c r="V267">
        <f t="shared" ca="1" si="15"/>
        <v>62</v>
      </c>
      <c r="W267">
        <f t="shared" ca="1" si="14"/>
        <v>63</v>
      </c>
      <c r="X267">
        <f t="shared" ca="1" si="14"/>
        <v>82</v>
      </c>
      <c r="Y267">
        <f t="shared" ca="1" si="14"/>
        <v>63</v>
      </c>
      <c r="Z267" s="8">
        <f t="shared" ca="1" si="16"/>
        <v>69.166666666666671</v>
      </c>
    </row>
    <row r="268" spans="1:26" x14ac:dyDescent="0.25">
      <c r="A268" s="3" t="s">
        <v>635</v>
      </c>
      <c r="B268" s="3" t="s">
        <v>788</v>
      </c>
      <c r="C268" s="3">
        <v>9938979233</v>
      </c>
      <c r="D268" s="3" t="s">
        <v>1086</v>
      </c>
      <c r="E268" s="3" t="s">
        <v>1385</v>
      </c>
      <c r="F268" s="3">
        <v>9894535958</v>
      </c>
      <c r="G268" s="3">
        <v>6</v>
      </c>
      <c r="H268" s="3" t="s">
        <v>62</v>
      </c>
      <c r="I268" s="3" t="s">
        <v>1821</v>
      </c>
      <c r="J268" s="3" t="s">
        <v>108</v>
      </c>
      <c r="K268" s="3" t="s">
        <v>1970</v>
      </c>
      <c r="L268" s="3">
        <v>16745</v>
      </c>
      <c r="M268" s="3">
        <v>21242</v>
      </c>
      <c r="N268" s="3">
        <v>37987</v>
      </c>
      <c r="O268" s="3" t="s">
        <v>2265</v>
      </c>
      <c r="P268" s="3" t="s">
        <v>2539</v>
      </c>
      <c r="Q268" s="3" t="s">
        <v>2836</v>
      </c>
      <c r="R268" s="3">
        <v>7621334484</v>
      </c>
      <c r="S268" s="3" t="s">
        <v>143</v>
      </c>
      <c r="T268">
        <f t="shared" ca="1" si="15"/>
        <v>84</v>
      </c>
      <c r="U268">
        <f t="shared" ca="1" si="15"/>
        <v>64</v>
      </c>
      <c r="V268">
        <f t="shared" ca="1" si="15"/>
        <v>72</v>
      </c>
      <c r="W268">
        <f t="shared" ca="1" si="14"/>
        <v>71</v>
      </c>
      <c r="X268">
        <f t="shared" ca="1" si="14"/>
        <v>89</v>
      </c>
      <c r="Y268">
        <f t="shared" ca="1" si="14"/>
        <v>90</v>
      </c>
      <c r="Z268" s="8">
        <f t="shared" ca="1" si="16"/>
        <v>78.333333333333329</v>
      </c>
    </row>
    <row r="269" spans="1:26" x14ac:dyDescent="0.25">
      <c r="A269" s="3" t="s">
        <v>636</v>
      </c>
      <c r="B269" s="3" t="s">
        <v>787</v>
      </c>
      <c r="C269" s="3">
        <v>7613385303</v>
      </c>
      <c r="D269" s="3" t="s">
        <v>1085</v>
      </c>
      <c r="E269" s="3" t="s">
        <v>1384</v>
      </c>
      <c r="F269" s="3">
        <v>6344671094</v>
      </c>
      <c r="G269" s="3">
        <v>6</v>
      </c>
      <c r="H269" s="3" t="s">
        <v>62</v>
      </c>
      <c r="I269" s="3" t="s">
        <v>1822</v>
      </c>
      <c r="J269" s="3" t="s">
        <v>108</v>
      </c>
      <c r="K269" s="3" t="s">
        <v>1969</v>
      </c>
      <c r="L269" s="3">
        <v>56446</v>
      </c>
      <c r="M269" s="3">
        <v>28747</v>
      </c>
      <c r="N269" s="3">
        <v>85193</v>
      </c>
      <c r="O269" s="3" t="s">
        <v>2264</v>
      </c>
      <c r="P269" s="3" t="s">
        <v>2538</v>
      </c>
      <c r="Q269" s="3" t="s">
        <v>2835</v>
      </c>
      <c r="R269" s="3">
        <v>8932304514</v>
      </c>
      <c r="S269" s="3" t="s">
        <v>144</v>
      </c>
      <c r="T269">
        <f t="shared" ca="1" si="15"/>
        <v>65</v>
      </c>
      <c r="U269">
        <f t="shared" ca="1" si="15"/>
        <v>87</v>
      </c>
      <c r="V269">
        <f t="shared" ca="1" si="15"/>
        <v>56</v>
      </c>
      <c r="W269">
        <f t="shared" ca="1" si="14"/>
        <v>68</v>
      </c>
      <c r="X269">
        <f t="shared" ca="1" si="14"/>
        <v>79</v>
      </c>
      <c r="Y269">
        <f t="shared" ca="1" si="14"/>
        <v>92</v>
      </c>
      <c r="Z269" s="8">
        <f t="shared" ca="1" si="16"/>
        <v>74.5</v>
      </c>
    </row>
    <row r="270" spans="1:26" x14ac:dyDescent="0.25">
      <c r="A270" s="3" t="s">
        <v>637</v>
      </c>
      <c r="B270" s="3" t="s">
        <v>786</v>
      </c>
      <c r="C270" s="3">
        <v>8842377282</v>
      </c>
      <c r="D270" s="3" t="s">
        <v>1084</v>
      </c>
      <c r="E270" s="3" t="s">
        <v>1383</v>
      </c>
      <c r="F270" s="3">
        <v>9756179616</v>
      </c>
      <c r="G270" s="3">
        <v>6</v>
      </c>
      <c r="H270" s="3" t="s">
        <v>62</v>
      </c>
      <c r="I270" s="3" t="s">
        <v>1823</v>
      </c>
      <c r="J270" s="3" t="s">
        <v>108</v>
      </c>
      <c r="K270" s="3" t="s">
        <v>1968</v>
      </c>
      <c r="L270" s="3">
        <v>73233</v>
      </c>
      <c r="M270" s="3">
        <v>12337</v>
      </c>
      <c r="N270" s="3">
        <v>85570</v>
      </c>
      <c r="O270" s="3" t="s">
        <v>2263</v>
      </c>
      <c r="P270" s="3" t="s">
        <v>2537</v>
      </c>
      <c r="Q270" s="3" t="s">
        <v>2834</v>
      </c>
      <c r="R270" s="3">
        <v>8316277000</v>
      </c>
      <c r="S270" s="3" t="s">
        <v>143</v>
      </c>
      <c r="T270">
        <f t="shared" ca="1" si="15"/>
        <v>67</v>
      </c>
      <c r="U270">
        <f t="shared" ca="1" si="15"/>
        <v>82</v>
      </c>
      <c r="V270">
        <f t="shared" ca="1" si="15"/>
        <v>93</v>
      </c>
      <c r="W270">
        <f t="shared" ca="1" si="14"/>
        <v>50</v>
      </c>
      <c r="X270">
        <f t="shared" ca="1" si="14"/>
        <v>77</v>
      </c>
      <c r="Y270">
        <f t="shared" ca="1" si="14"/>
        <v>73</v>
      </c>
      <c r="Z270" s="8">
        <f t="shared" ca="1" si="16"/>
        <v>73.666666666666671</v>
      </c>
    </row>
    <row r="271" spans="1:26" x14ac:dyDescent="0.25">
      <c r="A271" s="3" t="s">
        <v>638</v>
      </c>
      <c r="B271" s="3" t="s">
        <v>785</v>
      </c>
      <c r="C271" s="3">
        <v>6571186857</v>
      </c>
      <c r="D271" s="3" t="s">
        <v>1083</v>
      </c>
      <c r="E271" s="3" t="s">
        <v>1382</v>
      </c>
      <c r="F271" s="3">
        <v>8806907561</v>
      </c>
      <c r="G271" s="3">
        <v>6</v>
      </c>
      <c r="H271" s="3" t="s">
        <v>62</v>
      </c>
      <c r="I271" s="3" t="s">
        <v>1824</v>
      </c>
      <c r="J271" s="3" t="s">
        <v>108</v>
      </c>
      <c r="K271" s="3" t="s">
        <v>1967</v>
      </c>
      <c r="L271" s="3">
        <v>2456</v>
      </c>
      <c r="M271" s="3">
        <v>74720</v>
      </c>
      <c r="N271" s="3">
        <v>77176</v>
      </c>
      <c r="O271" s="3" t="s">
        <v>2262</v>
      </c>
      <c r="P271" s="3" t="s">
        <v>2536</v>
      </c>
      <c r="Q271" s="3" t="s">
        <v>2833</v>
      </c>
      <c r="R271" s="3">
        <v>9694902744</v>
      </c>
      <c r="S271" s="3" t="s">
        <v>143</v>
      </c>
      <c r="T271">
        <f t="shared" ca="1" si="15"/>
        <v>61</v>
      </c>
      <c r="U271">
        <f t="shared" ca="1" si="15"/>
        <v>95</v>
      </c>
      <c r="V271">
        <f t="shared" ca="1" si="15"/>
        <v>62</v>
      </c>
      <c r="W271">
        <f t="shared" ca="1" si="14"/>
        <v>93</v>
      </c>
      <c r="X271">
        <f t="shared" ca="1" si="14"/>
        <v>75</v>
      </c>
      <c r="Y271">
        <f t="shared" ca="1" si="14"/>
        <v>69</v>
      </c>
      <c r="Z271" s="8">
        <f t="shared" ca="1" si="16"/>
        <v>75.833333333333329</v>
      </c>
    </row>
    <row r="272" spans="1:26" x14ac:dyDescent="0.25">
      <c r="A272" s="3" t="s">
        <v>639</v>
      </c>
      <c r="B272" s="3" t="s">
        <v>784</v>
      </c>
      <c r="C272" s="3">
        <v>7493660313</v>
      </c>
      <c r="D272" s="3" t="s">
        <v>1082</v>
      </c>
      <c r="E272" s="3" t="s">
        <v>1381</v>
      </c>
      <c r="F272" s="3">
        <v>6509525588</v>
      </c>
      <c r="G272" s="3">
        <v>6</v>
      </c>
      <c r="H272" s="3" t="s">
        <v>62</v>
      </c>
      <c r="I272" s="3" t="s">
        <v>1825</v>
      </c>
      <c r="J272" s="3" t="s">
        <v>109</v>
      </c>
      <c r="K272" s="3" t="s">
        <v>1966</v>
      </c>
      <c r="L272" s="3">
        <v>53008</v>
      </c>
      <c r="M272" s="3">
        <v>42148</v>
      </c>
      <c r="N272" s="3">
        <v>95156</v>
      </c>
      <c r="O272" s="3" t="s">
        <v>2261</v>
      </c>
      <c r="P272" s="3" t="s">
        <v>2535</v>
      </c>
      <c r="Q272" s="3" t="s">
        <v>2832</v>
      </c>
      <c r="R272" s="3">
        <v>6766538381</v>
      </c>
      <c r="S272" s="3" t="s">
        <v>143</v>
      </c>
      <c r="T272">
        <f t="shared" ca="1" si="15"/>
        <v>50</v>
      </c>
      <c r="U272">
        <f t="shared" ca="1" si="15"/>
        <v>97</v>
      </c>
      <c r="V272">
        <f t="shared" ca="1" si="15"/>
        <v>82</v>
      </c>
      <c r="W272">
        <f t="shared" ca="1" si="14"/>
        <v>72</v>
      </c>
      <c r="X272">
        <f t="shared" ca="1" si="14"/>
        <v>69</v>
      </c>
      <c r="Y272">
        <f t="shared" ca="1" si="14"/>
        <v>96</v>
      </c>
      <c r="Z272" s="8">
        <f t="shared" ca="1" si="16"/>
        <v>77.666666666666671</v>
      </c>
    </row>
    <row r="273" spans="1:26" x14ac:dyDescent="0.25">
      <c r="A273" s="3" t="s">
        <v>640</v>
      </c>
      <c r="B273" s="3" t="s">
        <v>783</v>
      </c>
      <c r="C273" s="3">
        <v>8307507627</v>
      </c>
      <c r="D273" s="3" t="s">
        <v>1081</v>
      </c>
      <c r="E273" s="3" t="s">
        <v>1380</v>
      </c>
      <c r="F273" s="3">
        <v>7688173960</v>
      </c>
      <c r="G273" s="3">
        <v>6</v>
      </c>
      <c r="H273" s="3" t="s">
        <v>62</v>
      </c>
      <c r="I273" s="3" t="s">
        <v>1826</v>
      </c>
      <c r="J273" s="3" t="s">
        <v>109</v>
      </c>
      <c r="K273" s="3" t="s">
        <v>1965</v>
      </c>
      <c r="L273" s="3">
        <v>10642</v>
      </c>
      <c r="M273" s="3">
        <v>12091</v>
      </c>
      <c r="N273" s="3">
        <v>22733</v>
      </c>
      <c r="O273" s="3" t="s">
        <v>2260</v>
      </c>
      <c r="P273" s="3" t="s">
        <v>2534</v>
      </c>
      <c r="Q273" s="3" t="s">
        <v>2831</v>
      </c>
      <c r="R273" s="3">
        <v>8271361431</v>
      </c>
      <c r="S273" s="3" t="s">
        <v>144</v>
      </c>
      <c r="T273">
        <f t="shared" ca="1" si="15"/>
        <v>52</v>
      </c>
      <c r="U273">
        <f t="shared" ca="1" si="15"/>
        <v>50</v>
      </c>
      <c r="V273">
        <f t="shared" ca="1" si="15"/>
        <v>62</v>
      </c>
      <c r="W273">
        <f t="shared" ca="1" si="14"/>
        <v>83</v>
      </c>
      <c r="X273">
        <f t="shared" ca="1" si="14"/>
        <v>92</v>
      </c>
      <c r="Y273">
        <f t="shared" ca="1" si="14"/>
        <v>89</v>
      </c>
      <c r="Z273" s="8">
        <f t="shared" ca="1" si="16"/>
        <v>71.333333333333329</v>
      </c>
    </row>
    <row r="274" spans="1:26" x14ac:dyDescent="0.25">
      <c r="A274" s="3" t="s">
        <v>641</v>
      </c>
      <c r="B274" s="3" t="s">
        <v>782</v>
      </c>
      <c r="C274" s="3">
        <v>6546951552</v>
      </c>
      <c r="D274" s="3" t="s">
        <v>1080</v>
      </c>
      <c r="E274" s="3" t="s">
        <v>1379</v>
      </c>
      <c r="F274" s="3">
        <v>9126126880</v>
      </c>
      <c r="G274" s="3">
        <v>6</v>
      </c>
      <c r="H274" s="3" t="s">
        <v>62</v>
      </c>
      <c r="I274" s="3" t="s">
        <v>1827</v>
      </c>
      <c r="J274" s="3" t="s">
        <v>109</v>
      </c>
      <c r="K274" s="3" t="s">
        <v>1964</v>
      </c>
      <c r="L274" s="3">
        <v>14310</v>
      </c>
      <c r="M274" s="3">
        <v>17241</v>
      </c>
      <c r="N274" s="3">
        <v>31551</v>
      </c>
      <c r="O274" s="3" t="s">
        <v>2259</v>
      </c>
      <c r="P274" s="3" t="s">
        <v>2533</v>
      </c>
      <c r="Q274" s="3" t="s">
        <v>2830</v>
      </c>
      <c r="R274" s="3">
        <v>6956447193</v>
      </c>
      <c r="S274" s="3" t="s">
        <v>144</v>
      </c>
      <c r="T274">
        <f t="shared" ca="1" si="15"/>
        <v>89</v>
      </c>
      <c r="U274">
        <f t="shared" ca="1" si="15"/>
        <v>72</v>
      </c>
      <c r="V274">
        <f t="shared" ca="1" si="15"/>
        <v>56</v>
      </c>
      <c r="W274">
        <f t="shared" ca="1" si="14"/>
        <v>71</v>
      </c>
      <c r="X274">
        <f t="shared" ca="1" si="14"/>
        <v>84</v>
      </c>
      <c r="Y274">
        <f t="shared" ca="1" si="14"/>
        <v>77</v>
      </c>
      <c r="Z274" s="8">
        <f t="shared" ca="1" si="16"/>
        <v>74.833333333333329</v>
      </c>
    </row>
    <row r="275" spans="1:26" x14ac:dyDescent="0.25">
      <c r="A275" s="3" t="s">
        <v>642</v>
      </c>
      <c r="B275" s="3" t="s">
        <v>781</v>
      </c>
      <c r="C275" s="3">
        <v>9585531525</v>
      </c>
      <c r="D275" s="3" t="s">
        <v>1079</v>
      </c>
      <c r="E275" s="3" t="s">
        <v>1378</v>
      </c>
      <c r="F275" s="3">
        <v>6014917670</v>
      </c>
      <c r="G275" s="3">
        <v>6</v>
      </c>
      <c r="H275" s="3" t="s">
        <v>62</v>
      </c>
      <c r="I275" s="3" t="s">
        <v>1828</v>
      </c>
      <c r="J275" s="3" t="s">
        <v>109</v>
      </c>
      <c r="K275" s="3" t="s">
        <v>1963</v>
      </c>
      <c r="L275" s="3">
        <v>10308</v>
      </c>
      <c r="M275" s="3">
        <v>78368</v>
      </c>
      <c r="N275" s="3">
        <v>88676</v>
      </c>
      <c r="O275" s="3" t="s">
        <v>2258</v>
      </c>
      <c r="P275" s="3" t="s">
        <v>2532</v>
      </c>
      <c r="Q275" s="3" t="s">
        <v>2829</v>
      </c>
      <c r="R275" s="3">
        <v>9247765887</v>
      </c>
      <c r="S275" s="3" t="s">
        <v>143</v>
      </c>
      <c r="T275">
        <f t="shared" ca="1" si="15"/>
        <v>78</v>
      </c>
      <c r="U275">
        <f t="shared" ca="1" si="15"/>
        <v>84</v>
      </c>
      <c r="V275">
        <f t="shared" ca="1" si="15"/>
        <v>89</v>
      </c>
      <c r="W275">
        <f t="shared" ca="1" si="14"/>
        <v>54</v>
      </c>
      <c r="X275">
        <f t="shared" ca="1" si="14"/>
        <v>98</v>
      </c>
      <c r="Y275">
        <f t="shared" ca="1" si="14"/>
        <v>63</v>
      </c>
      <c r="Z275" s="8">
        <f t="shared" ca="1" si="16"/>
        <v>77.666666666666671</v>
      </c>
    </row>
    <row r="276" spans="1:26" x14ac:dyDescent="0.25">
      <c r="A276" s="3" t="s">
        <v>643</v>
      </c>
      <c r="B276" s="3" t="s">
        <v>780</v>
      </c>
      <c r="C276" s="3">
        <v>6097647459</v>
      </c>
      <c r="D276" s="3" t="s">
        <v>1078</v>
      </c>
      <c r="E276" s="3" t="s">
        <v>1377</v>
      </c>
      <c r="F276" s="3">
        <v>7281459294</v>
      </c>
      <c r="G276" s="3">
        <v>6</v>
      </c>
      <c r="H276" s="3" t="s">
        <v>62</v>
      </c>
      <c r="I276" s="3" t="s">
        <v>1829</v>
      </c>
      <c r="J276" s="3" t="s">
        <v>108</v>
      </c>
      <c r="K276" s="3" t="s">
        <v>1962</v>
      </c>
      <c r="L276" s="3">
        <v>51060</v>
      </c>
      <c r="M276" s="3">
        <v>12595</v>
      </c>
      <c r="N276" s="3">
        <v>63655</v>
      </c>
      <c r="O276" s="3" t="s">
        <v>2257</v>
      </c>
      <c r="P276" s="3" t="s">
        <v>2531</v>
      </c>
      <c r="Q276" s="3" t="s">
        <v>2828</v>
      </c>
      <c r="R276" s="3">
        <v>7988586594</v>
      </c>
      <c r="S276" s="3" t="s">
        <v>144</v>
      </c>
      <c r="T276">
        <f t="shared" ca="1" si="15"/>
        <v>58</v>
      </c>
      <c r="U276">
        <f t="shared" ca="1" si="15"/>
        <v>54</v>
      </c>
      <c r="V276">
        <f t="shared" ca="1" si="15"/>
        <v>54</v>
      </c>
      <c r="W276">
        <f t="shared" ca="1" si="14"/>
        <v>87</v>
      </c>
      <c r="X276">
        <f t="shared" ca="1" si="14"/>
        <v>56</v>
      </c>
      <c r="Y276">
        <f t="shared" ca="1" si="14"/>
        <v>60</v>
      </c>
      <c r="Z276" s="8">
        <f t="shared" ca="1" si="16"/>
        <v>61.5</v>
      </c>
    </row>
    <row r="277" spans="1:26" x14ac:dyDescent="0.25">
      <c r="A277" s="3" t="s">
        <v>644</v>
      </c>
      <c r="B277" s="3" t="s">
        <v>779</v>
      </c>
      <c r="C277" s="3">
        <v>8892659845</v>
      </c>
      <c r="D277" s="3" t="s">
        <v>1077</v>
      </c>
      <c r="E277" s="3" t="s">
        <v>1376</v>
      </c>
      <c r="F277" s="3">
        <v>9088485099</v>
      </c>
      <c r="G277" s="3">
        <v>6</v>
      </c>
      <c r="H277" s="3" t="s">
        <v>62</v>
      </c>
      <c r="I277" s="3" t="s">
        <v>1830</v>
      </c>
      <c r="J277" s="3" t="s">
        <v>108</v>
      </c>
      <c r="K277" s="3" t="s">
        <v>1961</v>
      </c>
      <c r="L277" s="3">
        <v>46019</v>
      </c>
      <c r="M277" s="3">
        <v>19774</v>
      </c>
      <c r="N277" s="3">
        <v>65793</v>
      </c>
      <c r="O277" s="3" t="s">
        <v>2256</v>
      </c>
      <c r="P277" s="3" t="s">
        <v>2530</v>
      </c>
      <c r="Q277" s="3" t="s">
        <v>2827</v>
      </c>
      <c r="R277" s="3">
        <v>8338374929</v>
      </c>
      <c r="S277" s="3" t="s">
        <v>144</v>
      </c>
      <c r="T277">
        <f t="shared" ca="1" si="15"/>
        <v>51</v>
      </c>
      <c r="U277">
        <f t="shared" ca="1" si="15"/>
        <v>69</v>
      </c>
      <c r="V277">
        <f t="shared" ca="1" si="15"/>
        <v>75</v>
      </c>
      <c r="W277">
        <f t="shared" ca="1" si="14"/>
        <v>87</v>
      </c>
      <c r="X277">
        <f t="shared" ca="1" si="14"/>
        <v>81</v>
      </c>
      <c r="Y277">
        <f t="shared" ca="1" si="14"/>
        <v>58</v>
      </c>
      <c r="Z277" s="8">
        <f t="shared" ca="1" si="16"/>
        <v>70.166666666666671</v>
      </c>
    </row>
    <row r="278" spans="1:26" x14ac:dyDescent="0.25">
      <c r="A278" s="3" t="s">
        <v>645</v>
      </c>
      <c r="B278" s="3" t="s">
        <v>778</v>
      </c>
      <c r="C278" s="3">
        <v>7821616017</v>
      </c>
      <c r="D278" s="3" t="s">
        <v>1076</v>
      </c>
      <c r="E278" s="3" t="s">
        <v>1375</v>
      </c>
      <c r="F278" s="3">
        <v>8284637470</v>
      </c>
      <c r="G278" s="3">
        <v>6</v>
      </c>
      <c r="H278" s="3" t="s">
        <v>62</v>
      </c>
      <c r="I278" s="3" t="s">
        <v>1831</v>
      </c>
      <c r="J278" s="3" t="s">
        <v>108</v>
      </c>
      <c r="K278" s="3" t="s">
        <v>1960</v>
      </c>
      <c r="L278" s="3">
        <v>12928</v>
      </c>
      <c r="M278" s="3">
        <v>40622</v>
      </c>
      <c r="N278" s="3">
        <v>53550</v>
      </c>
      <c r="O278" s="3" t="s">
        <v>2255</v>
      </c>
      <c r="P278" s="3" t="s">
        <v>2529</v>
      </c>
      <c r="Q278" s="3" t="s">
        <v>2826</v>
      </c>
      <c r="R278" s="3">
        <v>7628980027</v>
      </c>
      <c r="S278" s="3" t="s">
        <v>144</v>
      </c>
      <c r="T278">
        <f t="shared" ca="1" si="15"/>
        <v>57</v>
      </c>
      <c r="U278">
        <f t="shared" ca="1" si="15"/>
        <v>60</v>
      </c>
      <c r="V278">
        <f t="shared" ca="1" si="15"/>
        <v>62</v>
      </c>
      <c r="W278">
        <f t="shared" ca="1" si="14"/>
        <v>58</v>
      </c>
      <c r="X278">
        <f t="shared" ca="1" si="14"/>
        <v>68</v>
      </c>
      <c r="Y278">
        <f t="shared" ca="1" si="14"/>
        <v>50</v>
      </c>
      <c r="Z278" s="8">
        <f t="shared" ca="1" si="16"/>
        <v>59.166666666666664</v>
      </c>
    </row>
    <row r="279" spans="1:26" x14ac:dyDescent="0.25">
      <c r="A279" s="3" t="s">
        <v>646</v>
      </c>
      <c r="B279" s="3" t="s">
        <v>777</v>
      </c>
      <c r="C279" s="3">
        <v>9536306171</v>
      </c>
      <c r="D279" s="3" t="s">
        <v>1075</v>
      </c>
      <c r="E279" s="3" t="s">
        <v>1374</v>
      </c>
      <c r="F279" s="3">
        <v>6986399651</v>
      </c>
      <c r="G279" s="3">
        <v>6</v>
      </c>
      <c r="H279" s="3" t="s">
        <v>62</v>
      </c>
      <c r="I279" s="3" t="s">
        <v>1832</v>
      </c>
      <c r="J279" s="3" t="s">
        <v>108</v>
      </c>
      <c r="K279" s="3" t="s">
        <v>1959</v>
      </c>
      <c r="L279" s="3">
        <v>41153</v>
      </c>
      <c r="M279" s="3">
        <v>2065</v>
      </c>
      <c r="N279" s="3">
        <v>43218</v>
      </c>
      <c r="O279" s="3" t="s">
        <v>2254</v>
      </c>
      <c r="P279" s="3" t="s">
        <v>2528</v>
      </c>
      <c r="Q279" s="3" t="s">
        <v>2825</v>
      </c>
      <c r="R279" s="3">
        <v>7063056115</v>
      </c>
      <c r="S279" s="3" t="s">
        <v>143</v>
      </c>
      <c r="T279">
        <f t="shared" ca="1" si="15"/>
        <v>63</v>
      </c>
      <c r="U279">
        <f t="shared" ca="1" si="15"/>
        <v>87</v>
      </c>
      <c r="V279">
        <f t="shared" ca="1" si="15"/>
        <v>71</v>
      </c>
      <c r="W279">
        <f t="shared" ca="1" si="14"/>
        <v>56</v>
      </c>
      <c r="X279">
        <f t="shared" ca="1" si="14"/>
        <v>90</v>
      </c>
      <c r="Y279">
        <f t="shared" ca="1" si="14"/>
        <v>53</v>
      </c>
      <c r="Z279" s="8">
        <f t="shared" ca="1" si="16"/>
        <v>70</v>
      </c>
    </row>
    <row r="280" spans="1:26" x14ac:dyDescent="0.25">
      <c r="A280" s="3" t="s">
        <v>647</v>
      </c>
      <c r="B280" s="3" t="s">
        <v>776</v>
      </c>
      <c r="C280" s="3">
        <v>7978370498</v>
      </c>
      <c r="D280" s="3" t="s">
        <v>1074</v>
      </c>
      <c r="E280" s="3" t="s">
        <v>1373</v>
      </c>
      <c r="F280" s="3">
        <v>7486744752</v>
      </c>
      <c r="G280" s="3">
        <v>6</v>
      </c>
      <c r="H280" s="3" t="s">
        <v>62</v>
      </c>
      <c r="I280" s="3" t="s">
        <v>1833</v>
      </c>
      <c r="J280" s="3" t="s">
        <v>109</v>
      </c>
      <c r="K280" s="3" t="s">
        <v>1958</v>
      </c>
      <c r="L280" s="3">
        <v>9893</v>
      </c>
      <c r="M280" s="3">
        <v>51543</v>
      </c>
      <c r="N280" s="3">
        <v>61436</v>
      </c>
      <c r="O280" s="3" t="s">
        <v>2253</v>
      </c>
      <c r="P280" s="3" t="s">
        <v>2527</v>
      </c>
      <c r="Q280" s="3" t="s">
        <v>2824</v>
      </c>
      <c r="R280" s="3">
        <v>6666241244</v>
      </c>
      <c r="S280" s="3" t="s">
        <v>143</v>
      </c>
      <c r="T280">
        <f t="shared" ca="1" si="15"/>
        <v>56</v>
      </c>
      <c r="U280">
        <f t="shared" ca="1" si="15"/>
        <v>64</v>
      </c>
      <c r="V280">
        <f t="shared" ca="1" si="15"/>
        <v>100</v>
      </c>
      <c r="W280">
        <f t="shared" ca="1" si="14"/>
        <v>60</v>
      </c>
      <c r="X280">
        <f t="shared" ca="1" si="14"/>
        <v>87</v>
      </c>
      <c r="Y280">
        <f t="shared" ca="1" si="14"/>
        <v>60</v>
      </c>
      <c r="Z280" s="8">
        <f t="shared" ca="1" si="16"/>
        <v>71.166666666666671</v>
      </c>
    </row>
    <row r="281" spans="1:26" x14ac:dyDescent="0.25">
      <c r="A281" s="3" t="s">
        <v>648</v>
      </c>
      <c r="B281" s="3" t="s">
        <v>775</v>
      </c>
      <c r="C281" s="3">
        <v>7183906581</v>
      </c>
      <c r="D281" s="3" t="s">
        <v>1073</v>
      </c>
      <c r="E281" s="3" t="s">
        <v>1372</v>
      </c>
      <c r="F281" s="3">
        <v>6809517372</v>
      </c>
      <c r="G281" s="3">
        <v>6</v>
      </c>
      <c r="H281" s="3" t="s">
        <v>62</v>
      </c>
      <c r="I281" s="3" t="s">
        <v>1834</v>
      </c>
      <c r="J281" s="3" t="s">
        <v>109</v>
      </c>
      <c r="K281" s="3" t="s">
        <v>1957</v>
      </c>
      <c r="L281" s="3">
        <v>52188</v>
      </c>
      <c r="M281" s="3">
        <v>7503</v>
      </c>
      <c r="N281" s="3">
        <v>59691</v>
      </c>
      <c r="O281" s="3" t="s">
        <v>2252</v>
      </c>
      <c r="P281" s="3" t="s">
        <v>2526</v>
      </c>
      <c r="Q281" s="3" t="s">
        <v>2823</v>
      </c>
      <c r="R281" s="3">
        <v>9758990493</v>
      </c>
      <c r="S281" s="3" t="s">
        <v>143</v>
      </c>
      <c r="T281">
        <f t="shared" ca="1" si="15"/>
        <v>87</v>
      </c>
      <c r="U281">
        <f t="shared" ca="1" si="15"/>
        <v>51</v>
      </c>
      <c r="V281">
        <f t="shared" ca="1" si="15"/>
        <v>78</v>
      </c>
      <c r="W281">
        <f t="shared" ca="1" si="14"/>
        <v>64</v>
      </c>
      <c r="X281">
        <f t="shared" ca="1" si="14"/>
        <v>71</v>
      </c>
      <c r="Y281">
        <f t="shared" ca="1" si="14"/>
        <v>68</v>
      </c>
      <c r="Z281" s="8">
        <f t="shared" ca="1" si="16"/>
        <v>69.833333333333329</v>
      </c>
    </row>
    <row r="282" spans="1:26" x14ac:dyDescent="0.25">
      <c r="A282" s="3" t="s">
        <v>649</v>
      </c>
      <c r="B282" s="3" t="s">
        <v>774</v>
      </c>
      <c r="C282" s="3">
        <v>9113954138</v>
      </c>
      <c r="D282" s="3" t="s">
        <v>1072</v>
      </c>
      <c r="E282" s="3" t="s">
        <v>1371</v>
      </c>
      <c r="F282" s="3">
        <v>9287754238</v>
      </c>
      <c r="G282" s="3">
        <v>6</v>
      </c>
      <c r="H282" s="3" t="s">
        <v>62</v>
      </c>
      <c r="I282" s="3" t="s">
        <v>1835</v>
      </c>
      <c r="J282" s="3" t="s">
        <v>109</v>
      </c>
      <c r="K282" s="3" t="s">
        <v>1956</v>
      </c>
      <c r="L282" s="3">
        <v>9724</v>
      </c>
      <c r="M282" s="3">
        <v>76773</v>
      </c>
      <c r="N282" s="3">
        <v>86497</v>
      </c>
      <c r="O282" s="3" t="s">
        <v>2251</v>
      </c>
      <c r="P282" s="3" t="s">
        <v>2525</v>
      </c>
      <c r="Q282" s="3" t="s">
        <v>2822</v>
      </c>
      <c r="R282" s="3">
        <v>6484664056</v>
      </c>
      <c r="S282" s="3" t="s">
        <v>143</v>
      </c>
      <c r="T282">
        <f t="shared" ca="1" si="15"/>
        <v>86</v>
      </c>
      <c r="U282">
        <f t="shared" ca="1" si="15"/>
        <v>88</v>
      </c>
      <c r="V282">
        <f t="shared" ca="1" si="15"/>
        <v>51</v>
      </c>
      <c r="W282">
        <f t="shared" ca="1" si="14"/>
        <v>92</v>
      </c>
      <c r="X282">
        <f t="shared" ca="1" si="14"/>
        <v>58</v>
      </c>
      <c r="Y282">
        <f t="shared" ca="1" si="14"/>
        <v>71</v>
      </c>
      <c r="Z282" s="8">
        <f t="shared" ca="1" si="16"/>
        <v>74.333333333333329</v>
      </c>
    </row>
    <row r="283" spans="1:26" x14ac:dyDescent="0.25">
      <c r="A283" s="3" t="s">
        <v>650</v>
      </c>
      <c r="B283" s="3" t="s">
        <v>773</v>
      </c>
      <c r="C283" s="3">
        <v>6138372291</v>
      </c>
      <c r="D283" s="3" t="s">
        <v>1071</v>
      </c>
      <c r="E283" s="3" t="s">
        <v>1370</v>
      </c>
      <c r="F283" s="3">
        <v>9476682312</v>
      </c>
      <c r="G283" s="3">
        <v>6</v>
      </c>
      <c r="H283" s="3" t="s">
        <v>62</v>
      </c>
      <c r="I283" s="3" t="s">
        <v>1836</v>
      </c>
      <c r="J283" s="3" t="s">
        <v>108</v>
      </c>
      <c r="K283" s="3" t="s">
        <v>1955</v>
      </c>
      <c r="L283" s="3">
        <v>12082</v>
      </c>
      <c r="M283" s="3">
        <v>15374</v>
      </c>
      <c r="N283" s="3">
        <v>27456</v>
      </c>
      <c r="O283" s="3" t="s">
        <v>2250</v>
      </c>
      <c r="P283" s="3" t="s">
        <v>2524</v>
      </c>
      <c r="Q283" s="3" t="s">
        <v>2821</v>
      </c>
      <c r="R283" s="3">
        <v>8835527487</v>
      </c>
      <c r="S283" s="3" t="s">
        <v>143</v>
      </c>
      <c r="T283">
        <f t="shared" ca="1" si="15"/>
        <v>62</v>
      </c>
      <c r="U283">
        <f t="shared" ca="1" si="15"/>
        <v>91</v>
      </c>
      <c r="V283">
        <f t="shared" ca="1" si="15"/>
        <v>98</v>
      </c>
      <c r="W283">
        <f t="shared" ca="1" si="14"/>
        <v>87</v>
      </c>
      <c r="X283">
        <f t="shared" ca="1" si="14"/>
        <v>72</v>
      </c>
      <c r="Y283">
        <f t="shared" ca="1" si="14"/>
        <v>58</v>
      </c>
      <c r="Z283" s="8">
        <f t="shared" ca="1" si="16"/>
        <v>78</v>
      </c>
    </row>
    <row r="284" spans="1:26" x14ac:dyDescent="0.25">
      <c r="A284" s="3" t="s">
        <v>651</v>
      </c>
      <c r="B284" s="3" t="s">
        <v>772</v>
      </c>
      <c r="C284" s="3">
        <v>7800624665</v>
      </c>
      <c r="D284" s="3" t="s">
        <v>1070</v>
      </c>
      <c r="E284" s="3" t="s">
        <v>1369</v>
      </c>
      <c r="F284" s="3">
        <v>8641075042</v>
      </c>
      <c r="G284" s="3">
        <v>6</v>
      </c>
      <c r="H284" s="3" t="s">
        <v>62</v>
      </c>
      <c r="I284" s="3" t="s">
        <v>1837</v>
      </c>
      <c r="J284" s="3" t="s">
        <v>109</v>
      </c>
      <c r="K284" s="3" t="s">
        <v>1954</v>
      </c>
      <c r="L284" s="3">
        <v>76064</v>
      </c>
      <c r="M284" s="3">
        <v>4584</v>
      </c>
      <c r="N284" s="3">
        <v>80648</v>
      </c>
      <c r="O284" s="3" t="s">
        <v>125</v>
      </c>
      <c r="P284" s="3" t="s">
        <v>2523</v>
      </c>
      <c r="Q284" s="3" t="s">
        <v>2820</v>
      </c>
      <c r="R284" s="3">
        <v>9290174590</v>
      </c>
      <c r="S284" s="3" t="s">
        <v>144</v>
      </c>
      <c r="T284">
        <f t="shared" ca="1" si="15"/>
        <v>84</v>
      </c>
      <c r="U284">
        <f t="shared" ca="1" si="15"/>
        <v>74</v>
      </c>
      <c r="V284">
        <f t="shared" ca="1" si="15"/>
        <v>99</v>
      </c>
      <c r="W284">
        <f t="shared" ca="1" si="14"/>
        <v>94</v>
      </c>
      <c r="X284">
        <f t="shared" ca="1" si="14"/>
        <v>87</v>
      </c>
      <c r="Y284">
        <f t="shared" ca="1" si="14"/>
        <v>66</v>
      </c>
      <c r="Z284" s="8">
        <f t="shared" ca="1" si="16"/>
        <v>84</v>
      </c>
    </row>
    <row r="285" spans="1:26" x14ac:dyDescent="0.25">
      <c r="A285" s="3" t="s">
        <v>652</v>
      </c>
      <c r="B285" s="3" t="s">
        <v>771</v>
      </c>
      <c r="C285" s="3">
        <v>9795705770</v>
      </c>
      <c r="D285" s="3" t="s">
        <v>1069</v>
      </c>
      <c r="E285" s="3" t="s">
        <v>1368</v>
      </c>
      <c r="F285" s="3">
        <v>9818403515</v>
      </c>
      <c r="G285" s="3">
        <v>6</v>
      </c>
      <c r="H285" s="3" t="s">
        <v>62</v>
      </c>
      <c r="I285" s="3" t="s">
        <v>1838</v>
      </c>
      <c r="J285" s="3" t="s">
        <v>109</v>
      </c>
      <c r="K285" s="3" t="s">
        <v>1953</v>
      </c>
      <c r="L285" s="3">
        <v>62341</v>
      </c>
      <c r="M285" s="3">
        <v>36958</v>
      </c>
      <c r="N285" s="3">
        <v>99299</v>
      </c>
      <c r="O285" s="3" t="s">
        <v>2249</v>
      </c>
      <c r="P285" s="3" t="s">
        <v>2522</v>
      </c>
      <c r="Q285" s="3" t="s">
        <v>2819</v>
      </c>
      <c r="R285" s="3">
        <v>6067198189</v>
      </c>
      <c r="S285" s="3" t="s">
        <v>144</v>
      </c>
      <c r="T285">
        <f t="shared" ca="1" si="15"/>
        <v>57</v>
      </c>
      <c r="U285">
        <f t="shared" ca="1" si="15"/>
        <v>93</v>
      </c>
      <c r="V285">
        <f t="shared" ca="1" si="15"/>
        <v>72</v>
      </c>
      <c r="W285">
        <f t="shared" ca="1" si="14"/>
        <v>68</v>
      </c>
      <c r="X285">
        <f t="shared" ca="1" si="14"/>
        <v>64</v>
      </c>
      <c r="Y285">
        <f t="shared" ca="1" si="14"/>
        <v>57</v>
      </c>
      <c r="Z285" s="8">
        <f t="shared" ca="1" si="16"/>
        <v>68.5</v>
      </c>
    </row>
    <row r="286" spans="1:26" x14ac:dyDescent="0.25">
      <c r="A286" s="3" t="s">
        <v>653</v>
      </c>
      <c r="B286" s="3" t="s">
        <v>770</v>
      </c>
      <c r="C286" s="3">
        <v>7033653860</v>
      </c>
      <c r="D286" s="3" t="s">
        <v>1068</v>
      </c>
      <c r="E286" s="3" t="s">
        <v>1367</v>
      </c>
      <c r="F286" s="3">
        <v>6885113834</v>
      </c>
      <c r="G286" s="3">
        <v>6</v>
      </c>
      <c r="H286" s="3" t="s">
        <v>62</v>
      </c>
      <c r="I286" s="3" t="s">
        <v>1839</v>
      </c>
      <c r="J286" s="3" t="s">
        <v>108</v>
      </c>
      <c r="K286" s="3" t="s">
        <v>1952</v>
      </c>
      <c r="L286" s="3">
        <v>64381</v>
      </c>
      <c r="M286" s="3">
        <v>634</v>
      </c>
      <c r="N286" s="3">
        <v>65015</v>
      </c>
      <c r="O286" s="3" t="s">
        <v>2248</v>
      </c>
      <c r="P286" s="3" t="s">
        <v>2521</v>
      </c>
      <c r="Q286" s="3" t="s">
        <v>2818</v>
      </c>
      <c r="R286" s="3">
        <v>6289012242</v>
      </c>
      <c r="S286" s="3" t="s">
        <v>144</v>
      </c>
      <c r="T286">
        <f t="shared" ca="1" si="15"/>
        <v>96</v>
      </c>
      <c r="U286">
        <f t="shared" ca="1" si="15"/>
        <v>64</v>
      </c>
      <c r="V286">
        <f t="shared" ca="1" si="15"/>
        <v>85</v>
      </c>
      <c r="W286">
        <f t="shared" ca="1" si="14"/>
        <v>68</v>
      </c>
      <c r="X286">
        <f t="shared" ca="1" si="14"/>
        <v>63</v>
      </c>
      <c r="Y286">
        <f t="shared" ca="1" si="14"/>
        <v>52</v>
      </c>
      <c r="Z286" s="8">
        <f t="shared" ca="1" si="16"/>
        <v>71.333333333333329</v>
      </c>
    </row>
    <row r="287" spans="1:26" x14ac:dyDescent="0.25">
      <c r="A287" s="3" t="s">
        <v>654</v>
      </c>
      <c r="B287" s="3" t="s">
        <v>769</v>
      </c>
      <c r="C287" s="3">
        <v>6433348075</v>
      </c>
      <c r="D287" s="3" t="s">
        <v>1067</v>
      </c>
      <c r="E287" s="3" t="s">
        <v>1366</v>
      </c>
      <c r="F287" s="3">
        <v>8550970716</v>
      </c>
      <c r="G287" s="3">
        <v>6</v>
      </c>
      <c r="H287" s="3" t="s">
        <v>62</v>
      </c>
      <c r="I287" s="3" t="s">
        <v>1840</v>
      </c>
      <c r="J287" s="3" t="s">
        <v>108</v>
      </c>
      <c r="K287" s="3" t="s">
        <v>1951</v>
      </c>
      <c r="L287" s="3">
        <v>46374</v>
      </c>
      <c r="M287" s="3">
        <v>6098</v>
      </c>
      <c r="N287" s="3">
        <v>52472</v>
      </c>
      <c r="O287" s="3" t="s">
        <v>2247</v>
      </c>
      <c r="P287" s="3" t="s">
        <v>2520</v>
      </c>
      <c r="Q287" s="3" t="s">
        <v>2817</v>
      </c>
      <c r="R287" s="3">
        <v>6144208994</v>
      </c>
      <c r="S287" s="3" t="s">
        <v>143</v>
      </c>
      <c r="T287">
        <f t="shared" ca="1" si="15"/>
        <v>50</v>
      </c>
      <c r="U287">
        <f t="shared" ca="1" si="15"/>
        <v>83</v>
      </c>
      <c r="V287">
        <f t="shared" ca="1" si="15"/>
        <v>74</v>
      </c>
      <c r="W287">
        <f t="shared" ca="1" si="14"/>
        <v>94</v>
      </c>
      <c r="X287">
        <f t="shared" ca="1" si="14"/>
        <v>95</v>
      </c>
      <c r="Y287">
        <f t="shared" ca="1" si="14"/>
        <v>77</v>
      </c>
      <c r="Z287" s="8">
        <f t="shared" ca="1" si="16"/>
        <v>78.833333333333329</v>
      </c>
    </row>
    <row r="288" spans="1:26" x14ac:dyDescent="0.25">
      <c r="A288" s="3" t="s">
        <v>655</v>
      </c>
      <c r="B288" s="3" t="s">
        <v>768</v>
      </c>
      <c r="C288" s="3">
        <v>7917449772</v>
      </c>
      <c r="D288" s="3" t="s">
        <v>1066</v>
      </c>
      <c r="E288" s="3" t="s">
        <v>1365</v>
      </c>
      <c r="F288" s="3">
        <v>8567466567</v>
      </c>
      <c r="G288" s="3">
        <v>6</v>
      </c>
      <c r="H288" s="3" t="s">
        <v>62</v>
      </c>
      <c r="I288" s="3" t="s">
        <v>1802</v>
      </c>
      <c r="J288" s="3" t="s">
        <v>109</v>
      </c>
      <c r="K288" s="3" t="s">
        <v>1950</v>
      </c>
      <c r="L288" s="3">
        <v>37079</v>
      </c>
      <c r="M288" s="3">
        <v>31791</v>
      </c>
      <c r="N288" s="3">
        <v>68870</v>
      </c>
      <c r="O288" s="3" t="s">
        <v>2246</v>
      </c>
      <c r="P288" s="3" t="s">
        <v>2519</v>
      </c>
      <c r="Q288" s="3" t="s">
        <v>2816</v>
      </c>
      <c r="R288" s="3">
        <v>8886319543</v>
      </c>
      <c r="S288" s="3" t="s">
        <v>143</v>
      </c>
      <c r="T288">
        <f t="shared" ca="1" si="15"/>
        <v>55</v>
      </c>
      <c r="U288">
        <f t="shared" ca="1" si="15"/>
        <v>53</v>
      </c>
      <c r="V288">
        <f t="shared" ca="1" si="15"/>
        <v>59</v>
      </c>
      <c r="W288">
        <f t="shared" ca="1" si="14"/>
        <v>50</v>
      </c>
      <c r="X288">
        <f t="shared" ca="1" si="14"/>
        <v>85</v>
      </c>
      <c r="Y288">
        <f t="shared" ca="1" si="14"/>
        <v>91</v>
      </c>
      <c r="Z288" s="8">
        <f t="shared" ca="1" si="16"/>
        <v>65.5</v>
      </c>
    </row>
    <row r="289" spans="1:26" x14ac:dyDescent="0.25">
      <c r="A289" s="3" t="s">
        <v>656</v>
      </c>
      <c r="B289" s="3" t="s">
        <v>767</v>
      </c>
      <c r="C289" s="3">
        <v>9020591489</v>
      </c>
      <c r="D289" s="3" t="s">
        <v>1065</v>
      </c>
      <c r="E289" s="3" t="s">
        <v>1364</v>
      </c>
      <c r="F289" s="3">
        <v>9746123831</v>
      </c>
      <c r="G289" s="3">
        <v>6</v>
      </c>
      <c r="H289" s="3" t="s">
        <v>62</v>
      </c>
      <c r="I289" s="3" t="s">
        <v>1841</v>
      </c>
      <c r="J289" s="3" t="s">
        <v>108</v>
      </c>
      <c r="K289" s="3" t="s">
        <v>1949</v>
      </c>
      <c r="L289" s="3">
        <v>4319</v>
      </c>
      <c r="M289" s="3">
        <v>59544</v>
      </c>
      <c r="N289" s="3">
        <v>63863</v>
      </c>
      <c r="O289" s="3" t="s">
        <v>2245</v>
      </c>
      <c r="P289" s="3" t="s">
        <v>2518</v>
      </c>
      <c r="Q289" s="3" t="s">
        <v>2815</v>
      </c>
      <c r="R289" s="3">
        <v>6209063208</v>
      </c>
      <c r="S289" s="3" t="s">
        <v>143</v>
      </c>
      <c r="T289">
        <f t="shared" ca="1" si="15"/>
        <v>50</v>
      </c>
      <c r="U289">
        <f t="shared" ca="1" si="15"/>
        <v>72</v>
      </c>
      <c r="V289">
        <f t="shared" ca="1" si="15"/>
        <v>97</v>
      </c>
      <c r="W289">
        <f t="shared" ca="1" si="14"/>
        <v>99</v>
      </c>
      <c r="X289">
        <f t="shared" ca="1" si="14"/>
        <v>97</v>
      </c>
      <c r="Y289">
        <f t="shared" ca="1" si="14"/>
        <v>88</v>
      </c>
      <c r="Z289" s="8">
        <f t="shared" ca="1" si="16"/>
        <v>83.833333333333329</v>
      </c>
    </row>
    <row r="290" spans="1:26" x14ac:dyDescent="0.25">
      <c r="A290" s="3" t="s">
        <v>657</v>
      </c>
      <c r="B290" s="3" t="s">
        <v>766</v>
      </c>
      <c r="C290" s="3">
        <v>7051125170</v>
      </c>
      <c r="D290" s="3" t="s">
        <v>1064</v>
      </c>
      <c r="E290" s="3" t="s">
        <v>1363</v>
      </c>
      <c r="F290" s="3">
        <v>9180599722</v>
      </c>
      <c r="G290" s="3">
        <v>6</v>
      </c>
      <c r="H290" s="3" t="s">
        <v>62</v>
      </c>
      <c r="I290" s="3" t="s">
        <v>1842</v>
      </c>
      <c r="J290" s="3" t="s">
        <v>109</v>
      </c>
      <c r="K290" s="3" t="s">
        <v>1948</v>
      </c>
      <c r="L290" s="3">
        <v>47430</v>
      </c>
      <c r="M290" s="3">
        <v>5599</v>
      </c>
      <c r="N290" s="3">
        <v>53029</v>
      </c>
      <c r="O290" s="3" t="s">
        <v>2244</v>
      </c>
      <c r="P290" s="3" t="s">
        <v>2517</v>
      </c>
      <c r="Q290" s="3" t="s">
        <v>2814</v>
      </c>
      <c r="R290" s="3">
        <v>6189995314</v>
      </c>
      <c r="S290" s="3" t="s">
        <v>144</v>
      </c>
      <c r="T290">
        <f t="shared" ca="1" si="15"/>
        <v>67</v>
      </c>
      <c r="U290">
        <f t="shared" ca="1" si="15"/>
        <v>55</v>
      </c>
      <c r="V290">
        <f t="shared" ca="1" si="15"/>
        <v>81</v>
      </c>
      <c r="W290">
        <f t="shared" ca="1" si="14"/>
        <v>73</v>
      </c>
      <c r="X290">
        <f t="shared" ca="1" si="14"/>
        <v>97</v>
      </c>
      <c r="Y290">
        <f t="shared" ca="1" si="14"/>
        <v>100</v>
      </c>
      <c r="Z290" s="8">
        <f t="shared" ca="1" si="16"/>
        <v>78.833333333333329</v>
      </c>
    </row>
    <row r="291" spans="1:26" x14ac:dyDescent="0.25">
      <c r="A291" s="3" t="s">
        <v>658</v>
      </c>
      <c r="B291" s="3" t="s">
        <v>765</v>
      </c>
      <c r="C291" s="3">
        <v>7727716512</v>
      </c>
      <c r="D291" s="3" t="s">
        <v>1063</v>
      </c>
      <c r="E291" s="3" t="s">
        <v>1362</v>
      </c>
      <c r="F291" s="3">
        <v>7885330933</v>
      </c>
      <c r="G291" s="3">
        <v>6</v>
      </c>
      <c r="H291" s="3" t="s">
        <v>62</v>
      </c>
      <c r="I291" s="3" t="s">
        <v>1767</v>
      </c>
      <c r="J291" s="3" t="s">
        <v>108</v>
      </c>
      <c r="K291" s="3" t="s">
        <v>1947</v>
      </c>
      <c r="L291" s="3">
        <v>40662</v>
      </c>
      <c r="M291" s="3">
        <v>25189</v>
      </c>
      <c r="N291" s="3">
        <v>65851</v>
      </c>
      <c r="O291" s="3" t="s">
        <v>2243</v>
      </c>
      <c r="P291" s="3" t="s">
        <v>2516</v>
      </c>
      <c r="Q291" s="3" t="s">
        <v>2813</v>
      </c>
      <c r="R291" s="3">
        <v>7006479526</v>
      </c>
      <c r="S291" s="3" t="s">
        <v>143</v>
      </c>
      <c r="T291">
        <f t="shared" ca="1" si="15"/>
        <v>63</v>
      </c>
      <c r="U291">
        <f t="shared" ca="1" si="15"/>
        <v>94</v>
      </c>
      <c r="V291">
        <f t="shared" ca="1" si="15"/>
        <v>53</v>
      </c>
      <c r="W291">
        <f t="shared" ca="1" si="14"/>
        <v>95</v>
      </c>
      <c r="X291">
        <f t="shared" ca="1" si="14"/>
        <v>57</v>
      </c>
      <c r="Y291">
        <f t="shared" ca="1" si="14"/>
        <v>76</v>
      </c>
      <c r="Z291" s="8">
        <f t="shared" ca="1" si="16"/>
        <v>73</v>
      </c>
    </row>
    <row r="292" spans="1:26" x14ac:dyDescent="0.25">
      <c r="A292" s="3" t="s">
        <v>659</v>
      </c>
      <c r="B292" s="3" t="s">
        <v>764</v>
      </c>
      <c r="C292" s="3">
        <v>8318250726</v>
      </c>
      <c r="D292" s="3" t="s">
        <v>1062</v>
      </c>
      <c r="E292" s="3" t="s">
        <v>1361</v>
      </c>
      <c r="F292" s="3">
        <v>6933164135</v>
      </c>
      <c r="G292" s="3">
        <v>6</v>
      </c>
      <c r="H292" s="3" t="s">
        <v>62</v>
      </c>
      <c r="I292" s="3" t="s">
        <v>1843</v>
      </c>
      <c r="J292" s="3" t="s">
        <v>109</v>
      </c>
      <c r="K292" s="3" t="s">
        <v>1946</v>
      </c>
      <c r="L292" s="3">
        <v>49372</v>
      </c>
      <c r="M292" s="3">
        <v>43887</v>
      </c>
      <c r="N292" s="3">
        <v>93259</v>
      </c>
      <c r="O292" s="3" t="s">
        <v>2242</v>
      </c>
      <c r="P292" s="3" t="s">
        <v>2515</v>
      </c>
      <c r="Q292" s="3" t="s">
        <v>2812</v>
      </c>
      <c r="R292" s="3">
        <v>9240061941</v>
      </c>
      <c r="S292" s="3" t="s">
        <v>143</v>
      </c>
      <c r="T292">
        <f t="shared" ca="1" si="15"/>
        <v>79</v>
      </c>
      <c r="U292">
        <f t="shared" ca="1" si="15"/>
        <v>100</v>
      </c>
      <c r="V292">
        <f t="shared" ca="1" si="15"/>
        <v>90</v>
      </c>
      <c r="W292">
        <f t="shared" ca="1" si="14"/>
        <v>71</v>
      </c>
      <c r="X292">
        <f t="shared" ca="1" si="14"/>
        <v>66</v>
      </c>
      <c r="Y292">
        <f t="shared" ca="1" si="14"/>
        <v>91</v>
      </c>
      <c r="Z292" s="8">
        <f t="shared" ca="1" si="16"/>
        <v>82.833333333333329</v>
      </c>
    </row>
    <row r="293" spans="1:26" x14ac:dyDescent="0.25">
      <c r="A293" s="3" t="s">
        <v>660</v>
      </c>
      <c r="B293" s="3" t="s">
        <v>763</v>
      </c>
      <c r="C293" s="3">
        <v>9709693137</v>
      </c>
      <c r="D293" s="3" t="s">
        <v>1061</v>
      </c>
      <c r="E293" s="3" t="s">
        <v>1360</v>
      </c>
      <c r="F293" s="3">
        <v>9333167876</v>
      </c>
      <c r="G293" s="3">
        <v>6</v>
      </c>
      <c r="H293" s="3" t="s">
        <v>62</v>
      </c>
      <c r="I293" s="3" t="s">
        <v>1844</v>
      </c>
      <c r="J293" s="3" t="s">
        <v>109</v>
      </c>
      <c r="K293" s="3" t="s">
        <v>1945</v>
      </c>
      <c r="L293" s="3">
        <v>47425</v>
      </c>
      <c r="M293" s="3">
        <v>39223</v>
      </c>
      <c r="N293" s="3">
        <v>86648</v>
      </c>
      <c r="O293" s="3" t="s">
        <v>2241</v>
      </c>
      <c r="P293" s="3" t="s">
        <v>2514</v>
      </c>
      <c r="Q293" s="3" t="s">
        <v>2811</v>
      </c>
      <c r="R293" s="3">
        <v>6242425303</v>
      </c>
      <c r="S293" s="3" t="s">
        <v>144</v>
      </c>
      <c r="T293">
        <f t="shared" ca="1" si="15"/>
        <v>98</v>
      </c>
      <c r="U293">
        <f t="shared" ca="1" si="15"/>
        <v>87</v>
      </c>
      <c r="V293">
        <f t="shared" ca="1" si="15"/>
        <v>89</v>
      </c>
      <c r="W293">
        <f t="shared" ca="1" si="14"/>
        <v>53</v>
      </c>
      <c r="X293">
        <f t="shared" ca="1" si="14"/>
        <v>95</v>
      </c>
      <c r="Y293">
        <f t="shared" ca="1" si="14"/>
        <v>84</v>
      </c>
      <c r="Z293" s="8">
        <f t="shared" ca="1" si="16"/>
        <v>84.333333333333329</v>
      </c>
    </row>
    <row r="294" spans="1:26" x14ac:dyDescent="0.25">
      <c r="A294" s="3" t="s">
        <v>661</v>
      </c>
      <c r="B294" s="3" t="s">
        <v>762</v>
      </c>
      <c r="C294" s="3">
        <v>6601877719</v>
      </c>
      <c r="D294" s="3" t="s">
        <v>1060</v>
      </c>
      <c r="E294" s="3" t="s">
        <v>1359</v>
      </c>
      <c r="F294" s="3">
        <v>8164216179</v>
      </c>
      <c r="G294" s="3">
        <v>6</v>
      </c>
      <c r="H294" s="3" t="s">
        <v>62</v>
      </c>
      <c r="I294" s="3" t="s">
        <v>1845</v>
      </c>
      <c r="J294" s="3" t="s">
        <v>108</v>
      </c>
      <c r="K294" s="3" t="s">
        <v>1944</v>
      </c>
      <c r="L294" s="3">
        <v>22395</v>
      </c>
      <c r="M294" s="3">
        <v>25679</v>
      </c>
      <c r="N294" s="3">
        <v>48074</v>
      </c>
      <c r="O294" s="3" t="s">
        <v>2240</v>
      </c>
      <c r="P294" s="3" t="s">
        <v>2513</v>
      </c>
      <c r="Q294" s="3" t="s">
        <v>2810</v>
      </c>
      <c r="R294" s="3">
        <v>7242377075</v>
      </c>
      <c r="S294" s="3" t="s">
        <v>143</v>
      </c>
      <c r="T294">
        <f t="shared" ca="1" si="15"/>
        <v>89</v>
      </c>
      <c r="U294">
        <f t="shared" ca="1" si="15"/>
        <v>55</v>
      </c>
      <c r="V294">
        <f t="shared" ca="1" si="15"/>
        <v>75</v>
      </c>
      <c r="W294">
        <f t="shared" ca="1" si="14"/>
        <v>89</v>
      </c>
      <c r="X294">
        <f t="shared" ca="1" si="14"/>
        <v>92</v>
      </c>
      <c r="Y294">
        <f t="shared" ca="1" si="14"/>
        <v>54</v>
      </c>
      <c r="Z294" s="8">
        <f t="shared" ca="1" si="16"/>
        <v>75.666666666666671</v>
      </c>
    </row>
    <row r="295" spans="1:26" x14ac:dyDescent="0.25">
      <c r="A295" s="3" t="s">
        <v>662</v>
      </c>
      <c r="B295" s="3" t="s">
        <v>761</v>
      </c>
      <c r="C295" s="3">
        <v>7005716063</v>
      </c>
      <c r="D295" s="3" t="s">
        <v>1059</v>
      </c>
      <c r="E295" s="3" t="s">
        <v>1358</v>
      </c>
      <c r="F295" s="3">
        <v>9503775287</v>
      </c>
      <c r="G295" s="3">
        <v>6</v>
      </c>
      <c r="H295" s="3" t="s">
        <v>62</v>
      </c>
      <c r="I295" s="3" t="s">
        <v>1846</v>
      </c>
      <c r="J295" s="3" t="s">
        <v>108</v>
      </c>
      <c r="K295" s="3" t="s">
        <v>1943</v>
      </c>
      <c r="L295" s="3">
        <v>5057</v>
      </c>
      <c r="M295" s="3">
        <v>35251</v>
      </c>
      <c r="N295" s="3">
        <v>40308</v>
      </c>
      <c r="O295" s="3" t="s">
        <v>2239</v>
      </c>
      <c r="P295" s="3" t="s">
        <v>2512</v>
      </c>
      <c r="Q295" s="3" t="s">
        <v>2809</v>
      </c>
      <c r="R295" s="3">
        <v>9935895288</v>
      </c>
      <c r="S295" s="3" t="s">
        <v>143</v>
      </c>
      <c r="T295">
        <f t="shared" ca="1" si="15"/>
        <v>74</v>
      </c>
      <c r="U295">
        <f t="shared" ca="1" si="15"/>
        <v>85</v>
      </c>
      <c r="V295">
        <f t="shared" ca="1" si="15"/>
        <v>86</v>
      </c>
      <c r="W295">
        <f t="shared" ca="1" si="14"/>
        <v>75</v>
      </c>
      <c r="X295">
        <f t="shared" ca="1" si="14"/>
        <v>100</v>
      </c>
      <c r="Y295">
        <f t="shared" ca="1" si="14"/>
        <v>96</v>
      </c>
      <c r="Z295" s="8">
        <f t="shared" ca="1" si="16"/>
        <v>86</v>
      </c>
    </row>
    <row r="296" spans="1:26" x14ac:dyDescent="0.25">
      <c r="A296" s="3" t="s">
        <v>663</v>
      </c>
      <c r="B296" s="3" t="s">
        <v>760</v>
      </c>
      <c r="C296" s="3">
        <v>9141843676</v>
      </c>
      <c r="D296" s="3" t="s">
        <v>1058</v>
      </c>
      <c r="E296" s="3" t="s">
        <v>1357</v>
      </c>
      <c r="F296" s="3">
        <v>8474375067</v>
      </c>
      <c r="G296" s="3">
        <v>6</v>
      </c>
      <c r="H296" s="3" t="s">
        <v>62</v>
      </c>
      <c r="I296" s="3" t="s">
        <v>1847</v>
      </c>
      <c r="J296" s="3" t="s">
        <v>109</v>
      </c>
      <c r="K296" s="3" t="s">
        <v>1942</v>
      </c>
      <c r="L296" s="3">
        <v>24688</v>
      </c>
      <c r="M296" s="3">
        <v>12488</v>
      </c>
      <c r="N296" s="3">
        <v>37176</v>
      </c>
      <c r="O296" s="3" t="s">
        <v>2238</v>
      </c>
      <c r="P296" s="3" t="s">
        <v>2511</v>
      </c>
      <c r="Q296" s="3" t="s">
        <v>2808</v>
      </c>
      <c r="R296" s="3">
        <v>7369680934</v>
      </c>
      <c r="S296" s="3" t="s">
        <v>144</v>
      </c>
      <c r="T296">
        <f t="shared" ca="1" si="15"/>
        <v>99</v>
      </c>
      <c r="U296">
        <f t="shared" ca="1" si="15"/>
        <v>61</v>
      </c>
      <c r="V296">
        <f t="shared" ca="1" si="15"/>
        <v>96</v>
      </c>
      <c r="W296">
        <f t="shared" ca="1" si="14"/>
        <v>98</v>
      </c>
      <c r="X296">
        <f t="shared" ca="1" si="14"/>
        <v>71</v>
      </c>
      <c r="Y296">
        <f t="shared" ca="1" si="14"/>
        <v>80</v>
      </c>
      <c r="Z296" s="8">
        <f t="shared" ca="1" si="16"/>
        <v>84.166666666666671</v>
      </c>
    </row>
    <row r="297" spans="1:26" x14ac:dyDescent="0.25">
      <c r="A297" s="3" t="s">
        <v>664</v>
      </c>
      <c r="B297" s="3" t="s">
        <v>759</v>
      </c>
      <c r="C297" s="3">
        <v>8480235438</v>
      </c>
      <c r="D297" s="3" t="s">
        <v>1057</v>
      </c>
      <c r="E297" s="3" t="s">
        <v>1356</v>
      </c>
      <c r="F297" s="3">
        <v>8568036839</v>
      </c>
      <c r="G297" s="3">
        <v>6</v>
      </c>
      <c r="H297" s="3" t="s">
        <v>62</v>
      </c>
      <c r="I297" s="3" t="s">
        <v>1848</v>
      </c>
      <c r="J297" s="3" t="s">
        <v>108</v>
      </c>
      <c r="K297" s="3" t="s">
        <v>1941</v>
      </c>
      <c r="L297" s="3">
        <v>5726</v>
      </c>
      <c r="M297" s="3">
        <v>71640</v>
      </c>
      <c r="N297" s="3">
        <v>77366</v>
      </c>
      <c r="O297" s="3" t="s">
        <v>2237</v>
      </c>
      <c r="P297" s="3" t="s">
        <v>2510</v>
      </c>
      <c r="Q297" s="3" t="s">
        <v>2807</v>
      </c>
      <c r="R297" s="3">
        <v>9318026336</v>
      </c>
      <c r="S297" s="3" t="s">
        <v>143</v>
      </c>
      <c r="T297">
        <f t="shared" ca="1" si="15"/>
        <v>57</v>
      </c>
      <c r="U297">
        <f t="shared" ca="1" si="15"/>
        <v>57</v>
      </c>
      <c r="V297">
        <f t="shared" ca="1" si="15"/>
        <v>98</v>
      </c>
      <c r="W297">
        <f t="shared" ca="1" si="14"/>
        <v>83</v>
      </c>
      <c r="X297">
        <f t="shared" ca="1" si="14"/>
        <v>56</v>
      </c>
      <c r="Y297">
        <f t="shared" ca="1" si="14"/>
        <v>54</v>
      </c>
      <c r="Z297" s="8">
        <f t="shared" ca="1" si="16"/>
        <v>67.5</v>
      </c>
    </row>
    <row r="298" spans="1:26" x14ac:dyDescent="0.25">
      <c r="A298" s="3" t="s">
        <v>665</v>
      </c>
      <c r="B298" s="3" t="s">
        <v>758</v>
      </c>
      <c r="C298" s="3">
        <v>8888502524</v>
      </c>
      <c r="D298" s="3" t="s">
        <v>1056</v>
      </c>
      <c r="E298" s="3" t="s">
        <v>1355</v>
      </c>
      <c r="F298" s="3">
        <v>9514926033</v>
      </c>
      <c r="G298" s="3">
        <v>6</v>
      </c>
      <c r="H298" s="3" t="s">
        <v>62</v>
      </c>
      <c r="I298" s="3" t="s">
        <v>1849</v>
      </c>
      <c r="J298" s="3" t="s">
        <v>109</v>
      </c>
      <c r="K298" s="3" t="s">
        <v>1940</v>
      </c>
      <c r="L298" s="3">
        <v>49308</v>
      </c>
      <c r="M298" s="3">
        <v>8038</v>
      </c>
      <c r="N298" s="3">
        <v>57346</v>
      </c>
      <c r="O298" s="3" t="s">
        <v>2236</v>
      </c>
      <c r="P298" s="3" t="s">
        <v>2509</v>
      </c>
      <c r="Q298" s="3" t="s">
        <v>2806</v>
      </c>
      <c r="R298" s="3">
        <v>7377246195</v>
      </c>
      <c r="S298" s="3" t="s">
        <v>143</v>
      </c>
      <c r="T298">
        <f t="shared" ca="1" si="15"/>
        <v>77</v>
      </c>
      <c r="U298">
        <f t="shared" ca="1" si="15"/>
        <v>91</v>
      </c>
      <c r="V298">
        <f t="shared" ca="1" si="15"/>
        <v>87</v>
      </c>
      <c r="W298">
        <f t="shared" ca="1" si="14"/>
        <v>95</v>
      </c>
      <c r="X298">
        <f t="shared" ca="1" si="14"/>
        <v>66</v>
      </c>
      <c r="Y298">
        <f t="shared" ca="1" si="14"/>
        <v>71</v>
      </c>
      <c r="Z298" s="8">
        <f t="shared" ca="1" si="16"/>
        <v>81.166666666666671</v>
      </c>
    </row>
    <row r="299" spans="1:26" x14ac:dyDescent="0.25">
      <c r="A299" s="3" t="s">
        <v>666</v>
      </c>
      <c r="B299" s="3" t="s">
        <v>757</v>
      </c>
      <c r="C299" s="3">
        <v>7017495081</v>
      </c>
      <c r="D299" s="3" t="s">
        <v>1055</v>
      </c>
      <c r="E299" s="3" t="s">
        <v>1354</v>
      </c>
      <c r="F299" s="3">
        <v>7296068379</v>
      </c>
      <c r="G299" s="3">
        <v>6</v>
      </c>
      <c r="H299" s="3" t="s">
        <v>62</v>
      </c>
      <c r="I299" s="3" t="s">
        <v>1850</v>
      </c>
      <c r="J299" s="3" t="s">
        <v>109</v>
      </c>
      <c r="K299" s="3" t="s">
        <v>1939</v>
      </c>
      <c r="L299" s="3">
        <v>25430</v>
      </c>
      <c r="M299" s="3">
        <v>56044</v>
      </c>
      <c r="N299" s="3">
        <v>81474</v>
      </c>
      <c r="O299" s="3" t="s">
        <v>2235</v>
      </c>
      <c r="P299" s="3" t="s">
        <v>2508</v>
      </c>
      <c r="Q299" s="3" t="s">
        <v>2805</v>
      </c>
      <c r="R299" s="3">
        <v>9763500857</v>
      </c>
      <c r="S299" s="3" t="s">
        <v>143</v>
      </c>
      <c r="T299">
        <f t="shared" ca="1" si="15"/>
        <v>58</v>
      </c>
      <c r="U299">
        <f t="shared" ca="1" si="15"/>
        <v>85</v>
      </c>
      <c r="V299">
        <f t="shared" ca="1" si="15"/>
        <v>65</v>
      </c>
      <c r="W299">
        <f t="shared" ca="1" si="14"/>
        <v>95</v>
      </c>
      <c r="X299">
        <f t="shared" ca="1" si="14"/>
        <v>96</v>
      </c>
      <c r="Y299">
        <f t="shared" ca="1" si="14"/>
        <v>51</v>
      </c>
      <c r="Z299" s="8">
        <f t="shared" ca="1" si="16"/>
        <v>75</v>
      </c>
    </row>
    <row r="300" spans="1:26" x14ac:dyDescent="0.25">
      <c r="A300" s="3" t="s">
        <v>667</v>
      </c>
      <c r="B300" s="3" t="s">
        <v>756</v>
      </c>
      <c r="C300" s="3">
        <v>6615298850</v>
      </c>
      <c r="D300" s="3" t="s">
        <v>1054</v>
      </c>
      <c r="E300" s="3" t="s">
        <v>1353</v>
      </c>
      <c r="F300" s="3">
        <v>8835590759</v>
      </c>
      <c r="G300" s="3">
        <v>6</v>
      </c>
      <c r="H300" s="3" t="s">
        <v>62</v>
      </c>
      <c r="I300" s="3" t="s">
        <v>1851</v>
      </c>
      <c r="J300" s="3" t="s">
        <v>109</v>
      </c>
      <c r="K300" s="3" t="s">
        <v>1938</v>
      </c>
      <c r="L300" s="3">
        <v>50995</v>
      </c>
      <c r="M300" s="3">
        <v>5937</v>
      </c>
      <c r="N300" s="3">
        <v>56932</v>
      </c>
      <c r="O300" s="3" t="s">
        <v>2234</v>
      </c>
      <c r="P300" s="3" t="s">
        <v>2507</v>
      </c>
      <c r="Q300" s="3" t="s">
        <v>2804</v>
      </c>
      <c r="R300" s="3">
        <v>8238756255</v>
      </c>
      <c r="S300" s="3" t="s">
        <v>143</v>
      </c>
      <c r="T300">
        <f t="shared" ca="1" si="15"/>
        <v>73</v>
      </c>
      <c r="U300">
        <f t="shared" ca="1" si="15"/>
        <v>94</v>
      </c>
      <c r="V300">
        <f t="shared" ca="1" si="15"/>
        <v>73</v>
      </c>
      <c r="W300">
        <f t="shared" ca="1" si="14"/>
        <v>74</v>
      </c>
      <c r="X300">
        <f t="shared" ca="1" si="14"/>
        <v>84</v>
      </c>
      <c r="Y300">
        <f t="shared" ca="1" si="14"/>
        <v>99</v>
      </c>
      <c r="Z300" s="8">
        <f t="shared" ca="1" si="16"/>
        <v>82.833333333333329</v>
      </c>
    </row>
    <row r="301" spans="1:26" x14ac:dyDescent="0.25">
      <c r="A301" s="3" t="s">
        <v>668</v>
      </c>
      <c r="B301" s="3" t="s">
        <v>755</v>
      </c>
      <c r="C301" s="3">
        <v>6949371357</v>
      </c>
      <c r="D301" s="3" t="s">
        <v>1053</v>
      </c>
      <c r="E301" s="3" t="s">
        <v>1352</v>
      </c>
      <c r="F301" s="3">
        <v>7776227561</v>
      </c>
      <c r="G301" s="3">
        <v>6</v>
      </c>
      <c r="H301" s="3" t="s">
        <v>62</v>
      </c>
      <c r="I301" s="3" t="s">
        <v>1852</v>
      </c>
      <c r="J301" s="3" t="s">
        <v>108</v>
      </c>
      <c r="K301" s="3" t="s">
        <v>1937</v>
      </c>
      <c r="L301" s="3">
        <v>39627</v>
      </c>
      <c r="M301" s="3">
        <v>6547</v>
      </c>
      <c r="N301" s="3">
        <v>46174</v>
      </c>
      <c r="O301" s="3" t="s">
        <v>2233</v>
      </c>
      <c r="P301" s="3" t="s">
        <v>2506</v>
      </c>
      <c r="Q301" s="3" t="s">
        <v>2803</v>
      </c>
      <c r="R301" s="3">
        <v>7290641764</v>
      </c>
      <c r="S301" s="3" t="s">
        <v>144</v>
      </c>
      <c r="T301">
        <f t="shared" ca="1" si="15"/>
        <v>96</v>
      </c>
      <c r="U301">
        <f t="shared" ca="1" si="15"/>
        <v>80</v>
      </c>
      <c r="V301">
        <f t="shared" ca="1" si="15"/>
        <v>88</v>
      </c>
      <c r="W301">
        <f t="shared" ca="1" si="14"/>
        <v>72</v>
      </c>
      <c r="X301">
        <f t="shared" ca="1" si="14"/>
        <v>72</v>
      </c>
      <c r="Y301">
        <f t="shared" ca="1" si="14"/>
        <v>76</v>
      </c>
      <c r="Z301" s="8">
        <f t="shared" ca="1" si="16"/>
        <v>80.666666666666671</v>
      </c>
    </row>
    <row r="302" spans="1:26" x14ac:dyDescent="0.25">
      <c r="A302" s="3" t="s">
        <v>669</v>
      </c>
      <c r="B302" s="3" t="s">
        <v>754</v>
      </c>
      <c r="C302" s="3">
        <v>7181777110</v>
      </c>
      <c r="D302" s="3" t="s">
        <v>1052</v>
      </c>
      <c r="E302" s="3" t="s">
        <v>1351</v>
      </c>
      <c r="F302" s="3">
        <v>6261811056</v>
      </c>
      <c r="G302" s="3">
        <v>6</v>
      </c>
      <c r="H302" s="3" t="s">
        <v>62</v>
      </c>
      <c r="I302" s="3" t="s">
        <v>1853</v>
      </c>
      <c r="J302" s="3" t="s">
        <v>109</v>
      </c>
      <c r="K302" s="3" t="s">
        <v>1936</v>
      </c>
      <c r="L302" s="3">
        <v>13446</v>
      </c>
      <c r="M302" s="3">
        <v>55209</v>
      </c>
      <c r="N302" s="3">
        <v>68655</v>
      </c>
      <c r="O302" s="3" t="s">
        <v>2232</v>
      </c>
      <c r="P302" s="3" t="s">
        <v>2505</v>
      </c>
      <c r="Q302" s="3" t="s">
        <v>2802</v>
      </c>
      <c r="R302" s="3">
        <v>8391086093</v>
      </c>
      <c r="S302" s="3" t="s">
        <v>144</v>
      </c>
      <c r="T302">
        <f t="shared" ca="1" si="15"/>
        <v>93</v>
      </c>
      <c r="U302">
        <f t="shared" ca="1" si="15"/>
        <v>89</v>
      </c>
      <c r="V302">
        <f t="shared" ca="1" si="15"/>
        <v>100</v>
      </c>
      <c r="W302">
        <f t="shared" ca="1" si="14"/>
        <v>93</v>
      </c>
      <c r="X302">
        <f t="shared" ca="1" si="14"/>
        <v>84</v>
      </c>
      <c r="Y302">
        <f t="shared" ca="1" si="14"/>
        <v>77</v>
      </c>
      <c r="Z302" s="8">
        <f t="shared" ca="1" si="16"/>
        <v>89.333333333333329</v>
      </c>
    </row>
    <row r="303" spans="1:26" x14ac:dyDescent="0.25">
      <c r="A303" s="3" t="s">
        <v>670</v>
      </c>
      <c r="B303" s="3" t="s">
        <v>753</v>
      </c>
      <c r="C303" s="3">
        <v>8541190928</v>
      </c>
      <c r="D303" s="3" t="s">
        <v>1051</v>
      </c>
      <c r="E303" s="3" t="s">
        <v>1350</v>
      </c>
      <c r="F303" s="3">
        <v>9778342396</v>
      </c>
      <c r="G303" s="3">
        <v>6</v>
      </c>
      <c r="H303" s="3" t="s">
        <v>62</v>
      </c>
      <c r="I303" s="3" t="s">
        <v>1854</v>
      </c>
      <c r="J303" s="3" t="s">
        <v>108</v>
      </c>
      <c r="K303" s="3" t="s">
        <v>1935</v>
      </c>
      <c r="L303" s="3">
        <v>29446</v>
      </c>
      <c r="M303" s="3">
        <v>26309</v>
      </c>
      <c r="N303" s="3">
        <v>55755</v>
      </c>
      <c r="O303" s="3" t="s">
        <v>2231</v>
      </c>
      <c r="P303" s="3" t="s">
        <v>2504</v>
      </c>
      <c r="Q303" s="3" t="s">
        <v>2801</v>
      </c>
      <c r="R303" s="3">
        <v>9157711961</v>
      </c>
      <c r="S303" s="3" t="s">
        <v>144</v>
      </c>
      <c r="T303">
        <f t="shared" ca="1" si="15"/>
        <v>59</v>
      </c>
      <c r="U303">
        <f t="shared" ca="1" si="15"/>
        <v>97</v>
      </c>
      <c r="V303">
        <f t="shared" ca="1" si="15"/>
        <v>88</v>
      </c>
      <c r="W303">
        <f t="shared" ca="1" si="14"/>
        <v>51</v>
      </c>
      <c r="X303">
        <f t="shared" ca="1" si="14"/>
        <v>82</v>
      </c>
      <c r="Y303">
        <f t="shared" ca="1" si="14"/>
        <v>85</v>
      </c>
      <c r="Z303" s="8">
        <f t="shared" ca="1" si="16"/>
        <v>77</v>
      </c>
    </row>
    <row r="304" spans="1:26" x14ac:dyDescent="0.25">
      <c r="A304" s="3" t="s">
        <v>671</v>
      </c>
      <c r="B304" s="3" t="s">
        <v>752</v>
      </c>
      <c r="C304" s="3">
        <v>9915196257</v>
      </c>
      <c r="D304" s="3" t="s">
        <v>1050</v>
      </c>
      <c r="E304" s="3" t="s">
        <v>1349</v>
      </c>
      <c r="F304" s="3">
        <v>6752191321</v>
      </c>
      <c r="G304" s="3">
        <v>6</v>
      </c>
      <c r="H304" s="3" t="s">
        <v>62</v>
      </c>
      <c r="I304" s="3" t="s">
        <v>1855</v>
      </c>
      <c r="J304" s="3" t="s">
        <v>108</v>
      </c>
      <c r="K304" s="3" t="s">
        <v>1934</v>
      </c>
      <c r="L304" s="3">
        <v>45820</v>
      </c>
      <c r="M304" s="3">
        <v>33310</v>
      </c>
      <c r="N304" s="3">
        <v>79130</v>
      </c>
      <c r="O304" s="3" t="s">
        <v>2230</v>
      </c>
      <c r="P304" s="3" t="s">
        <v>2503</v>
      </c>
      <c r="Q304" s="3" t="s">
        <v>2800</v>
      </c>
      <c r="R304" s="3">
        <v>8688620050</v>
      </c>
      <c r="S304" s="3" t="s">
        <v>144</v>
      </c>
      <c r="T304">
        <f t="shared" ca="1" si="15"/>
        <v>67</v>
      </c>
      <c r="U304">
        <f t="shared" ca="1" si="15"/>
        <v>51</v>
      </c>
      <c r="V304">
        <f t="shared" ca="1" si="15"/>
        <v>61</v>
      </c>
      <c r="W304">
        <f t="shared" ca="1" si="14"/>
        <v>63</v>
      </c>
      <c r="X304">
        <f t="shared" ca="1" si="14"/>
        <v>97</v>
      </c>
      <c r="Y304">
        <f t="shared" ca="1" si="14"/>
        <v>87</v>
      </c>
      <c r="Z304" s="8">
        <f t="shared" ca="1" si="16"/>
        <v>71</v>
      </c>
    </row>
    <row r="305" spans="1:26" x14ac:dyDescent="0.25">
      <c r="A305" s="3" t="s">
        <v>672</v>
      </c>
      <c r="B305" s="3" t="s">
        <v>751</v>
      </c>
      <c r="C305" s="3">
        <v>8915209592</v>
      </c>
      <c r="D305" s="3" t="s">
        <v>1049</v>
      </c>
      <c r="E305" s="3" t="s">
        <v>1348</v>
      </c>
      <c r="F305" s="3">
        <v>7834812535</v>
      </c>
      <c r="G305" s="3">
        <v>6</v>
      </c>
      <c r="H305" s="3" t="s">
        <v>62</v>
      </c>
      <c r="I305" s="3" t="s">
        <v>1856</v>
      </c>
      <c r="J305" s="3" t="s">
        <v>109</v>
      </c>
      <c r="K305" s="3" t="s">
        <v>1933</v>
      </c>
      <c r="L305" s="3">
        <v>49015</v>
      </c>
      <c r="M305" s="3">
        <v>36784</v>
      </c>
      <c r="N305" s="3">
        <v>85799</v>
      </c>
      <c r="O305" s="3" t="s">
        <v>2229</v>
      </c>
      <c r="P305" s="3" t="s">
        <v>2502</v>
      </c>
      <c r="Q305" s="3" t="s">
        <v>2799</v>
      </c>
      <c r="R305" s="3">
        <v>8387360437</v>
      </c>
      <c r="S305" s="3" t="s">
        <v>144</v>
      </c>
      <c r="T305">
        <f t="shared" ca="1" si="15"/>
        <v>80</v>
      </c>
      <c r="U305">
        <f t="shared" ca="1" si="15"/>
        <v>98</v>
      </c>
      <c r="V305">
        <f t="shared" ca="1" si="15"/>
        <v>55</v>
      </c>
      <c r="W305">
        <f t="shared" ca="1" si="14"/>
        <v>59</v>
      </c>
      <c r="X305">
        <f t="shared" ca="1" si="14"/>
        <v>94</v>
      </c>
      <c r="Y305">
        <f t="shared" ca="1" si="14"/>
        <v>56</v>
      </c>
      <c r="Z305" s="8">
        <f t="shared" ca="1" si="16"/>
        <v>73.666666666666671</v>
      </c>
    </row>
    <row r="306" spans="1:26" x14ac:dyDescent="0.25">
      <c r="A306" s="3" t="s">
        <v>673</v>
      </c>
      <c r="B306" s="3" t="s">
        <v>750</v>
      </c>
      <c r="C306" s="3">
        <v>8128675098</v>
      </c>
      <c r="D306" s="3" t="s">
        <v>1048</v>
      </c>
      <c r="E306" s="3" t="s">
        <v>1347</v>
      </c>
      <c r="F306" s="3">
        <v>6201365642</v>
      </c>
      <c r="G306" s="3">
        <v>6</v>
      </c>
      <c r="H306" s="3" t="s">
        <v>62</v>
      </c>
      <c r="I306" s="3" t="s">
        <v>1857</v>
      </c>
      <c r="J306" s="3" t="s">
        <v>109</v>
      </c>
      <c r="K306" s="3" t="s">
        <v>1932</v>
      </c>
      <c r="L306" s="3">
        <v>1847</v>
      </c>
      <c r="M306" s="3">
        <v>47583</v>
      </c>
      <c r="N306" s="3">
        <v>49430</v>
      </c>
      <c r="O306" s="3" t="s">
        <v>2228</v>
      </c>
      <c r="P306" s="3" t="s">
        <v>2501</v>
      </c>
      <c r="Q306" s="3" t="s">
        <v>2798</v>
      </c>
      <c r="R306" s="3">
        <v>7479250414</v>
      </c>
      <c r="S306" s="3" t="s">
        <v>143</v>
      </c>
      <c r="T306">
        <f t="shared" ca="1" si="15"/>
        <v>74</v>
      </c>
      <c r="U306">
        <f t="shared" ca="1" si="15"/>
        <v>93</v>
      </c>
      <c r="V306">
        <f t="shared" ca="1" si="15"/>
        <v>82</v>
      </c>
      <c r="W306">
        <f t="shared" ca="1" si="14"/>
        <v>58</v>
      </c>
      <c r="X306">
        <f t="shared" ca="1" si="14"/>
        <v>88</v>
      </c>
      <c r="Y306">
        <f t="shared" ca="1" si="14"/>
        <v>56</v>
      </c>
      <c r="Z306" s="8">
        <f t="shared" ca="1" si="16"/>
        <v>75.166666666666671</v>
      </c>
    </row>
    <row r="307" spans="1:26" x14ac:dyDescent="0.25">
      <c r="A307" s="3" t="s">
        <v>674</v>
      </c>
      <c r="B307" s="3" t="s">
        <v>749</v>
      </c>
      <c r="C307" s="3">
        <v>8763021449</v>
      </c>
      <c r="D307" s="3" t="s">
        <v>1047</v>
      </c>
      <c r="E307" s="3" t="s">
        <v>1346</v>
      </c>
      <c r="F307" s="3">
        <v>8883394191</v>
      </c>
      <c r="G307" s="3">
        <v>6</v>
      </c>
      <c r="H307" s="3" t="s">
        <v>62</v>
      </c>
      <c r="I307" s="3" t="s">
        <v>1858</v>
      </c>
      <c r="J307" s="3" t="s">
        <v>108</v>
      </c>
      <c r="K307" s="3" t="s">
        <v>1931</v>
      </c>
      <c r="L307" s="3">
        <v>2510</v>
      </c>
      <c r="M307" s="3">
        <v>35525</v>
      </c>
      <c r="N307" s="3">
        <v>38035</v>
      </c>
      <c r="O307" s="3" t="s">
        <v>2227</v>
      </c>
      <c r="P307" s="3" t="s">
        <v>2500</v>
      </c>
      <c r="Q307" s="3" t="s">
        <v>2797</v>
      </c>
      <c r="R307" s="3">
        <v>7637046672</v>
      </c>
      <c r="S307" s="3" t="s">
        <v>143</v>
      </c>
      <c r="T307">
        <f t="shared" ca="1" si="15"/>
        <v>57</v>
      </c>
      <c r="U307">
        <f t="shared" ca="1" si="15"/>
        <v>86</v>
      </c>
      <c r="V307">
        <f t="shared" ca="1" si="15"/>
        <v>68</v>
      </c>
      <c r="W307">
        <f t="shared" ca="1" si="14"/>
        <v>78</v>
      </c>
      <c r="X307">
        <f t="shared" ca="1" si="14"/>
        <v>76</v>
      </c>
      <c r="Y307">
        <f t="shared" ca="1" si="14"/>
        <v>80</v>
      </c>
      <c r="Z307" s="8">
        <f t="shared" ca="1" si="16"/>
        <v>74.166666666666671</v>
      </c>
    </row>
    <row r="308" spans="1:26" x14ac:dyDescent="0.25">
      <c r="A308" s="3" t="s">
        <v>675</v>
      </c>
      <c r="B308" s="3" t="s">
        <v>748</v>
      </c>
      <c r="C308" s="3">
        <v>9375005052</v>
      </c>
      <c r="D308" s="3" t="s">
        <v>1046</v>
      </c>
      <c r="E308" s="3" t="s">
        <v>1345</v>
      </c>
      <c r="F308" s="3">
        <v>8252551683</v>
      </c>
      <c r="G308" s="3">
        <v>6</v>
      </c>
      <c r="H308" s="3" t="s">
        <v>62</v>
      </c>
      <c r="I308" s="3" t="s">
        <v>1859</v>
      </c>
      <c r="J308" s="3" t="s">
        <v>109</v>
      </c>
      <c r="K308" s="3" t="s">
        <v>1930</v>
      </c>
      <c r="L308" s="3">
        <v>688</v>
      </c>
      <c r="M308" s="3">
        <v>78111</v>
      </c>
      <c r="N308" s="3">
        <v>78799</v>
      </c>
      <c r="O308" s="3" t="s">
        <v>2226</v>
      </c>
      <c r="P308" s="3" t="s">
        <v>2499</v>
      </c>
      <c r="Q308" s="3" t="s">
        <v>2796</v>
      </c>
      <c r="R308" s="3">
        <v>7368954072</v>
      </c>
      <c r="S308" s="3" t="s">
        <v>144</v>
      </c>
      <c r="T308">
        <f t="shared" ca="1" si="15"/>
        <v>82</v>
      </c>
      <c r="U308">
        <f t="shared" ca="1" si="15"/>
        <v>90</v>
      </c>
      <c r="V308">
        <f t="shared" ca="1" si="15"/>
        <v>58</v>
      </c>
      <c r="W308">
        <f t="shared" ca="1" si="14"/>
        <v>95</v>
      </c>
      <c r="X308">
        <f t="shared" ca="1" si="14"/>
        <v>80</v>
      </c>
      <c r="Y308">
        <f t="shared" ca="1" si="14"/>
        <v>66</v>
      </c>
      <c r="Z308" s="8">
        <f t="shared" ca="1" si="16"/>
        <v>78.5</v>
      </c>
    </row>
    <row r="309" spans="1:26" x14ac:dyDescent="0.25">
      <c r="A309" s="3" t="s">
        <v>676</v>
      </c>
      <c r="B309" s="3" t="s">
        <v>747</v>
      </c>
      <c r="C309" s="3">
        <v>8990621826</v>
      </c>
      <c r="D309" s="3" t="s">
        <v>1045</v>
      </c>
      <c r="E309" s="3" t="s">
        <v>1344</v>
      </c>
      <c r="F309" s="3">
        <v>7788100692</v>
      </c>
      <c r="G309" s="3">
        <v>6</v>
      </c>
      <c r="H309" s="3" t="s">
        <v>62</v>
      </c>
      <c r="I309" s="3" t="s">
        <v>1860</v>
      </c>
      <c r="J309" s="3" t="s">
        <v>108</v>
      </c>
      <c r="K309" s="3" t="s">
        <v>1929</v>
      </c>
      <c r="L309" s="3">
        <v>35966</v>
      </c>
      <c r="M309" s="3">
        <v>3631</v>
      </c>
      <c r="N309" s="3">
        <v>39597</v>
      </c>
      <c r="O309" s="3" t="s">
        <v>2225</v>
      </c>
      <c r="P309" s="3" t="s">
        <v>2498</v>
      </c>
      <c r="Q309" s="3" t="s">
        <v>2795</v>
      </c>
      <c r="R309" s="3">
        <v>7753459822</v>
      </c>
      <c r="S309" s="3" t="s">
        <v>143</v>
      </c>
      <c r="T309">
        <f t="shared" ca="1" si="15"/>
        <v>88</v>
      </c>
      <c r="U309">
        <f t="shared" ca="1" si="15"/>
        <v>59</v>
      </c>
      <c r="V309">
        <f t="shared" ca="1" si="15"/>
        <v>55</v>
      </c>
      <c r="W309">
        <f t="shared" ca="1" si="14"/>
        <v>63</v>
      </c>
      <c r="X309">
        <f t="shared" ca="1" si="14"/>
        <v>63</v>
      </c>
      <c r="Y309">
        <f t="shared" ca="1" si="14"/>
        <v>86</v>
      </c>
      <c r="Z309" s="8">
        <f t="shared" ca="1" si="16"/>
        <v>69</v>
      </c>
    </row>
    <row r="310" spans="1:26" x14ac:dyDescent="0.25">
      <c r="A310" s="3" t="s">
        <v>677</v>
      </c>
      <c r="B310" s="3" t="s">
        <v>746</v>
      </c>
      <c r="C310" s="3">
        <v>6640884760</v>
      </c>
      <c r="D310" s="3" t="s">
        <v>1044</v>
      </c>
      <c r="E310" s="3" t="s">
        <v>1343</v>
      </c>
      <c r="F310" s="3">
        <v>7288011277</v>
      </c>
      <c r="G310" s="3">
        <v>6</v>
      </c>
      <c r="H310" s="3" t="s">
        <v>62</v>
      </c>
      <c r="I310" s="3" t="s">
        <v>1861</v>
      </c>
      <c r="J310" s="3" t="s">
        <v>108</v>
      </c>
      <c r="K310" s="3" t="s">
        <v>1928</v>
      </c>
      <c r="L310" s="3">
        <v>7985</v>
      </c>
      <c r="M310" s="3">
        <v>51487</v>
      </c>
      <c r="N310" s="3">
        <v>59472</v>
      </c>
      <c r="O310" s="3" t="s">
        <v>2224</v>
      </c>
      <c r="P310" s="3" t="s">
        <v>2497</v>
      </c>
      <c r="Q310" s="3" t="s">
        <v>2794</v>
      </c>
      <c r="R310" s="3">
        <v>7616884203</v>
      </c>
      <c r="S310" s="3" t="s">
        <v>144</v>
      </c>
      <c r="T310">
        <f t="shared" ca="1" si="15"/>
        <v>96</v>
      </c>
      <c r="U310">
        <f t="shared" ca="1" si="15"/>
        <v>90</v>
      </c>
      <c r="V310">
        <f t="shared" ca="1" si="15"/>
        <v>81</v>
      </c>
      <c r="W310">
        <f t="shared" ca="1" si="14"/>
        <v>63</v>
      </c>
      <c r="X310">
        <f t="shared" ca="1" si="14"/>
        <v>100</v>
      </c>
      <c r="Y310">
        <f t="shared" ca="1" si="14"/>
        <v>66</v>
      </c>
      <c r="Z310" s="8">
        <f t="shared" ca="1" si="16"/>
        <v>82.666666666666671</v>
      </c>
    </row>
    <row r="311" spans="1:26" x14ac:dyDescent="0.25">
      <c r="A311" s="3" t="s">
        <v>678</v>
      </c>
      <c r="B311" s="3" t="s">
        <v>745</v>
      </c>
      <c r="C311" s="3">
        <v>6789754192</v>
      </c>
      <c r="D311" s="3" t="s">
        <v>1043</v>
      </c>
      <c r="E311" s="3" t="s">
        <v>1342</v>
      </c>
      <c r="F311" s="3">
        <v>9240192475</v>
      </c>
      <c r="G311" s="3">
        <v>6</v>
      </c>
      <c r="H311" s="3" t="s">
        <v>62</v>
      </c>
      <c r="I311" s="3" t="s">
        <v>1862</v>
      </c>
      <c r="J311" s="3" t="s">
        <v>109</v>
      </c>
      <c r="K311" s="3" t="s">
        <v>1927</v>
      </c>
      <c r="L311" s="3">
        <v>3632</v>
      </c>
      <c r="M311" s="3">
        <v>24600</v>
      </c>
      <c r="N311" s="3">
        <v>28232</v>
      </c>
      <c r="O311" s="3" t="s">
        <v>2223</v>
      </c>
      <c r="P311" s="3" t="s">
        <v>2496</v>
      </c>
      <c r="Q311" s="3" t="s">
        <v>2793</v>
      </c>
      <c r="R311" s="3">
        <v>8310384304</v>
      </c>
      <c r="S311" s="3" t="s">
        <v>143</v>
      </c>
      <c r="T311">
        <f t="shared" ca="1" si="15"/>
        <v>56</v>
      </c>
      <c r="U311">
        <f t="shared" ca="1" si="15"/>
        <v>84</v>
      </c>
      <c r="V311">
        <f t="shared" ca="1" si="15"/>
        <v>97</v>
      </c>
      <c r="W311">
        <f t="shared" ca="1" si="14"/>
        <v>91</v>
      </c>
      <c r="X311">
        <f t="shared" ca="1" si="14"/>
        <v>55</v>
      </c>
      <c r="Y311">
        <f t="shared" ca="1" si="14"/>
        <v>75</v>
      </c>
      <c r="Z311" s="8">
        <f t="shared" ca="1" si="16"/>
        <v>76.333333333333329</v>
      </c>
    </row>
    <row r="312" spans="1:26" x14ac:dyDescent="0.25">
      <c r="A312" s="3" t="s">
        <v>679</v>
      </c>
      <c r="B312" s="3" t="s">
        <v>744</v>
      </c>
      <c r="C312" s="3">
        <v>8033747850</v>
      </c>
      <c r="D312" s="3" t="s">
        <v>1042</v>
      </c>
      <c r="E312" s="3" t="s">
        <v>1341</v>
      </c>
      <c r="F312" s="3">
        <v>7034950478</v>
      </c>
      <c r="G312" s="3">
        <v>6</v>
      </c>
      <c r="H312" s="3" t="s">
        <v>62</v>
      </c>
      <c r="I312" s="3" t="s">
        <v>1863</v>
      </c>
      <c r="J312" s="3" t="s">
        <v>108</v>
      </c>
      <c r="K312" s="3" t="s">
        <v>1926</v>
      </c>
      <c r="L312" s="3">
        <v>19088</v>
      </c>
      <c r="M312" s="3">
        <v>19730</v>
      </c>
      <c r="N312" s="3">
        <v>38818</v>
      </c>
      <c r="O312" s="3" t="s">
        <v>2222</v>
      </c>
      <c r="P312" s="3" t="s">
        <v>2495</v>
      </c>
      <c r="Q312" s="3" t="s">
        <v>2792</v>
      </c>
      <c r="R312" s="3">
        <v>9647891535</v>
      </c>
      <c r="S312" s="3" t="s">
        <v>143</v>
      </c>
      <c r="T312">
        <f t="shared" ca="1" si="15"/>
        <v>71</v>
      </c>
      <c r="U312">
        <f t="shared" ca="1" si="15"/>
        <v>75</v>
      </c>
      <c r="V312">
        <f t="shared" ca="1" si="15"/>
        <v>96</v>
      </c>
      <c r="W312">
        <f t="shared" ca="1" si="14"/>
        <v>79</v>
      </c>
      <c r="X312">
        <f t="shared" ca="1" si="14"/>
        <v>93</v>
      </c>
      <c r="Y312">
        <f t="shared" ca="1" si="14"/>
        <v>90</v>
      </c>
      <c r="Z312" s="8">
        <f t="shared" ca="1" si="16"/>
        <v>84</v>
      </c>
    </row>
    <row r="313" spans="1:26" x14ac:dyDescent="0.25">
      <c r="A313" s="3" t="s">
        <v>680</v>
      </c>
      <c r="B313" s="3" t="s">
        <v>743</v>
      </c>
      <c r="C313" s="3">
        <v>6967847466</v>
      </c>
      <c r="D313" s="3" t="s">
        <v>1041</v>
      </c>
      <c r="E313" s="3" t="s">
        <v>1340</v>
      </c>
      <c r="F313" s="3">
        <v>7291653057</v>
      </c>
      <c r="G313" s="3">
        <v>6</v>
      </c>
      <c r="H313" s="3" t="s">
        <v>62</v>
      </c>
      <c r="I313" s="3" t="s">
        <v>1861</v>
      </c>
      <c r="J313" s="3" t="s">
        <v>108</v>
      </c>
      <c r="K313" s="3" t="s">
        <v>1925</v>
      </c>
      <c r="L313" s="3">
        <v>54600</v>
      </c>
      <c r="M313" s="3">
        <v>40198</v>
      </c>
      <c r="N313" s="3">
        <v>94798</v>
      </c>
      <c r="O313" s="3" t="s">
        <v>2221</v>
      </c>
      <c r="P313" s="3" t="s">
        <v>2494</v>
      </c>
      <c r="Q313" s="3" t="s">
        <v>2791</v>
      </c>
      <c r="R313" s="3">
        <v>9683111580</v>
      </c>
      <c r="S313" s="3" t="s">
        <v>144</v>
      </c>
      <c r="T313">
        <f t="shared" ca="1" si="15"/>
        <v>72</v>
      </c>
      <c r="U313">
        <f t="shared" ca="1" si="15"/>
        <v>82</v>
      </c>
      <c r="V313">
        <f t="shared" ca="1" si="15"/>
        <v>97</v>
      </c>
      <c r="W313">
        <f t="shared" ca="1" si="14"/>
        <v>86</v>
      </c>
      <c r="X313">
        <f t="shared" ca="1" si="14"/>
        <v>61</v>
      </c>
      <c r="Y313">
        <f t="shared" ca="1" si="14"/>
        <v>61</v>
      </c>
      <c r="Z313" s="8">
        <f t="shared" ca="1" si="16"/>
        <v>76.5</v>
      </c>
    </row>
    <row r="314" spans="1:26" x14ac:dyDescent="0.25">
      <c r="A314" s="3" t="s">
        <v>681</v>
      </c>
      <c r="B314" s="3" t="s">
        <v>742</v>
      </c>
      <c r="C314" s="3">
        <v>9039019230</v>
      </c>
      <c r="D314" s="3" t="s">
        <v>1040</v>
      </c>
      <c r="E314" s="3" t="s">
        <v>1339</v>
      </c>
      <c r="F314" s="3">
        <v>6619986018</v>
      </c>
      <c r="G314" s="3">
        <v>6</v>
      </c>
      <c r="H314" s="3" t="s">
        <v>62</v>
      </c>
      <c r="I314" s="3" t="s">
        <v>1864</v>
      </c>
      <c r="J314" s="3" t="s">
        <v>109</v>
      </c>
      <c r="K314" s="3" t="s">
        <v>1924</v>
      </c>
      <c r="L314" s="3">
        <v>17237</v>
      </c>
      <c r="M314" s="3">
        <v>11633</v>
      </c>
      <c r="N314" s="3">
        <v>28870</v>
      </c>
      <c r="O314" s="3" t="s">
        <v>2220</v>
      </c>
      <c r="P314" s="3" t="s">
        <v>2493</v>
      </c>
      <c r="Q314" s="3" t="s">
        <v>2790</v>
      </c>
      <c r="R314" s="3">
        <v>9460782270</v>
      </c>
      <c r="S314" s="3" t="s">
        <v>144</v>
      </c>
      <c r="T314">
        <f t="shared" ca="1" si="15"/>
        <v>78</v>
      </c>
      <c r="U314">
        <f t="shared" ca="1" si="15"/>
        <v>74</v>
      </c>
      <c r="V314">
        <f t="shared" ca="1" si="15"/>
        <v>100</v>
      </c>
      <c r="W314">
        <f t="shared" ca="1" si="14"/>
        <v>59</v>
      </c>
      <c r="X314">
        <f t="shared" ca="1" si="14"/>
        <v>67</v>
      </c>
      <c r="Y314">
        <f t="shared" ca="1" si="14"/>
        <v>60</v>
      </c>
      <c r="Z314" s="8">
        <f t="shared" ca="1" si="16"/>
        <v>73</v>
      </c>
    </row>
    <row r="315" spans="1:26" x14ac:dyDescent="0.25">
      <c r="A315" s="3" t="s">
        <v>682</v>
      </c>
      <c r="B315" s="3" t="s">
        <v>741</v>
      </c>
      <c r="C315" s="3">
        <v>7988677919</v>
      </c>
      <c r="D315" s="3" t="s">
        <v>1039</v>
      </c>
      <c r="E315" s="3" t="s">
        <v>1338</v>
      </c>
      <c r="F315" s="3">
        <v>9928783441</v>
      </c>
      <c r="G315" s="3">
        <v>6</v>
      </c>
      <c r="H315" s="3" t="s">
        <v>62</v>
      </c>
      <c r="I315" s="3" t="s">
        <v>1865</v>
      </c>
      <c r="J315" s="3" t="s">
        <v>108</v>
      </c>
      <c r="K315" s="3" t="s">
        <v>1923</v>
      </c>
      <c r="L315" s="3">
        <v>48929</v>
      </c>
      <c r="M315" s="3">
        <v>21780</v>
      </c>
      <c r="N315" s="3">
        <v>70709</v>
      </c>
      <c r="O315" s="3" t="s">
        <v>2219</v>
      </c>
      <c r="P315" s="3" t="s">
        <v>2492</v>
      </c>
      <c r="Q315" s="3" t="s">
        <v>2789</v>
      </c>
      <c r="R315" s="3">
        <v>6247492925</v>
      </c>
      <c r="S315" s="3" t="s">
        <v>143</v>
      </c>
      <c r="T315">
        <f t="shared" ca="1" si="15"/>
        <v>86</v>
      </c>
      <c r="U315">
        <f t="shared" ca="1" si="15"/>
        <v>77</v>
      </c>
      <c r="V315">
        <f t="shared" ca="1" si="15"/>
        <v>55</v>
      </c>
      <c r="W315">
        <f t="shared" ca="1" si="14"/>
        <v>64</v>
      </c>
      <c r="X315">
        <f t="shared" ca="1" si="14"/>
        <v>91</v>
      </c>
      <c r="Y315">
        <f t="shared" ca="1" si="14"/>
        <v>51</v>
      </c>
      <c r="Z315" s="8">
        <f t="shared" ca="1" si="16"/>
        <v>70.666666666666671</v>
      </c>
    </row>
    <row r="316" spans="1:26" x14ac:dyDescent="0.25">
      <c r="A316" s="3" t="s">
        <v>683</v>
      </c>
      <c r="B316" s="3" t="s">
        <v>740</v>
      </c>
      <c r="C316" s="3">
        <v>8415429277</v>
      </c>
      <c r="D316" s="3" t="s">
        <v>1038</v>
      </c>
      <c r="E316" s="3" t="s">
        <v>1337</v>
      </c>
      <c r="F316" s="3">
        <v>7772436303</v>
      </c>
      <c r="G316" s="3">
        <v>6</v>
      </c>
      <c r="H316" s="3" t="s">
        <v>62</v>
      </c>
      <c r="I316" s="3" t="s">
        <v>1866</v>
      </c>
      <c r="J316" s="3" t="s">
        <v>109</v>
      </c>
      <c r="K316" s="3" t="s">
        <v>1922</v>
      </c>
      <c r="L316" s="3">
        <v>11298</v>
      </c>
      <c r="M316" s="3">
        <v>17557</v>
      </c>
      <c r="N316" s="3">
        <v>28855</v>
      </c>
      <c r="O316" s="3" t="s">
        <v>132</v>
      </c>
      <c r="P316" s="3" t="s">
        <v>2491</v>
      </c>
      <c r="Q316" s="3" t="s">
        <v>2788</v>
      </c>
      <c r="R316" s="3">
        <v>7788887661</v>
      </c>
      <c r="S316" s="3" t="s">
        <v>144</v>
      </c>
      <c r="T316">
        <f t="shared" ca="1" si="15"/>
        <v>54</v>
      </c>
      <c r="U316">
        <f t="shared" ca="1" si="15"/>
        <v>76</v>
      </c>
      <c r="V316">
        <f t="shared" ca="1" si="15"/>
        <v>76</v>
      </c>
      <c r="W316">
        <f t="shared" ca="1" si="14"/>
        <v>97</v>
      </c>
      <c r="X316">
        <f t="shared" ca="1" si="14"/>
        <v>74</v>
      </c>
      <c r="Y316">
        <f t="shared" ca="1" si="14"/>
        <v>65</v>
      </c>
      <c r="Z316" s="8">
        <f t="shared" ca="1" si="16"/>
        <v>73.666666666666671</v>
      </c>
    </row>
    <row r="317" spans="1:26" x14ac:dyDescent="0.25">
      <c r="A317" s="3" t="s">
        <v>684</v>
      </c>
      <c r="B317" s="3" t="s">
        <v>739</v>
      </c>
      <c r="C317" s="3">
        <v>8393528385</v>
      </c>
      <c r="D317" s="3" t="s">
        <v>1037</v>
      </c>
      <c r="E317" s="3" t="s">
        <v>1336</v>
      </c>
      <c r="F317" s="3">
        <v>8276297510</v>
      </c>
      <c r="G317" s="3">
        <v>6</v>
      </c>
      <c r="H317" s="3" t="s">
        <v>62</v>
      </c>
      <c r="I317" s="3" t="s">
        <v>1867</v>
      </c>
      <c r="J317" s="3" t="s">
        <v>109</v>
      </c>
      <c r="K317" s="3" t="s">
        <v>1921</v>
      </c>
      <c r="L317" s="3">
        <v>2905</v>
      </c>
      <c r="M317" s="3">
        <v>34581</v>
      </c>
      <c r="N317" s="3">
        <v>37486</v>
      </c>
      <c r="O317" s="3" t="s">
        <v>2218</v>
      </c>
      <c r="P317" s="3" t="s">
        <v>2490</v>
      </c>
      <c r="Q317" s="3" t="s">
        <v>2787</v>
      </c>
      <c r="R317" s="3">
        <v>6575923974</v>
      </c>
      <c r="S317" s="3" t="s">
        <v>143</v>
      </c>
      <c r="T317">
        <f t="shared" ca="1" si="15"/>
        <v>66</v>
      </c>
      <c r="U317">
        <f t="shared" ca="1" si="15"/>
        <v>59</v>
      </c>
      <c r="V317">
        <f t="shared" ca="1" si="15"/>
        <v>51</v>
      </c>
      <c r="W317">
        <f t="shared" ca="1" si="14"/>
        <v>63</v>
      </c>
      <c r="X317">
        <f t="shared" ca="1" si="14"/>
        <v>71</v>
      </c>
      <c r="Y317">
        <f t="shared" ca="1" si="14"/>
        <v>87</v>
      </c>
      <c r="Z317" s="8">
        <f t="shared" ca="1" si="16"/>
        <v>66.166666666666671</v>
      </c>
    </row>
    <row r="318" spans="1:26" x14ac:dyDescent="0.25">
      <c r="A318" s="3" t="s">
        <v>685</v>
      </c>
      <c r="B318" s="3" t="s">
        <v>738</v>
      </c>
      <c r="C318" s="3">
        <v>7668247132</v>
      </c>
      <c r="D318" s="3" t="s">
        <v>1036</v>
      </c>
      <c r="E318" s="3" t="s">
        <v>1335</v>
      </c>
      <c r="F318" s="3">
        <v>7043069385</v>
      </c>
      <c r="G318" s="3">
        <v>6</v>
      </c>
      <c r="H318" s="3" t="s">
        <v>62</v>
      </c>
      <c r="I318" s="3" t="s">
        <v>1868</v>
      </c>
      <c r="J318" s="3" t="s">
        <v>108</v>
      </c>
      <c r="K318" s="3" t="s">
        <v>1920</v>
      </c>
      <c r="L318" s="3">
        <v>62722</v>
      </c>
      <c r="M318" s="3">
        <v>18177</v>
      </c>
      <c r="N318" s="3">
        <v>80899</v>
      </c>
      <c r="O318" s="3" t="s">
        <v>2217</v>
      </c>
      <c r="P318" s="3" t="s">
        <v>2489</v>
      </c>
      <c r="Q318" s="3" t="s">
        <v>2786</v>
      </c>
      <c r="R318" s="3">
        <v>7095197958</v>
      </c>
      <c r="S318" s="3" t="s">
        <v>144</v>
      </c>
      <c r="T318">
        <f t="shared" ca="1" si="15"/>
        <v>71</v>
      </c>
      <c r="U318">
        <f t="shared" ca="1" si="15"/>
        <v>64</v>
      </c>
      <c r="V318">
        <f t="shared" ca="1" si="15"/>
        <v>88</v>
      </c>
      <c r="W318">
        <f t="shared" ca="1" si="14"/>
        <v>64</v>
      </c>
      <c r="X318">
        <f t="shared" ca="1" si="14"/>
        <v>81</v>
      </c>
      <c r="Y318">
        <f t="shared" ca="1" si="14"/>
        <v>100</v>
      </c>
      <c r="Z318" s="8">
        <f t="shared" ca="1" si="16"/>
        <v>78</v>
      </c>
    </row>
    <row r="319" spans="1:26" x14ac:dyDescent="0.25">
      <c r="A319" s="3" t="s">
        <v>686</v>
      </c>
      <c r="B319" s="3" t="s">
        <v>737</v>
      </c>
      <c r="C319" s="3">
        <v>6873324617</v>
      </c>
      <c r="D319" s="3" t="s">
        <v>1035</v>
      </c>
      <c r="E319" s="3" t="s">
        <v>1334</v>
      </c>
      <c r="F319" s="3">
        <v>7418468740</v>
      </c>
      <c r="G319" s="3">
        <v>6</v>
      </c>
      <c r="H319" s="3" t="s">
        <v>62</v>
      </c>
      <c r="I319" s="3" t="s">
        <v>1869</v>
      </c>
      <c r="J319" s="3" t="s">
        <v>109</v>
      </c>
      <c r="K319" s="3" t="s">
        <v>1919</v>
      </c>
      <c r="L319" s="3">
        <v>9615</v>
      </c>
      <c r="M319" s="3">
        <v>15232</v>
      </c>
      <c r="N319" s="3">
        <v>24847</v>
      </c>
      <c r="O319" s="3" t="s">
        <v>2216</v>
      </c>
      <c r="P319" s="3" t="s">
        <v>2488</v>
      </c>
      <c r="Q319" s="3" t="s">
        <v>2785</v>
      </c>
      <c r="R319" s="3">
        <v>8777580509</v>
      </c>
      <c r="S319" s="3" t="s">
        <v>144</v>
      </c>
      <c r="T319">
        <f t="shared" ca="1" si="15"/>
        <v>93</v>
      </c>
      <c r="U319">
        <f t="shared" ca="1" si="15"/>
        <v>75</v>
      </c>
      <c r="V319">
        <f t="shared" ca="1" si="15"/>
        <v>79</v>
      </c>
      <c r="W319">
        <f t="shared" ca="1" si="14"/>
        <v>64</v>
      </c>
      <c r="X319">
        <f t="shared" ca="1" si="14"/>
        <v>56</v>
      </c>
      <c r="Y319">
        <f t="shared" ca="1" si="14"/>
        <v>100</v>
      </c>
      <c r="Z319" s="8">
        <f t="shared" ca="1" si="16"/>
        <v>77.833333333333329</v>
      </c>
    </row>
    <row r="320" spans="1:26" x14ac:dyDescent="0.25">
      <c r="A320" s="3" t="s">
        <v>687</v>
      </c>
      <c r="B320" s="3" t="s">
        <v>736</v>
      </c>
      <c r="C320" s="3">
        <v>6339604915</v>
      </c>
      <c r="D320" s="3" t="s">
        <v>1034</v>
      </c>
      <c r="E320" s="3" t="s">
        <v>1333</v>
      </c>
      <c r="F320" s="3">
        <v>9960930968</v>
      </c>
      <c r="G320" s="3">
        <v>6</v>
      </c>
      <c r="H320" s="3" t="s">
        <v>62</v>
      </c>
      <c r="I320" s="3" t="s">
        <v>1749</v>
      </c>
      <c r="J320" s="3" t="s">
        <v>108</v>
      </c>
      <c r="K320" s="3" t="s">
        <v>1918</v>
      </c>
      <c r="L320" s="3">
        <v>61169</v>
      </c>
      <c r="M320" s="3">
        <v>196</v>
      </c>
      <c r="N320" s="3">
        <v>61365</v>
      </c>
      <c r="O320" s="3" t="s">
        <v>2215</v>
      </c>
      <c r="P320" s="3" t="s">
        <v>2487</v>
      </c>
      <c r="Q320" s="3" t="s">
        <v>2784</v>
      </c>
      <c r="R320" s="3">
        <v>7931819683</v>
      </c>
      <c r="S320" s="3" t="s">
        <v>143</v>
      </c>
      <c r="T320">
        <f t="shared" ca="1" si="15"/>
        <v>65</v>
      </c>
      <c r="U320">
        <f t="shared" ca="1" si="15"/>
        <v>62</v>
      </c>
      <c r="V320">
        <f t="shared" ca="1" si="15"/>
        <v>58</v>
      </c>
      <c r="W320">
        <f t="shared" ca="1" si="14"/>
        <v>87</v>
      </c>
      <c r="X320">
        <f t="shared" ca="1" si="14"/>
        <v>52</v>
      </c>
      <c r="Y320">
        <f t="shared" ca="1" si="14"/>
        <v>76</v>
      </c>
      <c r="Z320" s="8">
        <f t="shared" ca="1" si="16"/>
        <v>66.666666666666671</v>
      </c>
    </row>
    <row r="321" spans="1:26" x14ac:dyDescent="0.25">
      <c r="A321" s="3" t="s">
        <v>688</v>
      </c>
      <c r="B321" s="3" t="s">
        <v>735</v>
      </c>
      <c r="C321" s="3">
        <v>9638410176</v>
      </c>
      <c r="D321" s="3" t="s">
        <v>1033</v>
      </c>
      <c r="E321" s="3" t="s">
        <v>1332</v>
      </c>
      <c r="F321" s="3">
        <v>7593765711</v>
      </c>
      <c r="G321" s="3">
        <v>6</v>
      </c>
      <c r="H321" s="3" t="s">
        <v>62</v>
      </c>
      <c r="I321" s="3" t="s">
        <v>1870</v>
      </c>
      <c r="J321" s="3" t="s">
        <v>109</v>
      </c>
      <c r="K321" s="3" t="s">
        <v>1917</v>
      </c>
      <c r="L321" s="3">
        <v>2399</v>
      </c>
      <c r="M321" s="3">
        <v>50803</v>
      </c>
      <c r="N321" s="3">
        <v>53202</v>
      </c>
      <c r="O321" s="3" t="s">
        <v>2214</v>
      </c>
      <c r="P321" s="3" t="s">
        <v>2486</v>
      </c>
      <c r="Q321" s="3" t="s">
        <v>2783</v>
      </c>
      <c r="R321" s="3">
        <v>6397129827</v>
      </c>
      <c r="S321" s="3" t="s">
        <v>144</v>
      </c>
      <c r="T321">
        <f t="shared" ca="1" si="15"/>
        <v>75</v>
      </c>
      <c r="U321">
        <f t="shared" ca="1" si="15"/>
        <v>70</v>
      </c>
      <c r="V321">
        <f t="shared" ca="1" si="15"/>
        <v>55</v>
      </c>
      <c r="W321">
        <f t="shared" ca="1" si="14"/>
        <v>70</v>
      </c>
      <c r="X321">
        <f t="shared" ca="1" si="14"/>
        <v>87</v>
      </c>
      <c r="Y321">
        <f t="shared" ca="1" si="14"/>
        <v>66</v>
      </c>
      <c r="Z321" s="8">
        <f t="shared" ca="1" si="16"/>
        <v>70.5</v>
      </c>
    </row>
    <row r="322" spans="1:26" x14ac:dyDescent="0.25">
      <c r="A322" s="3" t="s">
        <v>689</v>
      </c>
      <c r="B322" s="3" t="s">
        <v>734</v>
      </c>
      <c r="C322" s="3">
        <v>8300537106</v>
      </c>
      <c r="D322" s="3" t="s">
        <v>1032</v>
      </c>
      <c r="E322" s="3" t="s">
        <v>1331</v>
      </c>
      <c r="F322" s="3">
        <v>9112067620</v>
      </c>
      <c r="G322" s="3">
        <v>6</v>
      </c>
      <c r="H322" s="3" t="s">
        <v>62</v>
      </c>
      <c r="I322" s="3" t="s">
        <v>1871</v>
      </c>
      <c r="J322" s="3" t="s">
        <v>108</v>
      </c>
      <c r="K322" s="3" t="s">
        <v>1916</v>
      </c>
      <c r="L322" s="3">
        <v>17905</v>
      </c>
      <c r="M322" s="3">
        <v>45601</v>
      </c>
      <c r="N322" s="3">
        <v>63506</v>
      </c>
      <c r="O322" s="3" t="s">
        <v>2213</v>
      </c>
      <c r="P322" s="3" t="s">
        <v>2485</v>
      </c>
      <c r="Q322" s="3" t="s">
        <v>2782</v>
      </c>
      <c r="R322" s="3">
        <v>9562272871</v>
      </c>
      <c r="S322" s="3" t="s">
        <v>144</v>
      </c>
      <c r="T322">
        <f t="shared" ca="1" si="15"/>
        <v>82</v>
      </c>
      <c r="U322">
        <f t="shared" ca="1" si="15"/>
        <v>87</v>
      </c>
      <c r="V322">
        <f t="shared" ca="1" si="15"/>
        <v>63</v>
      </c>
      <c r="W322">
        <f t="shared" ca="1" si="15"/>
        <v>58</v>
      </c>
      <c r="X322">
        <f t="shared" ca="1" si="15"/>
        <v>93</v>
      </c>
      <c r="Y322">
        <f t="shared" ca="1" si="15"/>
        <v>63</v>
      </c>
      <c r="Z322" s="8">
        <f t="shared" ca="1" si="16"/>
        <v>74.333333333333329</v>
      </c>
    </row>
    <row r="323" spans="1:26" x14ac:dyDescent="0.25">
      <c r="A323" s="3" t="s">
        <v>690</v>
      </c>
      <c r="B323" s="3" t="s">
        <v>733</v>
      </c>
      <c r="C323" s="3">
        <v>6818112342</v>
      </c>
      <c r="D323" s="3" t="s">
        <v>1031</v>
      </c>
      <c r="E323" s="3" t="s">
        <v>1330</v>
      </c>
      <c r="F323" s="3">
        <v>6221348142</v>
      </c>
      <c r="G323" s="3">
        <v>6</v>
      </c>
      <c r="H323" s="3" t="s">
        <v>62</v>
      </c>
      <c r="I323" s="3" t="s">
        <v>1872</v>
      </c>
      <c r="J323" s="3" t="s">
        <v>109</v>
      </c>
      <c r="K323" s="3" t="s">
        <v>1915</v>
      </c>
      <c r="L323" s="3">
        <v>50678</v>
      </c>
      <c r="M323" s="3">
        <v>26959</v>
      </c>
      <c r="N323" s="3">
        <v>77637</v>
      </c>
      <c r="O323" s="3" t="s">
        <v>2199</v>
      </c>
      <c r="P323" s="3" t="s">
        <v>2484</v>
      </c>
      <c r="Q323" s="3" t="s">
        <v>2781</v>
      </c>
      <c r="R323" s="3">
        <v>7153033730</v>
      </c>
      <c r="S323" s="3" t="s">
        <v>143</v>
      </c>
      <c r="T323">
        <f t="shared" ref="T323:Y344" ca="1" si="17">RANDBETWEEN(50,100)</f>
        <v>50</v>
      </c>
      <c r="U323">
        <f t="shared" ca="1" si="17"/>
        <v>90</v>
      </c>
      <c r="V323">
        <f t="shared" ca="1" si="17"/>
        <v>59</v>
      </c>
      <c r="W323">
        <f t="shared" ca="1" si="17"/>
        <v>98</v>
      </c>
      <c r="X323">
        <f t="shared" ca="1" si="17"/>
        <v>74</v>
      </c>
      <c r="Y323">
        <f t="shared" ca="1" si="17"/>
        <v>70</v>
      </c>
      <c r="Z323" s="8">
        <f t="shared" ref="Z323:Z344" ca="1" si="18">AVERAGE(T323:Y323)</f>
        <v>73.5</v>
      </c>
    </row>
    <row r="324" spans="1:26" x14ac:dyDescent="0.25">
      <c r="A324" s="3" t="s">
        <v>691</v>
      </c>
      <c r="B324" s="3" t="s">
        <v>732</v>
      </c>
      <c r="C324" s="3">
        <v>7619924126</v>
      </c>
      <c r="D324" s="3" t="s">
        <v>1030</v>
      </c>
      <c r="E324" s="3" t="s">
        <v>1329</v>
      </c>
      <c r="F324" s="3">
        <v>8893398852</v>
      </c>
      <c r="G324" s="3">
        <v>6</v>
      </c>
      <c r="H324" s="3" t="s">
        <v>62</v>
      </c>
      <c r="I324" s="3" t="s">
        <v>1873</v>
      </c>
      <c r="J324" s="3" t="s">
        <v>109</v>
      </c>
      <c r="K324" s="3" t="s">
        <v>1914</v>
      </c>
      <c r="L324" s="3">
        <v>68062</v>
      </c>
      <c r="M324" s="3">
        <v>86</v>
      </c>
      <c r="N324" s="3">
        <v>68148</v>
      </c>
      <c r="O324" s="3" t="s">
        <v>2212</v>
      </c>
      <c r="P324" s="3" t="s">
        <v>2483</v>
      </c>
      <c r="Q324" s="3" t="s">
        <v>2780</v>
      </c>
      <c r="R324" s="3">
        <v>8598323977</v>
      </c>
      <c r="S324" s="3" t="s">
        <v>143</v>
      </c>
      <c r="T324">
        <f t="shared" ca="1" si="17"/>
        <v>74</v>
      </c>
      <c r="U324">
        <f t="shared" ca="1" si="17"/>
        <v>74</v>
      </c>
      <c r="V324">
        <f t="shared" ca="1" si="17"/>
        <v>88</v>
      </c>
      <c r="W324">
        <f t="shared" ca="1" si="17"/>
        <v>97</v>
      </c>
      <c r="X324">
        <f t="shared" ca="1" si="17"/>
        <v>91</v>
      </c>
      <c r="Y324">
        <f t="shared" ca="1" si="17"/>
        <v>79</v>
      </c>
      <c r="Z324" s="8">
        <f t="shared" ca="1" si="18"/>
        <v>83.833333333333329</v>
      </c>
    </row>
    <row r="325" spans="1:26" x14ac:dyDescent="0.25">
      <c r="A325" s="3" t="s">
        <v>692</v>
      </c>
      <c r="B325" s="3" t="s">
        <v>731</v>
      </c>
      <c r="C325" s="3">
        <v>8589530484</v>
      </c>
      <c r="D325" s="3" t="s">
        <v>1029</v>
      </c>
      <c r="E325" s="3" t="s">
        <v>1328</v>
      </c>
      <c r="F325" s="3">
        <v>6169855455</v>
      </c>
      <c r="G325" s="3">
        <v>6</v>
      </c>
      <c r="H325" s="3" t="s">
        <v>62</v>
      </c>
      <c r="I325" s="3" t="s">
        <v>1874</v>
      </c>
      <c r="J325" s="3" t="s">
        <v>108</v>
      </c>
      <c r="K325" s="3" t="s">
        <v>1913</v>
      </c>
      <c r="L325" s="3">
        <v>23652</v>
      </c>
      <c r="M325" s="3">
        <v>52788</v>
      </c>
      <c r="N325" s="3">
        <v>76440</v>
      </c>
      <c r="O325" s="3" t="s">
        <v>2211</v>
      </c>
      <c r="P325" s="3" t="s">
        <v>2482</v>
      </c>
      <c r="Q325" s="3" t="s">
        <v>2779</v>
      </c>
      <c r="R325" s="3">
        <v>9752171298</v>
      </c>
      <c r="S325" s="3" t="s">
        <v>143</v>
      </c>
      <c r="T325">
        <f t="shared" ca="1" si="17"/>
        <v>95</v>
      </c>
      <c r="U325">
        <f t="shared" ca="1" si="17"/>
        <v>86</v>
      </c>
      <c r="V325">
        <f t="shared" ca="1" si="17"/>
        <v>61</v>
      </c>
      <c r="W325">
        <f t="shared" ca="1" si="17"/>
        <v>93</v>
      </c>
      <c r="X325">
        <f t="shared" ca="1" si="17"/>
        <v>83</v>
      </c>
      <c r="Y325">
        <f t="shared" ca="1" si="17"/>
        <v>95</v>
      </c>
      <c r="Z325" s="8">
        <f t="shared" ca="1" si="18"/>
        <v>85.5</v>
      </c>
    </row>
    <row r="326" spans="1:26" x14ac:dyDescent="0.25">
      <c r="A326" s="3" t="s">
        <v>693</v>
      </c>
      <c r="B326" s="3" t="s">
        <v>730</v>
      </c>
      <c r="C326" s="3">
        <v>6312606333</v>
      </c>
      <c r="D326" s="3" t="s">
        <v>1028</v>
      </c>
      <c r="E326" s="3" t="s">
        <v>1327</v>
      </c>
      <c r="F326" s="3">
        <v>6808155185</v>
      </c>
      <c r="G326" s="3">
        <v>6</v>
      </c>
      <c r="H326" s="3" t="s">
        <v>62</v>
      </c>
      <c r="I326" s="3" t="s">
        <v>1875</v>
      </c>
      <c r="J326" s="3" t="s">
        <v>108</v>
      </c>
      <c r="K326" s="3" t="s">
        <v>1912</v>
      </c>
      <c r="L326" s="3">
        <v>43314</v>
      </c>
      <c r="M326" s="3">
        <v>19667</v>
      </c>
      <c r="N326" s="3">
        <v>62981</v>
      </c>
      <c r="O326" s="3" t="s">
        <v>2210</v>
      </c>
      <c r="P326" s="3" t="s">
        <v>2481</v>
      </c>
      <c r="Q326" s="3" t="s">
        <v>2778</v>
      </c>
      <c r="R326" s="3">
        <v>9455948081</v>
      </c>
      <c r="S326" s="3" t="s">
        <v>143</v>
      </c>
      <c r="T326">
        <f t="shared" ca="1" si="17"/>
        <v>65</v>
      </c>
      <c r="U326">
        <f t="shared" ca="1" si="17"/>
        <v>51</v>
      </c>
      <c r="V326">
        <f t="shared" ca="1" si="17"/>
        <v>57</v>
      </c>
      <c r="W326">
        <f t="shared" ca="1" si="17"/>
        <v>100</v>
      </c>
      <c r="X326">
        <f t="shared" ca="1" si="17"/>
        <v>87</v>
      </c>
      <c r="Y326">
        <f t="shared" ca="1" si="17"/>
        <v>70</v>
      </c>
      <c r="Z326" s="8">
        <f t="shared" ca="1" si="18"/>
        <v>71.666666666666671</v>
      </c>
    </row>
    <row r="327" spans="1:26" x14ac:dyDescent="0.25">
      <c r="A327" s="3" t="s">
        <v>694</v>
      </c>
      <c r="B327" s="3" t="s">
        <v>729</v>
      </c>
      <c r="C327" s="3">
        <v>9271461204</v>
      </c>
      <c r="D327" s="3" t="s">
        <v>1027</v>
      </c>
      <c r="E327" s="3" t="s">
        <v>1326</v>
      </c>
      <c r="F327" s="3">
        <v>8523652725</v>
      </c>
      <c r="G327" s="3">
        <v>6</v>
      </c>
      <c r="H327" s="3" t="s">
        <v>62</v>
      </c>
      <c r="I327" s="3" t="s">
        <v>1876</v>
      </c>
      <c r="J327" s="3" t="s">
        <v>109</v>
      </c>
      <c r="K327" s="3" t="s">
        <v>1911</v>
      </c>
      <c r="L327" s="3">
        <v>29091</v>
      </c>
      <c r="M327" s="3">
        <v>12751</v>
      </c>
      <c r="N327" s="3">
        <v>41842</v>
      </c>
      <c r="O327" s="3" t="s">
        <v>2209</v>
      </c>
      <c r="P327" s="3" t="s">
        <v>2480</v>
      </c>
      <c r="Q327" s="3" t="s">
        <v>2777</v>
      </c>
      <c r="R327" s="3">
        <v>9110867299</v>
      </c>
      <c r="S327" s="3" t="s">
        <v>143</v>
      </c>
      <c r="T327">
        <f t="shared" ca="1" si="17"/>
        <v>79</v>
      </c>
      <c r="U327">
        <f t="shared" ca="1" si="17"/>
        <v>86</v>
      </c>
      <c r="V327">
        <f t="shared" ca="1" si="17"/>
        <v>87</v>
      </c>
      <c r="W327">
        <f t="shared" ca="1" si="17"/>
        <v>74</v>
      </c>
      <c r="X327">
        <f t="shared" ca="1" si="17"/>
        <v>90</v>
      </c>
      <c r="Y327">
        <f t="shared" ca="1" si="17"/>
        <v>86</v>
      </c>
      <c r="Z327" s="8">
        <f t="shared" ca="1" si="18"/>
        <v>83.666666666666671</v>
      </c>
    </row>
    <row r="328" spans="1:26" x14ac:dyDescent="0.25">
      <c r="A328" s="3" t="s">
        <v>695</v>
      </c>
      <c r="B328" s="3" t="s">
        <v>728</v>
      </c>
      <c r="C328" s="3">
        <v>8883858045</v>
      </c>
      <c r="D328" s="3" t="s">
        <v>1026</v>
      </c>
      <c r="E328" s="3" t="s">
        <v>1325</v>
      </c>
      <c r="F328" s="3">
        <v>8400244542</v>
      </c>
      <c r="G328" s="3">
        <v>6</v>
      </c>
      <c r="H328" s="3" t="s">
        <v>62</v>
      </c>
      <c r="I328" s="3" t="s">
        <v>1877</v>
      </c>
      <c r="J328" s="3" t="s">
        <v>109</v>
      </c>
      <c r="K328" s="3" t="s">
        <v>1910</v>
      </c>
      <c r="L328" s="3">
        <v>35986</v>
      </c>
      <c r="M328" s="3">
        <v>41022</v>
      </c>
      <c r="N328" s="3">
        <v>77008</v>
      </c>
      <c r="O328" s="3" t="s">
        <v>2208</v>
      </c>
      <c r="P328" s="3" t="s">
        <v>2479</v>
      </c>
      <c r="Q328" s="3" t="s">
        <v>2776</v>
      </c>
      <c r="R328" s="3">
        <v>6932078864</v>
      </c>
      <c r="S328" s="3" t="s">
        <v>144</v>
      </c>
      <c r="T328">
        <f t="shared" ca="1" si="17"/>
        <v>79</v>
      </c>
      <c r="U328">
        <f t="shared" ca="1" si="17"/>
        <v>92</v>
      </c>
      <c r="V328">
        <f t="shared" ca="1" si="17"/>
        <v>86</v>
      </c>
      <c r="W328">
        <f t="shared" ca="1" si="17"/>
        <v>64</v>
      </c>
      <c r="X328">
        <f t="shared" ca="1" si="17"/>
        <v>67</v>
      </c>
      <c r="Y328">
        <f t="shared" ca="1" si="17"/>
        <v>71</v>
      </c>
      <c r="Z328" s="8">
        <f t="shared" ca="1" si="18"/>
        <v>76.5</v>
      </c>
    </row>
    <row r="329" spans="1:26" x14ac:dyDescent="0.25">
      <c r="A329" s="3" t="s">
        <v>696</v>
      </c>
      <c r="B329" s="3" t="s">
        <v>727</v>
      </c>
      <c r="C329" s="3">
        <v>8058982440</v>
      </c>
      <c r="D329" s="3" t="s">
        <v>1025</v>
      </c>
      <c r="E329" s="3" t="s">
        <v>1324</v>
      </c>
      <c r="F329" s="3">
        <v>6897171779</v>
      </c>
      <c r="G329" s="3">
        <v>6</v>
      </c>
      <c r="H329" s="3" t="s">
        <v>62</v>
      </c>
      <c r="I329" s="3" t="s">
        <v>1878</v>
      </c>
      <c r="J329" s="3" t="s">
        <v>109</v>
      </c>
      <c r="K329" s="3" t="s">
        <v>1909</v>
      </c>
      <c r="L329" s="3">
        <v>20969</v>
      </c>
      <c r="M329" s="3">
        <v>66282</v>
      </c>
      <c r="N329" s="3">
        <v>87251</v>
      </c>
      <c r="O329" s="3" t="s">
        <v>2207</v>
      </c>
      <c r="P329" s="3" t="s">
        <v>2478</v>
      </c>
      <c r="Q329" s="3" t="s">
        <v>2775</v>
      </c>
      <c r="R329" s="3">
        <v>9734361749</v>
      </c>
      <c r="S329" s="3" t="s">
        <v>144</v>
      </c>
      <c r="T329">
        <f t="shared" ca="1" si="17"/>
        <v>74</v>
      </c>
      <c r="U329">
        <f t="shared" ca="1" si="17"/>
        <v>61</v>
      </c>
      <c r="V329">
        <f t="shared" ca="1" si="17"/>
        <v>54</v>
      </c>
      <c r="W329">
        <f t="shared" ca="1" si="17"/>
        <v>82</v>
      </c>
      <c r="X329">
        <f t="shared" ca="1" si="17"/>
        <v>95</v>
      </c>
      <c r="Y329">
        <f t="shared" ca="1" si="17"/>
        <v>54</v>
      </c>
      <c r="Z329" s="8">
        <f t="shared" ca="1" si="18"/>
        <v>70</v>
      </c>
    </row>
    <row r="330" spans="1:26" x14ac:dyDescent="0.25">
      <c r="A330" s="3" t="s">
        <v>697</v>
      </c>
      <c r="B330" s="3" t="s">
        <v>726</v>
      </c>
      <c r="C330" s="3">
        <v>9895676325</v>
      </c>
      <c r="D330" s="3" t="s">
        <v>1024</v>
      </c>
      <c r="E330" s="3" t="s">
        <v>1323</v>
      </c>
      <c r="F330" s="3">
        <v>7430070821</v>
      </c>
      <c r="G330" s="3">
        <v>6</v>
      </c>
      <c r="H330" s="3" t="s">
        <v>62</v>
      </c>
      <c r="I330" s="3" t="s">
        <v>1879</v>
      </c>
      <c r="J330" s="3" t="s">
        <v>108</v>
      </c>
      <c r="K330" s="3" t="s">
        <v>1908</v>
      </c>
      <c r="L330" s="3">
        <v>4406</v>
      </c>
      <c r="M330" s="3">
        <v>32139</v>
      </c>
      <c r="N330" s="3">
        <v>36545</v>
      </c>
      <c r="O330" s="3" t="s">
        <v>2206</v>
      </c>
      <c r="P330" s="3" t="s">
        <v>2477</v>
      </c>
      <c r="Q330" s="3" t="s">
        <v>2774</v>
      </c>
      <c r="R330" s="3">
        <v>7302182635</v>
      </c>
      <c r="S330" s="3" t="s">
        <v>144</v>
      </c>
      <c r="T330">
        <f t="shared" ca="1" si="17"/>
        <v>74</v>
      </c>
      <c r="U330">
        <f t="shared" ca="1" si="17"/>
        <v>82</v>
      </c>
      <c r="V330">
        <f t="shared" ca="1" si="17"/>
        <v>95</v>
      </c>
      <c r="W330">
        <f t="shared" ca="1" si="17"/>
        <v>72</v>
      </c>
      <c r="X330">
        <f t="shared" ca="1" si="17"/>
        <v>68</v>
      </c>
      <c r="Y330">
        <f t="shared" ca="1" si="17"/>
        <v>52</v>
      </c>
      <c r="Z330" s="8">
        <f t="shared" ca="1" si="18"/>
        <v>73.833333333333329</v>
      </c>
    </row>
    <row r="331" spans="1:26" x14ac:dyDescent="0.25">
      <c r="A331" s="3" t="s">
        <v>698</v>
      </c>
      <c r="B331" s="3" t="s">
        <v>725</v>
      </c>
      <c r="C331" s="3">
        <v>9904100195</v>
      </c>
      <c r="D331" s="3" t="s">
        <v>1023</v>
      </c>
      <c r="E331" s="3" t="s">
        <v>1322</v>
      </c>
      <c r="F331" s="3">
        <v>6065857791</v>
      </c>
      <c r="G331" s="3">
        <v>6</v>
      </c>
      <c r="H331" s="3" t="s">
        <v>62</v>
      </c>
      <c r="I331" s="3" t="s">
        <v>1880</v>
      </c>
      <c r="J331" s="3" t="s">
        <v>109</v>
      </c>
      <c r="K331" s="3" t="s">
        <v>1907</v>
      </c>
      <c r="L331" s="3">
        <v>4244</v>
      </c>
      <c r="M331" s="3">
        <v>65937</v>
      </c>
      <c r="N331" s="3">
        <v>70181</v>
      </c>
      <c r="O331" s="3" t="s">
        <v>2205</v>
      </c>
      <c r="P331" s="3" t="s">
        <v>2476</v>
      </c>
      <c r="Q331" s="3" t="s">
        <v>2773</v>
      </c>
      <c r="R331" s="3">
        <v>6909707455</v>
      </c>
      <c r="S331" s="3" t="s">
        <v>144</v>
      </c>
      <c r="T331">
        <f t="shared" ca="1" si="17"/>
        <v>51</v>
      </c>
      <c r="U331">
        <f t="shared" ca="1" si="17"/>
        <v>74</v>
      </c>
      <c r="V331">
        <f t="shared" ca="1" si="17"/>
        <v>70</v>
      </c>
      <c r="W331">
        <f t="shared" ca="1" si="17"/>
        <v>85</v>
      </c>
      <c r="X331">
        <f t="shared" ca="1" si="17"/>
        <v>60</v>
      </c>
      <c r="Y331">
        <f t="shared" ca="1" si="17"/>
        <v>93</v>
      </c>
      <c r="Z331" s="8">
        <f t="shared" ca="1" si="18"/>
        <v>72.166666666666671</v>
      </c>
    </row>
    <row r="332" spans="1:26" x14ac:dyDescent="0.25">
      <c r="A332" s="3" t="s">
        <v>699</v>
      </c>
      <c r="B332" s="3" t="s">
        <v>724</v>
      </c>
      <c r="C332" s="3">
        <v>6816145550</v>
      </c>
      <c r="D332" s="3" t="s">
        <v>1022</v>
      </c>
      <c r="E332" s="3" t="s">
        <v>1321</v>
      </c>
      <c r="F332" s="3">
        <v>9184611760</v>
      </c>
      <c r="G332" s="3">
        <v>6</v>
      </c>
      <c r="H332" s="3" t="s">
        <v>62</v>
      </c>
      <c r="I332" s="3" t="s">
        <v>1881</v>
      </c>
      <c r="J332" s="3" t="s">
        <v>109</v>
      </c>
      <c r="K332" s="3" t="s">
        <v>1906</v>
      </c>
      <c r="L332" s="3">
        <v>58188</v>
      </c>
      <c r="M332" s="3">
        <v>10572</v>
      </c>
      <c r="N332" s="3">
        <v>68760</v>
      </c>
      <c r="O332" s="3" t="s">
        <v>2197</v>
      </c>
      <c r="P332" s="3" t="s">
        <v>2475</v>
      </c>
      <c r="Q332" s="3" t="s">
        <v>2772</v>
      </c>
      <c r="R332" s="3">
        <v>6503869216</v>
      </c>
      <c r="S332" s="3" t="s">
        <v>144</v>
      </c>
      <c r="T332">
        <f t="shared" ca="1" si="17"/>
        <v>82</v>
      </c>
      <c r="U332">
        <f t="shared" ca="1" si="17"/>
        <v>80</v>
      </c>
      <c r="V332">
        <f t="shared" ca="1" si="17"/>
        <v>66</v>
      </c>
      <c r="W332">
        <f t="shared" ca="1" si="17"/>
        <v>90</v>
      </c>
      <c r="X332">
        <f t="shared" ca="1" si="17"/>
        <v>81</v>
      </c>
      <c r="Y332">
        <f t="shared" ca="1" si="17"/>
        <v>99</v>
      </c>
      <c r="Z332" s="8">
        <f t="shared" ca="1" si="18"/>
        <v>83</v>
      </c>
    </row>
    <row r="333" spans="1:26" x14ac:dyDescent="0.25">
      <c r="A333" s="3" t="s">
        <v>700</v>
      </c>
      <c r="B333" s="3" t="s">
        <v>723</v>
      </c>
      <c r="C333" s="3">
        <v>9207821845</v>
      </c>
      <c r="D333" s="3" t="s">
        <v>1021</v>
      </c>
      <c r="E333" s="3" t="s">
        <v>1320</v>
      </c>
      <c r="F333" s="3">
        <v>9239825860</v>
      </c>
      <c r="G333" s="3">
        <v>6</v>
      </c>
      <c r="H333" s="3" t="s">
        <v>62</v>
      </c>
      <c r="I333" s="3" t="s">
        <v>1882</v>
      </c>
      <c r="J333" s="3" t="s">
        <v>109</v>
      </c>
      <c r="K333" s="3" t="s">
        <v>1905</v>
      </c>
      <c r="L333" s="3">
        <v>41207</v>
      </c>
      <c r="M333" s="3">
        <v>30964</v>
      </c>
      <c r="N333" s="3">
        <v>72171</v>
      </c>
      <c r="O333" s="3" t="s">
        <v>2204</v>
      </c>
      <c r="P333" s="3" t="s">
        <v>2474</v>
      </c>
      <c r="Q333" s="3" t="s">
        <v>2771</v>
      </c>
      <c r="R333" s="3">
        <v>8056949493</v>
      </c>
      <c r="S333" s="3" t="s">
        <v>143</v>
      </c>
      <c r="T333">
        <f t="shared" ca="1" si="17"/>
        <v>99</v>
      </c>
      <c r="U333">
        <f t="shared" ca="1" si="17"/>
        <v>78</v>
      </c>
      <c r="V333">
        <f t="shared" ca="1" si="17"/>
        <v>78</v>
      </c>
      <c r="W333">
        <f t="shared" ca="1" si="17"/>
        <v>82</v>
      </c>
      <c r="X333">
        <f t="shared" ca="1" si="17"/>
        <v>86</v>
      </c>
      <c r="Y333">
        <f t="shared" ca="1" si="17"/>
        <v>75</v>
      </c>
      <c r="Z333" s="8">
        <f t="shared" ca="1" si="18"/>
        <v>83</v>
      </c>
    </row>
    <row r="334" spans="1:26" x14ac:dyDescent="0.25">
      <c r="A334" s="3" t="s">
        <v>701</v>
      </c>
      <c r="B334" s="3" t="s">
        <v>722</v>
      </c>
      <c r="C334" s="3">
        <v>9927495468</v>
      </c>
      <c r="D334" s="3" t="s">
        <v>1020</v>
      </c>
      <c r="E334" s="3" t="s">
        <v>1319</v>
      </c>
      <c r="F334" s="3">
        <v>7041929790</v>
      </c>
      <c r="G334" s="3">
        <v>6</v>
      </c>
      <c r="H334" s="3" t="s">
        <v>62</v>
      </c>
      <c r="I334" s="3" t="s">
        <v>1883</v>
      </c>
      <c r="J334" s="3" t="s">
        <v>108</v>
      </c>
      <c r="K334" s="3" t="s">
        <v>1904</v>
      </c>
      <c r="L334" s="3">
        <v>32705</v>
      </c>
      <c r="M334" s="3">
        <v>11680</v>
      </c>
      <c r="N334" s="3">
        <v>44385</v>
      </c>
      <c r="O334" s="3" t="s">
        <v>2203</v>
      </c>
      <c r="P334" s="3" t="s">
        <v>2473</v>
      </c>
      <c r="Q334" s="3" t="s">
        <v>2770</v>
      </c>
      <c r="R334" s="3">
        <v>8987692130</v>
      </c>
      <c r="S334" s="3" t="s">
        <v>143</v>
      </c>
      <c r="T334">
        <f t="shared" ca="1" si="17"/>
        <v>88</v>
      </c>
      <c r="U334">
        <f t="shared" ca="1" si="17"/>
        <v>67</v>
      </c>
      <c r="V334">
        <f t="shared" ca="1" si="17"/>
        <v>65</v>
      </c>
      <c r="W334">
        <f t="shared" ca="1" si="17"/>
        <v>58</v>
      </c>
      <c r="X334">
        <f t="shared" ca="1" si="17"/>
        <v>59</v>
      </c>
      <c r="Y334">
        <f t="shared" ca="1" si="17"/>
        <v>92</v>
      </c>
      <c r="Z334" s="8">
        <f t="shared" ca="1" si="18"/>
        <v>71.5</v>
      </c>
    </row>
    <row r="335" spans="1:26" x14ac:dyDescent="0.25">
      <c r="A335" s="3" t="s">
        <v>702</v>
      </c>
      <c r="B335" s="3" t="s">
        <v>721</v>
      </c>
      <c r="C335" s="3">
        <v>8595884821</v>
      </c>
      <c r="D335" s="3" t="s">
        <v>1019</v>
      </c>
      <c r="E335" s="3" t="s">
        <v>1318</v>
      </c>
      <c r="F335" s="3">
        <v>9022663059</v>
      </c>
      <c r="G335" s="3">
        <v>6</v>
      </c>
      <c r="H335" s="3" t="s">
        <v>62</v>
      </c>
      <c r="I335" s="3" t="s">
        <v>1884</v>
      </c>
      <c r="J335" s="3" t="s">
        <v>109</v>
      </c>
      <c r="K335" s="3" t="s">
        <v>1903</v>
      </c>
      <c r="L335" s="3">
        <v>46139</v>
      </c>
      <c r="M335" s="3">
        <v>7977</v>
      </c>
      <c r="N335" s="3">
        <v>54116</v>
      </c>
      <c r="O335" s="3" t="s">
        <v>2202</v>
      </c>
      <c r="P335" s="3" t="s">
        <v>2472</v>
      </c>
      <c r="Q335" s="3" t="s">
        <v>2769</v>
      </c>
      <c r="R335" s="3">
        <v>6878377268</v>
      </c>
      <c r="S335" s="3" t="s">
        <v>143</v>
      </c>
      <c r="T335">
        <f t="shared" ca="1" si="17"/>
        <v>92</v>
      </c>
      <c r="U335">
        <f t="shared" ca="1" si="17"/>
        <v>86</v>
      </c>
      <c r="V335">
        <f t="shared" ca="1" si="17"/>
        <v>63</v>
      </c>
      <c r="W335">
        <f t="shared" ca="1" si="17"/>
        <v>96</v>
      </c>
      <c r="X335">
        <f t="shared" ca="1" si="17"/>
        <v>62</v>
      </c>
      <c r="Y335">
        <f t="shared" ca="1" si="17"/>
        <v>96</v>
      </c>
      <c r="Z335" s="8">
        <f t="shared" ca="1" si="18"/>
        <v>82.5</v>
      </c>
    </row>
    <row r="336" spans="1:26" x14ac:dyDescent="0.25">
      <c r="A336" s="3" t="s">
        <v>703</v>
      </c>
      <c r="B336" s="3" t="s">
        <v>720</v>
      </c>
      <c r="C336" s="3">
        <v>7703521697</v>
      </c>
      <c r="D336" s="3" t="s">
        <v>1018</v>
      </c>
      <c r="E336" s="3" t="s">
        <v>1317</v>
      </c>
      <c r="F336" s="3">
        <v>9930438209</v>
      </c>
      <c r="G336" s="3">
        <v>6</v>
      </c>
      <c r="H336" s="3" t="s">
        <v>62</v>
      </c>
      <c r="I336" s="3" t="s">
        <v>1885</v>
      </c>
      <c r="J336" s="3" t="s">
        <v>109</v>
      </c>
      <c r="K336" s="3" t="s">
        <v>1902</v>
      </c>
      <c r="L336" s="3">
        <v>8037</v>
      </c>
      <c r="M336" s="3">
        <v>38200</v>
      </c>
      <c r="N336" s="3">
        <v>46237</v>
      </c>
      <c r="O336" s="3" t="s">
        <v>2201</v>
      </c>
      <c r="P336" s="3" t="s">
        <v>2471</v>
      </c>
      <c r="Q336" s="3" t="s">
        <v>2768</v>
      </c>
      <c r="R336" s="3">
        <v>7027918636</v>
      </c>
      <c r="S336" s="3" t="s">
        <v>144</v>
      </c>
      <c r="T336">
        <f t="shared" ca="1" si="17"/>
        <v>96</v>
      </c>
      <c r="U336">
        <f t="shared" ca="1" si="17"/>
        <v>51</v>
      </c>
      <c r="V336">
        <f t="shared" ca="1" si="17"/>
        <v>87</v>
      </c>
      <c r="W336">
        <f t="shared" ca="1" si="17"/>
        <v>53</v>
      </c>
      <c r="X336">
        <f t="shared" ca="1" si="17"/>
        <v>95</v>
      </c>
      <c r="Y336">
        <f t="shared" ca="1" si="17"/>
        <v>56</v>
      </c>
      <c r="Z336" s="8">
        <f t="shared" ca="1" si="18"/>
        <v>73</v>
      </c>
    </row>
    <row r="337" spans="1:26" x14ac:dyDescent="0.25">
      <c r="A337" s="3" t="s">
        <v>704</v>
      </c>
      <c r="B337" s="3" t="s">
        <v>719</v>
      </c>
      <c r="C337" s="3">
        <v>8371162526</v>
      </c>
      <c r="D337" s="3" t="s">
        <v>1017</v>
      </c>
      <c r="E337" s="3" t="s">
        <v>1316</v>
      </c>
      <c r="F337" s="3">
        <v>7381325941</v>
      </c>
      <c r="G337" s="3">
        <v>6</v>
      </c>
      <c r="H337" s="3" t="s">
        <v>62</v>
      </c>
      <c r="I337" s="3" t="s">
        <v>1886</v>
      </c>
      <c r="J337" s="3" t="s">
        <v>108</v>
      </c>
      <c r="K337" s="3" t="s">
        <v>1901</v>
      </c>
      <c r="L337" s="3">
        <v>11506</v>
      </c>
      <c r="M337" s="3">
        <v>66835</v>
      </c>
      <c r="N337" s="3">
        <v>78341</v>
      </c>
      <c r="O337" s="3" t="s">
        <v>2200</v>
      </c>
      <c r="P337" s="3" t="s">
        <v>2470</v>
      </c>
      <c r="Q337" s="3" t="s">
        <v>2767</v>
      </c>
      <c r="R337" s="3">
        <v>9330806782</v>
      </c>
      <c r="S337" s="3" t="s">
        <v>143</v>
      </c>
      <c r="T337">
        <f t="shared" ca="1" si="17"/>
        <v>56</v>
      </c>
      <c r="U337">
        <f t="shared" ca="1" si="17"/>
        <v>75</v>
      </c>
      <c r="V337">
        <f t="shared" ca="1" si="17"/>
        <v>81</v>
      </c>
      <c r="W337">
        <f t="shared" ca="1" si="17"/>
        <v>77</v>
      </c>
      <c r="X337">
        <f t="shared" ca="1" si="17"/>
        <v>93</v>
      </c>
      <c r="Y337">
        <f t="shared" ca="1" si="17"/>
        <v>60</v>
      </c>
      <c r="Z337" s="8">
        <f t="shared" ca="1" si="18"/>
        <v>73.666666666666671</v>
      </c>
    </row>
    <row r="338" spans="1:26" x14ac:dyDescent="0.25">
      <c r="A338" s="3" t="s">
        <v>705</v>
      </c>
      <c r="B338" s="3" t="s">
        <v>718</v>
      </c>
      <c r="C338" s="3">
        <v>7215730003</v>
      </c>
      <c r="D338" s="3" t="s">
        <v>1016</v>
      </c>
      <c r="E338" s="3" t="s">
        <v>1315</v>
      </c>
      <c r="F338" s="3">
        <v>7634929736</v>
      </c>
      <c r="G338" s="3">
        <v>6</v>
      </c>
      <c r="H338" s="3" t="s">
        <v>62</v>
      </c>
      <c r="I338" s="3" t="s">
        <v>1887</v>
      </c>
      <c r="J338" s="3" t="s">
        <v>108</v>
      </c>
      <c r="K338" s="3" t="s">
        <v>1900</v>
      </c>
      <c r="L338" s="3">
        <v>71063</v>
      </c>
      <c r="M338" s="3">
        <v>21026</v>
      </c>
      <c r="N338" s="3">
        <v>92089</v>
      </c>
      <c r="O338" s="3" t="s">
        <v>2199</v>
      </c>
      <c r="P338" s="3" t="s">
        <v>2469</v>
      </c>
      <c r="Q338" s="3" t="s">
        <v>2766</v>
      </c>
      <c r="R338" s="3">
        <v>8002530485</v>
      </c>
      <c r="S338" s="3" t="s">
        <v>143</v>
      </c>
      <c r="T338">
        <f t="shared" ca="1" si="17"/>
        <v>88</v>
      </c>
      <c r="U338">
        <f t="shared" ca="1" si="17"/>
        <v>56</v>
      </c>
      <c r="V338">
        <f t="shared" ca="1" si="17"/>
        <v>70</v>
      </c>
      <c r="W338">
        <f t="shared" ca="1" si="17"/>
        <v>70</v>
      </c>
      <c r="X338">
        <f t="shared" ca="1" si="17"/>
        <v>89</v>
      </c>
      <c r="Y338">
        <f t="shared" ca="1" si="17"/>
        <v>70</v>
      </c>
      <c r="Z338" s="8">
        <f t="shared" ca="1" si="18"/>
        <v>73.833333333333329</v>
      </c>
    </row>
    <row r="339" spans="1:26" x14ac:dyDescent="0.25">
      <c r="A339" s="3" t="s">
        <v>706</v>
      </c>
      <c r="B339" s="3" t="s">
        <v>717</v>
      </c>
      <c r="C339" s="3">
        <v>8292009846</v>
      </c>
      <c r="D339" s="3" t="s">
        <v>1015</v>
      </c>
      <c r="E339" s="3" t="s">
        <v>1314</v>
      </c>
      <c r="F339" s="3">
        <v>8786236956</v>
      </c>
      <c r="G339" s="3">
        <v>6</v>
      </c>
      <c r="H339" s="3" t="s">
        <v>62</v>
      </c>
      <c r="I339" s="3" t="s">
        <v>1888</v>
      </c>
      <c r="J339" s="3" t="s">
        <v>108</v>
      </c>
      <c r="K339" s="3" t="s">
        <v>1899</v>
      </c>
      <c r="L339" s="3">
        <v>66683</v>
      </c>
      <c r="M339" s="3">
        <v>698</v>
      </c>
      <c r="N339" s="3">
        <v>67381</v>
      </c>
      <c r="O339" s="3" t="s">
        <v>2198</v>
      </c>
      <c r="P339" s="3" t="s">
        <v>2468</v>
      </c>
      <c r="Q339" s="3" t="s">
        <v>2765</v>
      </c>
      <c r="R339" s="3">
        <v>7543008060</v>
      </c>
      <c r="S339" s="3" t="s">
        <v>144</v>
      </c>
      <c r="T339">
        <f t="shared" ca="1" si="17"/>
        <v>88</v>
      </c>
      <c r="U339">
        <f t="shared" ca="1" si="17"/>
        <v>84</v>
      </c>
      <c r="V339">
        <f t="shared" ca="1" si="17"/>
        <v>83</v>
      </c>
      <c r="W339">
        <f t="shared" ca="1" si="17"/>
        <v>97</v>
      </c>
      <c r="X339">
        <f t="shared" ca="1" si="17"/>
        <v>91</v>
      </c>
      <c r="Y339">
        <f t="shared" ca="1" si="17"/>
        <v>94</v>
      </c>
      <c r="Z339" s="8">
        <f t="shared" ca="1" si="18"/>
        <v>89.5</v>
      </c>
    </row>
    <row r="340" spans="1:26" x14ac:dyDescent="0.25">
      <c r="A340" s="3" t="s">
        <v>707</v>
      </c>
      <c r="B340" s="3" t="s">
        <v>716</v>
      </c>
      <c r="C340" s="3">
        <v>7324663629</v>
      </c>
      <c r="D340" s="3" t="s">
        <v>1014</v>
      </c>
      <c r="E340" s="3" t="s">
        <v>1313</v>
      </c>
      <c r="F340" s="3">
        <v>7123398645</v>
      </c>
      <c r="G340" s="3">
        <v>6</v>
      </c>
      <c r="H340" s="3" t="s">
        <v>62</v>
      </c>
      <c r="I340" s="3" t="s">
        <v>1889</v>
      </c>
      <c r="J340" s="3" t="s">
        <v>108</v>
      </c>
      <c r="K340" s="3" t="s">
        <v>1898</v>
      </c>
      <c r="L340" s="3">
        <v>32376</v>
      </c>
      <c r="M340" s="3">
        <v>18653</v>
      </c>
      <c r="N340" s="3">
        <v>51029</v>
      </c>
      <c r="O340" s="3" t="s">
        <v>2197</v>
      </c>
      <c r="P340" s="3" t="s">
        <v>2467</v>
      </c>
      <c r="Q340" s="3" t="s">
        <v>2764</v>
      </c>
      <c r="R340" s="3">
        <v>7544661869</v>
      </c>
      <c r="S340" s="3" t="s">
        <v>144</v>
      </c>
      <c r="T340">
        <f t="shared" ca="1" si="17"/>
        <v>78</v>
      </c>
      <c r="U340">
        <f t="shared" ca="1" si="17"/>
        <v>97</v>
      </c>
      <c r="V340">
        <f t="shared" ca="1" si="17"/>
        <v>61</v>
      </c>
      <c r="W340">
        <f t="shared" ca="1" si="17"/>
        <v>82</v>
      </c>
      <c r="X340">
        <f t="shared" ca="1" si="17"/>
        <v>86</v>
      </c>
      <c r="Y340">
        <f t="shared" ca="1" si="17"/>
        <v>59</v>
      </c>
      <c r="Z340" s="8">
        <f t="shared" ca="1" si="18"/>
        <v>77.166666666666671</v>
      </c>
    </row>
    <row r="341" spans="1:26" x14ac:dyDescent="0.25">
      <c r="A341" s="3" t="s">
        <v>708</v>
      </c>
      <c r="B341" s="3" t="s">
        <v>715</v>
      </c>
      <c r="C341" s="3">
        <v>8202530266</v>
      </c>
      <c r="D341" s="3" t="s">
        <v>1013</v>
      </c>
      <c r="E341" s="3" t="s">
        <v>1312</v>
      </c>
      <c r="F341" s="3">
        <v>9791648448</v>
      </c>
      <c r="G341" s="3">
        <v>6</v>
      </c>
      <c r="H341" s="3" t="s">
        <v>62</v>
      </c>
      <c r="I341" s="3" t="s">
        <v>1890</v>
      </c>
      <c r="J341" s="3" t="s">
        <v>109</v>
      </c>
      <c r="K341" s="3" t="s">
        <v>1897</v>
      </c>
      <c r="L341" s="3">
        <v>17009</v>
      </c>
      <c r="M341" s="3">
        <v>75296</v>
      </c>
      <c r="N341" s="3">
        <v>92305</v>
      </c>
      <c r="O341" s="3" t="s">
        <v>2196</v>
      </c>
      <c r="P341" s="3" t="s">
        <v>2466</v>
      </c>
      <c r="Q341" s="3" t="s">
        <v>2763</v>
      </c>
      <c r="R341" s="3">
        <v>8135789708</v>
      </c>
      <c r="S341" s="3" t="s">
        <v>144</v>
      </c>
      <c r="T341">
        <f t="shared" ca="1" si="17"/>
        <v>61</v>
      </c>
      <c r="U341">
        <f t="shared" ca="1" si="17"/>
        <v>61</v>
      </c>
      <c r="V341">
        <f t="shared" ca="1" si="17"/>
        <v>66</v>
      </c>
      <c r="W341">
        <f t="shared" ca="1" si="17"/>
        <v>63</v>
      </c>
      <c r="X341">
        <f t="shared" ca="1" si="17"/>
        <v>54</v>
      </c>
      <c r="Y341">
        <f t="shared" ca="1" si="17"/>
        <v>50</v>
      </c>
      <c r="Z341" s="8">
        <f t="shared" ca="1" si="18"/>
        <v>59.166666666666664</v>
      </c>
    </row>
    <row r="342" spans="1:26" x14ac:dyDescent="0.25">
      <c r="A342" s="3" t="s">
        <v>709</v>
      </c>
      <c r="B342" s="3" t="s">
        <v>714</v>
      </c>
      <c r="C342" s="3">
        <v>8001472250</v>
      </c>
      <c r="D342" s="3" t="s">
        <v>1012</v>
      </c>
      <c r="E342" s="3" t="s">
        <v>1311</v>
      </c>
      <c r="F342" s="3">
        <v>6423519117</v>
      </c>
      <c r="G342" s="3">
        <v>6</v>
      </c>
      <c r="H342" s="3" t="s">
        <v>62</v>
      </c>
      <c r="I342" s="3" t="s">
        <v>1891</v>
      </c>
      <c r="J342" s="3" t="s">
        <v>109</v>
      </c>
      <c r="K342" s="3" t="s">
        <v>1896</v>
      </c>
      <c r="L342" s="3">
        <v>68903</v>
      </c>
      <c r="M342" s="3">
        <v>13836</v>
      </c>
      <c r="N342" s="3">
        <v>82739</v>
      </c>
      <c r="O342" s="3" t="s">
        <v>2195</v>
      </c>
      <c r="P342" s="3" t="s">
        <v>2465</v>
      </c>
      <c r="Q342" s="3" t="s">
        <v>2762</v>
      </c>
      <c r="R342" s="3">
        <v>9448071114</v>
      </c>
      <c r="S342" s="3" t="s">
        <v>143</v>
      </c>
      <c r="T342">
        <f t="shared" ca="1" si="17"/>
        <v>62</v>
      </c>
      <c r="U342">
        <f t="shared" ca="1" si="17"/>
        <v>50</v>
      </c>
      <c r="V342">
        <f t="shared" ca="1" si="17"/>
        <v>97</v>
      </c>
      <c r="W342">
        <f t="shared" ca="1" si="17"/>
        <v>50</v>
      </c>
      <c r="X342">
        <f t="shared" ca="1" si="17"/>
        <v>54</v>
      </c>
      <c r="Y342">
        <f t="shared" ca="1" si="17"/>
        <v>67</v>
      </c>
      <c r="Z342" s="8">
        <f t="shared" ca="1" si="18"/>
        <v>63.333333333333336</v>
      </c>
    </row>
    <row r="343" spans="1:26" x14ac:dyDescent="0.25">
      <c r="A343" s="3" t="s">
        <v>710</v>
      </c>
      <c r="B343" s="3" t="s">
        <v>713</v>
      </c>
      <c r="C343" s="3">
        <v>9102742670</v>
      </c>
      <c r="D343" s="3" t="s">
        <v>1011</v>
      </c>
      <c r="E343" s="3" t="s">
        <v>1310</v>
      </c>
      <c r="F343" s="3">
        <v>8016446001</v>
      </c>
      <c r="G343" s="3">
        <v>6</v>
      </c>
      <c r="H343" s="3" t="s">
        <v>62</v>
      </c>
      <c r="I343" s="3" t="s">
        <v>1892</v>
      </c>
      <c r="J343" s="3" t="s">
        <v>108</v>
      </c>
      <c r="K343" s="3" t="s">
        <v>1895</v>
      </c>
      <c r="L343" s="3">
        <v>42096</v>
      </c>
      <c r="M343" s="3">
        <v>19457</v>
      </c>
      <c r="N343" s="3">
        <v>61553</v>
      </c>
      <c r="O343" s="3" t="s">
        <v>2194</v>
      </c>
      <c r="P343" s="3" t="s">
        <v>2464</v>
      </c>
      <c r="Q343" s="3" t="s">
        <v>2761</v>
      </c>
      <c r="R343" s="3">
        <v>9271171496</v>
      </c>
      <c r="S343" s="3" t="s">
        <v>144</v>
      </c>
      <c r="T343">
        <f t="shared" ca="1" si="17"/>
        <v>91</v>
      </c>
      <c r="U343">
        <f t="shared" ca="1" si="17"/>
        <v>78</v>
      </c>
      <c r="V343">
        <f t="shared" ca="1" si="17"/>
        <v>85</v>
      </c>
      <c r="W343">
        <f t="shared" ca="1" si="17"/>
        <v>58</v>
      </c>
      <c r="X343">
        <f t="shared" ca="1" si="17"/>
        <v>94</v>
      </c>
      <c r="Y343">
        <f t="shared" ca="1" si="17"/>
        <v>57</v>
      </c>
      <c r="Z343" s="8">
        <f t="shared" ca="1" si="18"/>
        <v>77.166666666666671</v>
      </c>
    </row>
    <row r="344" spans="1:26" x14ac:dyDescent="0.25">
      <c r="A344" s="3" t="s">
        <v>711</v>
      </c>
      <c r="B344" s="3" t="s">
        <v>712</v>
      </c>
      <c r="C344" s="3">
        <v>9606617978</v>
      </c>
      <c r="D344" s="3" t="s">
        <v>1010</v>
      </c>
      <c r="E344" s="3" t="s">
        <v>1309</v>
      </c>
      <c r="F344" s="3">
        <v>7375391482</v>
      </c>
      <c r="G344" s="3">
        <v>6</v>
      </c>
      <c r="H344" s="3" t="s">
        <v>62</v>
      </c>
      <c r="I344" s="3" t="s">
        <v>1893</v>
      </c>
      <c r="J344" s="3" t="s">
        <v>109</v>
      </c>
      <c r="K344" s="3" t="s">
        <v>1894</v>
      </c>
      <c r="L344" s="3">
        <v>36130</v>
      </c>
      <c r="M344" s="3">
        <v>691</v>
      </c>
      <c r="N344" s="3">
        <v>36821</v>
      </c>
      <c r="O344" s="3" t="s">
        <v>2193</v>
      </c>
      <c r="P344" s="3" t="s">
        <v>2463</v>
      </c>
      <c r="Q344" s="3" t="s">
        <v>2760</v>
      </c>
      <c r="R344" s="3">
        <v>9927019611</v>
      </c>
      <c r="S344" s="3" t="s">
        <v>144</v>
      </c>
      <c r="T344">
        <f t="shared" ca="1" si="17"/>
        <v>72</v>
      </c>
      <c r="U344">
        <f t="shared" ca="1" si="17"/>
        <v>78</v>
      </c>
      <c r="V344">
        <f t="shared" ca="1" si="17"/>
        <v>93</v>
      </c>
      <c r="W344">
        <f t="shared" ca="1" si="17"/>
        <v>65</v>
      </c>
      <c r="X344">
        <f t="shared" ca="1" si="17"/>
        <v>100</v>
      </c>
      <c r="Y344">
        <f t="shared" ca="1" si="17"/>
        <v>68</v>
      </c>
      <c r="Z344" s="8">
        <f t="shared" ca="1" si="18"/>
        <v>79.333333333333329</v>
      </c>
    </row>
    <row r="345" spans="1:26" x14ac:dyDescent="0.25">
      <c r="A345" s="3"/>
      <c r="D345" s="3"/>
      <c r="E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S345" s="3"/>
    </row>
    <row r="346" spans="1:26" x14ac:dyDescent="0.25">
      <c r="A346" s="3"/>
      <c r="D346" s="3"/>
      <c r="E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S346" s="3"/>
    </row>
    <row r="347" spans="1:26" x14ac:dyDescent="0.25">
      <c r="A347" s="3"/>
      <c r="D347" s="3"/>
      <c r="E347" s="3"/>
      <c r="H347" s="3"/>
      <c r="I347" s="6"/>
      <c r="J347" s="3"/>
      <c r="K347" s="3"/>
      <c r="L347" s="3"/>
      <c r="M347" s="3"/>
      <c r="N347" s="3"/>
      <c r="O347" s="3"/>
      <c r="P347" s="3"/>
      <c r="Q347" s="3"/>
      <c r="S347" s="3"/>
    </row>
    <row r="348" spans="1:26" x14ac:dyDescent="0.25">
      <c r="A348" s="3"/>
      <c r="D348" s="3"/>
      <c r="E348" s="3"/>
      <c r="H348" s="3"/>
      <c r="I348" s="6"/>
      <c r="J348" s="3"/>
      <c r="K348" s="3"/>
      <c r="L348" s="3"/>
      <c r="M348" s="3"/>
      <c r="N348" s="3"/>
      <c r="O348" s="3"/>
      <c r="P348" s="3"/>
      <c r="Q348" s="3"/>
      <c r="S348" s="3"/>
    </row>
    <row r="349" spans="1:26" x14ac:dyDescent="0.25">
      <c r="A349" s="3"/>
      <c r="D349" s="3"/>
      <c r="E349" s="3"/>
      <c r="H349" s="3"/>
      <c r="I349" s="6"/>
      <c r="J349" s="3"/>
      <c r="K349" s="3"/>
      <c r="L349" s="3"/>
      <c r="M349" s="3"/>
      <c r="N349" s="3"/>
      <c r="O349" s="3"/>
      <c r="P349" s="3"/>
      <c r="Q349" s="3"/>
      <c r="S349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9"/>
  <sheetViews>
    <sheetView topLeftCell="CP1" workbookViewId="0">
      <selection activeCell="DD1" sqref="DD1"/>
    </sheetView>
  </sheetViews>
  <sheetFormatPr defaultRowHeight="15" x14ac:dyDescent="0.25"/>
  <cols>
    <col min="1" max="1" width="10.28515625" bestFit="1" customWidth="1"/>
    <col min="2" max="2" width="16.140625" bestFit="1" customWidth="1"/>
    <col min="3" max="3" width="5.42578125" customWidth="1"/>
    <col min="4" max="4" width="7.5703125" customWidth="1"/>
    <col min="5" max="35" width="10.42578125" bestFit="1" customWidth="1"/>
    <col min="36" max="36" width="19" bestFit="1" customWidth="1"/>
    <col min="37" max="37" width="17.85546875" bestFit="1" customWidth="1"/>
    <col min="38" max="38" width="14.42578125" bestFit="1" customWidth="1"/>
    <col min="39" max="66" width="10.42578125" bestFit="1" customWidth="1"/>
    <col min="67" max="67" width="19.42578125" bestFit="1" customWidth="1"/>
    <col min="68" max="68" width="18.28515625" bestFit="1" customWidth="1"/>
    <col min="69" max="69" width="14.85546875" bestFit="1" customWidth="1"/>
    <col min="70" max="100" width="10.42578125" bestFit="1" customWidth="1"/>
    <col min="101" max="101" width="15.5703125" bestFit="1" customWidth="1"/>
    <col min="102" max="102" width="14.42578125" bestFit="1" customWidth="1"/>
    <col min="103" max="103" width="11" bestFit="1" customWidth="1"/>
    <col min="104" max="104" width="10.42578125" bestFit="1" customWidth="1"/>
    <col min="105" max="105" width="21.85546875" bestFit="1" customWidth="1"/>
    <col min="106" max="106" width="20.5703125" bestFit="1" customWidth="1"/>
    <col min="107" max="107" width="17.28515625" bestFit="1" customWidth="1"/>
  </cols>
  <sheetData>
    <row r="1" spans="1:107" x14ac:dyDescent="0.25">
      <c r="A1" s="1" t="s">
        <v>0</v>
      </c>
      <c r="B1" s="1" t="s">
        <v>1</v>
      </c>
      <c r="C1" s="2" t="s">
        <v>276</v>
      </c>
      <c r="D1" s="1" t="s">
        <v>6</v>
      </c>
      <c r="E1" s="10">
        <v>45292</v>
      </c>
      <c r="F1" s="10">
        <v>45293</v>
      </c>
      <c r="G1" s="10">
        <v>45294</v>
      </c>
      <c r="H1" s="10">
        <v>45295</v>
      </c>
      <c r="I1" s="10">
        <v>45296</v>
      </c>
      <c r="J1" s="10">
        <v>45297</v>
      </c>
      <c r="K1" s="10">
        <v>45298</v>
      </c>
      <c r="L1" s="10">
        <v>45299</v>
      </c>
      <c r="M1" s="10">
        <v>45300</v>
      </c>
      <c r="N1" s="10">
        <v>45301</v>
      </c>
      <c r="O1" s="10">
        <v>45302</v>
      </c>
      <c r="P1" s="10">
        <v>45303</v>
      </c>
      <c r="Q1" s="10">
        <v>45304</v>
      </c>
      <c r="R1" s="10">
        <v>45305</v>
      </c>
      <c r="S1" s="10">
        <v>45306</v>
      </c>
      <c r="T1" s="10">
        <v>45307</v>
      </c>
      <c r="U1" s="10">
        <v>45308</v>
      </c>
      <c r="V1" s="10">
        <v>45309</v>
      </c>
      <c r="W1" s="10">
        <v>45310</v>
      </c>
      <c r="X1" s="10">
        <v>45311</v>
      </c>
      <c r="Y1" s="10">
        <v>45312</v>
      </c>
      <c r="Z1" s="10">
        <v>45313</v>
      </c>
      <c r="AA1" s="10">
        <v>45314</v>
      </c>
      <c r="AB1" s="10">
        <v>45315</v>
      </c>
      <c r="AC1" s="10">
        <v>45316</v>
      </c>
      <c r="AD1" s="10">
        <v>45317</v>
      </c>
      <c r="AE1" s="10">
        <v>45318</v>
      </c>
      <c r="AF1" s="10">
        <v>45319</v>
      </c>
      <c r="AG1" s="10">
        <v>45320</v>
      </c>
      <c r="AH1" s="10">
        <v>45321</v>
      </c>
      <c r="AI1" s="10">
        <v>45322</v>
      </c>
      <c r="AJ1" s="10" t="s">
        <v>3058</v>
      </c>
      <c r="AK1" s="10" t="s">
        <v>3057</v>
      </c>
      <c r="AL1" s="10" t="s">
        <v>3059</v>
      </c>
      <c r="AM1" s="11">
        <v>45323</v>
      </c>
      <c r="AN1" s="11">
        <v>45324</v>
      </c>
      <c r="AO1" s="11">
        <v>45325</v>
      </c>
      <c r="AP1" s="11">
        <v>45326</v>
      </c>
      <c r="AQ1" s="11">
        <v>45327</v>
      </c>
      <c r="AR1" s="11">
        <v>45328</v>
      </c>
      <c r="AS1" s="11">
        <v>45329</v>
      </c>
      <c r="AT1" s="11">
        <v>45330</v>
      </c>
      <c r="AU1" s="11">
        <v>45331</v>
      </c>
      <c r="AV1" s="11">
        <v>45332</v>
      </c>
      <c r="AW1" s="11">
        <v>45333</v>
      </c>
      <c r="AX1" s="11">
        <v>45334</v>
      </c>
      <c r="AY1" s="11">
        <v>45335</v>
      </c>
      <c r="AZ1" s="11">
        <v>45336</v>
      </c>
      <c r="BA1" s="11">
        <v>45337</v>
      </c>
      <c r="BB1" s="11">
        <v>45338</v>
      </c>
      <c r="BC1" s="11">
        <v>45339</v>
      </c>
      <c r="BD1" s="11">
        <v>45340</v>
      </c>
      <c r="BE1" s="11">
        <v>45341</v>
      </c>
      <c r="BF1" s="11">
        <v>45342</v>
      </c>
      <c r="BG1" s="11">
        <v>45343</v>
      </c>
      <c r="BH1" s="11">
        <v>45344</v>
      </c>
      <c r="BI1" s="11">
        <v>45345</v>
      </c>
      <c r="BJ1" s="11">
        <v>45346</v>
      </c>
      <c r="BK1" s="11">
        <v>45347</v>
      </c>
      <c r="BL1" s="11">
        <v>45348</v>
      </c>
      <c r="BM1" s="11">
        <v>45349</v>
      </c>
      <c r="BN1" s="11">
        <v>45350</v>
      </c>
      <c r="BO1" s="11" t="s">
        <v>3060</v>
      </c>
      <c r="BP1" s="11" t="s">
        <v>3061</v>
      </c>
      <c r="BQ1" s="11" t="s">
        <v>3062</v>
      </c>
      <c r="BR1" s="10">
        <v>45352</v>
      </c>
      <c r="BS1" s="10">
        <v>45353</v>
      </c>
      <c r="BT1" s="10">
        <v>45354</v>
      </c>
      <c r="BU1" s="10">
        <v>45355</v>
      </c>
      <c r="BV1" s="10">
        <v>45356</v>
      </c>
      <c r="BW1" s="10">
        <v>45357</v>
      </c>
      <c r="BX1" s="10">
        <v>45358</v>
      </c>
      <c r="BY1" s="10">
        <v>45359</v>
      </c>
      <c r="BZ1" s="10">
        <v>45360</v>
      </c>
      <c r="CA1" s="10">
        <v>45361</v>
      </c>
      <c r="CB1" s="10">
        <v>45362</v>
      </c>
      <c r="CC1" s="10">
        <v>45363</v>
      </c>
      <c r="CD1" s="10">
        <v>45364</v>
      </c>
      <c r="CE1" s="10">
        <v>45365</v>
      </c>
      <c r="CF1" s="10">
        <v>45366</v>
      </c>
      <c r="CG1" s="10">
        <v>45367</v>
      </c>
      <c r="CH1" s="10">
        <v>45368</v>
      </c>
      <c r="CI1" s="10">
        <v>45369</v>
      </c>
      <c r="CJ1" s="10">
        <v>45370</v>
      </c>
      <c r="CK1" s="10">
        <v>45371</v>
      </c>
      <c r="CL1" s="10">
        <v>45372</v>
      </c>
      <c r="CM1" s="10">
        <v>45373</v>
      </c>
      <c r="CN1" s="10">
        <v>45374</v>
      </c>
      <c r="CO1" s="10">
        <v>45375</v>
      </c>
      <c r="CP1" s="10">
        <v>45376</v>
      </c>
      <c r="CQ1" s="10">
        <v>45377</v>
      </c>
      <c r="CR1" s="10">
        <v>45378</v>
      </c>
      <c r="CS1" s="10">
        <v>45379</v>
      </c>
      <c r="CT1" s="10">
        <v>45380</v>
      </c>
      <c r="CU1" s="10">
        <v>45381</v>
      </c>
      <c r="CV1" s="10">
        <v>45382</v>
      </c>
      <c r="CW1" s="10" t="s">
        <v>407</v>
      </c>
      <c r="CX1" s="10" t="s">
        <v>408</v>
      </c>
      <c r="CY1" s="10" t="s">
        <v>409</v>
      </c>
      <c r="CZ1" s="10">
        <v>45382</v>
      </c>
      <c r="DA1" s="10" t="s">
        <v>3065</v>
      </c>
      <c r="DB1" s="10" t="s">
        <v>3064</v>
      </c>
      <c r="DC1" s="10" t="s">
        <v>3063</v>
      </c>
    </row>
    <row r="2" spans="1:107" x14ac:dyDescent="0.25">
      <c r="A2" s="3" t="s">
        <v>18</v>
      </c>
      <c r="B2" s="3" t="s">
        <v>145</v>
      </c>
      <c r="C2">
        <v>6</v>
      </c>
      <c r="D2" t="s">
        <v>63</v>
      </c>
      <c r="E2" s="3" t="s">
        <v>406</v>
      </c>
      <c r="F2" s="3" t="s">
        <v>63</v>
      </c>
      <c r="G2" s="3" t="s">
        <v>63</v>
      </c>
      <c r="H2" s="3" t="s">
        <v>63</v>
      </c>
      <c r="I2" s="3" t="s">
        <v>63</v>
      </c>
      <c r="J2" s="3" t="s">
        <v>406</v>
      </c>
      <c r="K2" s="3" t="s">
        <v>410</v>
      </c>
      <c r="L2" s="3" t="s">
        <v>406</v>
      </c>
      <c r="M2" s="3" t="s">
        <v>63</v>
      </c>
      <c r="N2" s="3" t="s">
        <v>63</v>
      </c>
      <c r="O2" s="3" t="s">
        <v>63</v>
      </c>
      <c r="P2" s="3" t="s">
        <v>406</v>
      </c>
      <c r="Q2" s="3" t="s">
        <v>411</v>
      </c>
      <c r="R2" s="3" t="s">
        <v>410</v>
      </c>
      <c r="S2" s="3" t="s">
        <v>411</v>
      </c>
      <c r="T2" s="3" t="s">
        <v>406</v>
      </c>
      <c r="U2" s="3" t="s">
        <v>411</v>
      </c>
      <c r="V2" s="3" t="s">
        <v>406</v>
      </c>
      <c r="W2" s="3" t="s">
        <v>406</v>
      </c>
      <c r="X2" s="3" t="s">
        <v>406</v>
      </c>
      <c r="Y2" s="3" t="s">
        <v>410</v>
      </c>
      <c r="Z2" s="3" t="s">
        <v>406</v>
      </c>
      <c r="AA2" s="3" t="s">
        <v>406</v>
      </c>
      <c r="AB2" s="3" t="s">
        <v>406</v>
      </c>
      <c r="AC2" s="3" t="s">
        <v>406</v>
      </c>
      <c r="AD2" s="3" t="s">
        <v>411</v>
      </c>
      <c r="AE2" s="3" t="s">
        <v>406</v>
      </c>
      <c r="AF2" s="3" t="s">
        <v>410</v>
      </c>
      <c r="AG2" s="3" t="s">
        <v>406</v>
      </c>
      <c r="AH2" s="3" t="s">
        <v>63</v>
      </c>
      <c r="AI2" s="3" t="s">
        <v>406</v>
      </c>
      <c r="AJ2" s="3">
        <v>23</v>
      </c>
      <c r="AK2" s="3">
        <f t="shared" ref="AK2:AK29" si="0">COUNTIF(E2:AI2, "P")</f>
        <v>15</v>
      </c>
      <c r="AL2" s="9">
        <f>AK2/AJ2*100</f>
        <v>65.217391304347828</v>
      </c>
      <c r="AM2" s="3" t="str">
        <f ca="1">IF(RANDBETWEEN(0,1)=1, "P", "A")</f>
        <v>P</v>
      </c>
      <c r="AN2" s="3" t="str">
        <f t="shared" ref="AN2:AO17" ca="1" si="1">IF(RANDBETWEEN(0,1)=1, "P", "A")</f>
        <v>P</v>
      </c>
      <c r="AO2" s="3" t="str">
        <f t="shared" ca="1" si="1"/>
        <v>A</v>
      </c>
      <c r="AP2" s="3" t="s">
        <v>410</v>
      </c>
      <c r="AQ2" s="3" t="str">
        <f ca="1">IF(RANDBETWEEN(0,1)=1, "P", "A")</f>
        <v>P</v>
      </c>
      <c r="AR2" s="3" t="str">
        <f t="shared" ref="AR2:AV17" ca="1" si="2">IF(RANDBETWEEN(0,1)=1, "P", "A")</f>
        <v>A</v>
      </c>
      <c r="AS2" s="3" t="str">
        <f t="shared" ca="1" si="2"/>
        <v>A</v>
      </c>
      <c r="AT2" s="3" t="str">
        <f t="shared" ca="1" si="2"/>
        <v>A</v>
      </c>
      <c r="AU2" s="3" t="str">
        <f t="shared" ca="1" si="2"/>
        <v>P</v>
      </c>
      <c r="AV2" s="3" t="str">
        <f t="shared" ca="1" si="2"/>
        <v>A</v>
      </c>
      <c r="AW2" s="3" t="s">
        <v>410</v>
      </c>
      <c r="AX2" s="3" t="str">
        <f ca="1">IF(RANDBETWEEN(0,1)=1, "P", "A")</f>
        <v>P</v>
      </c>
      <c r="AY2" s="3" t="str">
        <f t="shared" ref="AY2:BC17" ca="1" si="3">IF(RANDBETWEEN(0,1)=1, "P", "A")</f>
        <v>A</v>
      </c>
      <c r="AZ2" s="3" t="str">
        <f t="shared" ca="1" si="3"/>
        <v>P</v>
      </c>
      <c r="BA2" s="3" t="str">
        <f t="shared" ca="1" si="3"/>
        <v>A</v>
      </c>
      <c r="BB2" s="3" t="str">
        <f t="shared" ca="1" si="3"/>
        <v>P</v>
      </c>
      <c r="BC2" s="3" t="str">
        <f t="shared" ca="1" si="3"/>
        <v>A</v>
      </c>
      <c r="BD2" s="3" t="s">
        <v>410</v>
      </c>
      <c r="BE2" s="3" t="str">
        <f ca="1">IF(RANDBETWEEN(0,1)=1, "P", "A")</f>
        <v>A</v>
      </c>
      <c r="BF2" s="3" t="str">
        <f t="shared" ref="BF2:BJ17" ca="1" si="4">IF(RANDBETWEEN(0,1)=1, "P", "A")</f>
        <v>P</v>
      </c>
      <c r="BG2" s="3" t="str">
        <f t="shared" ca="1" si="4"/>
        <v>A</v>
      </c>
      <c r="BH2" s="3" t="str">
        <f t="shared" ca="1" si="4"/>
        <v>P</v>
      </c>
      <c r="BI2" s="3" t="str">
        <f t="shared" ca="1" si="4"/>
        <v>A</v>
      </c>
      <c r="BJ2" s="3" t="str">
        <f t="shared" ca="1" si="4"/>
        <v>A</v>
      </c>
      <c r="BK2" s="3" t="s">
        <v>410</v>
      </c>
      <c r="BL2" s="3" t="str">
        <f ca="1">IF(RANDBETWEEN(0,1)=1, "P", "A")</f>
        <v>A</v>
      </c>
      <c r="BM2" s="3" t="str">
        <f t="shared" ref="BM2:BN17" ca="1" si="5">IF(RANDBETWEEN(0,1)=1, "P", "A")</f>
        <v>A</v>
      </c>
      <c r="BN2" s="3" t="str">
        <f t="shared" ca="1" si="5"/>
        <v>P</v>
      </c>
      <c r="BO2">
        <v>24</v>
      </c>
      <c r="BP2">
        <f ca="1">COUNTIF(AM2:BN2, "P")</f>
        <v>10</v>
      </c>
      <c r="BQ2" s="8">
        <f ca="1">BP2/BO2*100</f>
        <v>41.666666666666671</v>
      </c>
      <c r="BR2" s="3" t="str">
        <f t="shared" ref="BR2:BS29" ca="1" si="6">IF(RANDBETWEEN(0,1)=1, "P", "A")</f>
        <v>P</v>
      </c>
      <c r="BS2" s="3" t="str">
        <f t="shared" ca="1" si="6"/>
        <v>A</v>
      </c>
      <c r="BT2" s="3" t="s">
        <v>410</v>
      </c>
      <c r="BU2" s="3" t="str">
        <f t="shared" ref="BU2:BX29" ca="1" si="7">IF(RANDBETWEEN(0,1)=1, "P", "A")</f>
        <v>P</v>
      </c>
      <c r="BV2" s="3" t="str">
        <f t="shared" ca="1" si="7"/>
        <v>A</v>
      </c>
      <c r="BW2" s="3" t="str">
        <f t="shared" ca="1" si="7"/>
        <v>P</v>
      </c>
      <c r="BX2" s="3" t="str">
        <f t="shared" ca="1" si="7"/>
        <v>P</v>
      </c>
      <c r="BY2" s="3" t="s">
        <v>411</v>
      </c>
      <c r="BZ2" s="3" t="str">
        <f t="shared" ref="BZ2:BZ29" ca="1" si="8">IF(RANDBETWEEN(0,1)=1, "P", "A")</f>
        <v>P</v>
      </c>
      <c r="CA2" s="3" t="s">
        <v>410</v>
      </c>
      <c r="CB2" s="3" t="str">
        <f t="shared" ref="CB2:CG17" ca="1" si="9">IF(RANDBETWEEN(0,1)=1, "P", "A")</f>
        <v>A</v>
      </c>
      <c r="CC2" s="3" t="str">
        <f t="shared" ca="1" si="9"/>
        <v>P</v>
      </c>
      <c r="CD2" s="3" t="str">
        <f t="shared" ca="1" si="9"/>
        <v>P</v>
      </c>
      <c r="CE2" s="3" t="str">
        <f t="shared" ca="1" si="9"/>
        <v>A</v>
      </c>
      <c r="CF2" s="3" t="str">
        <f t="shared" ca="1" si="9"/>
        <v>A</v>
      </c>
      <c r="CG2" s="3" t="str">
        <f t="shared" ca="1" si="9"/>
        <v>P</v>
      </c>
      <c r="CH2" s="3" t="s">
        <v>410</v>
      </c>
      <c r="CI2" s="3" t="str">
        <f t="shared" ref="CI2:CM29" ca="1" si="10">IF(RANDBETWEEN(0,1)=1, "P", "A")</f>
        <v>P</v>
      </c>
      <c r="CJ2" s="3" t="s">
        <v>406</v>
      </c>
      <c r="CK2" s="3" t="s">
        <v>406</v>
      </c>
      <c r="CL2" s="3" t="s">
        <v>406</v>
      </c>
      <c r="CM2" s="3" t="s">
        <v>406</v>
      </c>
      <c r="CN2" s="3" t="str">
        <f t="shared" ref="CN2:CN29" ca="1" si="11">IF(RANDBETWEEN(0,1)=1, "P", "A")</f>
        <v>A</v>
      </c>
      <c r="CO2" s="3" t="s">
        <v>410</v>
      </c>
      <c r="CP2" s="3" t="s">
        <v>411</v>
      </c>
      <c r="CQ2" s="3" t="str">
        <f t="shared" ref="CQ2:CS29" ca="1" si="12">IF(RANDBETWEEN(0,1)=1, "P", "A")</f>
        <v>A</v>
      </c>
      <c r="CR2" s="3" t="str">
        <f t="shared" ca="1" si="12"/>
        <v>P</v>
      </c>
      <c r="CS2" s="3" t="s">
        <v>412</v>
      </c>
      <c r="CT2" s="3" t="str">
        <f t="shared" ref="CT2:CU29" ca="1" si="13">IF(RANDBETWEEN(0,1)=1, "P", "A")</f>
        <v>A</v>
      </c>
      <c r="CU2" s="3" t="str">
        <f t="shared" ca="1" si="13"/>
        <v>P</v>
      </c>
      <c r="CV2" s="3" t="s">
        <v>410</v>
      </c>
      <c r="CW2" s="3">
        <v>25</v>
      </c>
      <c r="CX2" s="3">
        <f t="shared" ref="CX2:CX29" ca="1" si="14">COUNTIF(BR2:CV2, "P")</f>
        <v>15</v>
      </c>
      <c r="CY2" s="12">
        <f t="shared" ref="CY2:CY29" ca="1" si="15">CX2/CW2*100</f>
        <v>60</v>
      </c>
      <c r="CZ2" s="3" t="s">
        <v>410</v>
      </c>
      <c r="DA2" s="3">
        <v>25</v>
      </c>
      <c r="DB2" s="3">
        <f t="shared" ref="DB2:DB29" ca="1" si="16">COUNTIF(BV2:CZ2, "P")</f>
        <v>13</v>
      </c>
      <c r="DC2" s="12">
        <f t="shared" ref="DC2:DC29" ca="1" si="17">DB2/DA2*100</f>
        <v>52</v>
      </c>
    </row>
    <row r="3" spans="1:107" x14ac:dyDescent="0.25">
      <c r="A3" s="3" t="s">
        <v>19</v>
      </c>
      <c r="B3" s="3" t="s">
        <v>146</v>
      </c>
      <c r="C3">
        <v>6</v>
      </c>
      <c r="D3" t="s">
        <v>63</v>
      </c>
      <c r="E3" s="3" t="s">
        <v>63</v>
      </c>
      <c r="F3" s="3" t="s">
        <v>406</v>
      </c>
      <c r="G3" s="3" t="s">
        <v>63</v>
      </c>
      <c r="H3" s="3" t="s">
        <v>63</v>
      </c>
      <c r="I3" s="3" t="s">
        <v>63</v>
      </c>
      <c r="J3" s="3" t="s">
        <v>406</v>
      </c>
      <c r="K3" s="3" t="s">
        <v>410</v>
      </c>
      <c r="L3" s="3" t="s">
        <v>63</v>
      </c>
      <c r="M3" s="3" t="s">
        <v>63</v>
      </c>
      <c r="N3" s="3" t="s">
        <v>63</v>
      </c>
      <c r="O3" s="3" t="s">
        <v>63</v>
      </c>
      <c r="P3" s="3" t="s">
        <v>406</v>
      </c>
      <c r="Q3" s="3" t="s">
        <v>411</v>
      </c>
      <c r="R3" s="3" t="s">
        <v>410</v>
      </c>
      <c r="S3" s="3" t="s">
        <v>411</v>
      </c>
      <c r="T3" s="3" t="s">
        <v>406</v>
      </c>
      <c r="U3" s="3" t="s">
        <v>411</v>
      </c>
      <c r="V3" s="3" t="s">
        <v>406</v>
      </c>
      <c r="W3" s="3" t="s">
        <v>406</v>
      </c>
      <c r="X3" s="3" t="s">
        <v>406</v>
      </c>
      <c r="Y3" s="3" t="s">
        <v>410</v>
      </c>
      <c r="Z3" s="3" t="s">
        <v>406</v>
      </c>
      <c r="AA3" s="3" t="s">
        <v>406</v>
      </c>
      <c r="AB3" s="3" t="s">
        <v>406</v>
      </c>
      <c r="AC3" s="3" t="s">
        <v>406</v>
      </c>
      <c r="AD3" s="3" t="s">
        <v>411</v>
      </c>
      <c r="AE3" s="3" t="s">
        <v>406</v>
      </c>
      <c r="AF3" s="3" t="s">
        <v>410</v>
      </c>
      <c r="AG3" s="3" t="s">
        <v>63</v>
      </c>
      <c r="AH3" s="3" t="s">
        <v>406</v>
      </c>
      <c r="AI3" s="3" t="s">
        <v>63</v>
      </c>
      <c r="AJ3" s="3">
        <v>23</v>
      </c>
      <c r="AK3" s="3">
        <f t="shared" si="0"/>
        <v>13</v>
      </c>
      <c r="AL3" s="9">
        <f t="shared" ref="AL3:AL29" si="18">AK3/AJ3*100</f>
        <v>56.521739130434781</v>
      </c>
      <c r="AM3" s="3" t="str">
        <f t="shared" ref="AM3:AO29" ca="1" si="19">IF(RANDBETWEEN(0,1)=1, "P", "A")</f>
        <v>A</v>
      </c>
      <c r="AN3" s="3" t="str">
        <f t="shared" ca="1" si="1"/>
        <v>A</v>
      </c>
      <c r="AO3" s="3" t="str">
        <f t="shared" ca="1" si="1"/>
        <v>P</v>
      </c>
      <c r="AP3" s="3" t="s">
        <v>410</v>
      </c>
      <c r="AQ3" s="3" t="str">
        <f t="shared" ref="AQ3:AV29" ca="1" si="20">IF(RANDBETWEEN(0,1)=1, "P", "A")</f>
        <v>A</v>
      </c>
      <c r="AR3" s="3" t="str">
        <f t="shared" ca="1" si="2"/>
        <v>P</v>
      </c>
      <c r="AS3" s="3" t="str">
        <f t="shared" ca="1" si="2"/>
        <v>P</v>
      </c>
      <c r="AT3" s="3" t="str">
        <f t="shared" ca="1" si="2"/>
        <v>A</v>
      </c>
      <c r="AU3" s="3" t="str">
        <f t="shared" ca="1" si="2"/>
        <v>P</v>
      </c>
      <c r="AV3" s="3" t="str">
        <f t="shared" ca="1" si="2"/>
        <v>A</v>
      </c>
      <c r="AW3" s="3" t="s">
        <v>410</v>
      </c>
      <c r="AX3" s="3" t="str">
        <f t="shared" ref="AX3:BC29" ca="1" si="21">IF(RANDBETWEEN(0,1)=1, "P", "A")</f>
        <v>P</v>
      </c>
      <c r="AY3" s="3" t="str">
        <f t="shared" ca="1" si="3"/>
        <v>A</v>
      </c>
      <c r="AZ3" s="3" t="s">
        <v>406</v>
      </c>
      <c r="BA3" s="3" t="s">
        <v>406</v>
      </c>
      <c r="BB3" s="3" t="s">
        <v>406</v>
      </c>
      <c r="BC3" s="3" t="s">
        <v>406</v>
      </c>
      <c r="BD3" s="3" t="s">
        <v>410</v>
      </c>
      <c r="BE3" s="3" t="str">
        <f t="shared" ref="BE3:BJ29" ca="1" si="22">IF(RANDBETWEEN(0,1)=1, "P", "A")</f>
        <v>P</v>
      </c>
      <c r="BF3" s="3" t="s">
        <v>406</v>
      </c>
      <c r="BG3" s="3" t="s">
        <v>406</v>
      </c>
      <c r="BH3" s="3" t="str">
        <f t="shared" ca="1" si="4"/>
        <v>A</v>
      </c>
      <c r="BI3" s="3" t="str">
        <f t="shared" ca="1" si="4"/>
        <v>P</v>
      </c>
      <c r="BJ3" s="3" t="s">
        <v>406</v>
      </c>
      <c r="BK3" s="3" t="s">
        <v>410</v>
      </c>
      <c r="BL3" s="3" t="s">
        <v>406</v>
      </c>
      <c r="BM3" s="3" t="str">
        <f t="shared" ca="1" si="5"/>
        <v>A</v>
      </c>
      <c r="BN3" s="3" t="str">
        <f t="shared" ca="1" si="5"/>
        <v>P</v>
      </c>
      <c r="BO3">
        <v>24</v>
      </c>
      <c r="BP3">
        <f ca="1">COUNTIF(AM3:BN3, "P")</f>
        <v>16</v>
      </c>
      <c r="BQ3" s="8">
        <f t="shared" ref="BQ3:BQ29" ca="1" si="23">BP3/BO3*100</f>
        <v>66.666666666666657</v>
      </c>
      <c r="BR3" s="3" t="str">
        <f t="shared" ca="1" si="6"/>
        <v>A</v>
      </c>
      <c r="BS3" s="3" t="str">
        <f t="shared" ca="1" si="6"/>
        <v>P</v>
      </c>
      <c r="BT3" s="3" t="s">
        <v>410</v>
      </c>
      <c r="BU3" s="3" t="str">
        <f t="shared" ca="1" si="7"/>
        <v>P</v>
      </c>
      <c r="BV3" s="3" t="str">
        <f t="shared" ca="1" si="7"/>
        <v>A</v>
      </c>
      <c r="BW3" s="3" t="str">
        <f t="shared" ca="1" si="7"/>
        <v>P</v>
      </c>
      <c r="BX3" s="3" t="str">
        <f t="shared" ca="1" si="7"/>
        <v>A</v>
      </c>
      <c r="BY3" s="3" t="s">
        <v>411</v>
      </c>
      <c r="BZ3" s="3" t="str">
        <f t="shared" ca="1" si="8"/>
        <v>A</v>
      </c>
      <c r="CA3" s="3" t="s">
        <v>410</v>
      </c>
      <c r="CB3" s="3" t="str">
        <f t="shared" ca="1" si="9"/>
        <v>A</v>
      </c>
      <c r="CC3" s="3" t="str">
        <f t="shared" ca="1" si="9"/>
        <v>A</v>
      </c>
      <c r="CD3" s="3" t="str">
        <f t="shared" ca="1" si="9"/>
        <v>P</v>
      </c>
      <c r="CE3" s="3" t="str">
        <f t="shared" ca="1" si="9"/>
        <v>A</v>
      </c>
      <c r="CF3" s="3" t="str">
        <f t="shared" ca="1" si="9"/>
        <v>A</v>
      </c>
      <c r="CG3" s="3" t="str">
        <f t="shared" ca="1" si="9"/>
        <v>P</v>
      </c>
      <c r="CH3" s="3" t="s">
        <v>410</v>
      </c>
      <c r="CI3" s="3" t="str">
        <f t="shared" ca="1" si="10"/>
        <v>A</v>
      </c>
      <c r="CJ3" s="3" t="str">
        <f t="shared" ca="1" si="10"/>
        <v>P</v>
      </c>
      <c r="CK3" s="3" t="str">
        <f t="shared" ca="1" si="10"/>
        <v>A</v>
      </c>
      <c r="CL3" s="3" t="str">
        <f t="shared" ca="1" si="10"/>
        <v>P</v>
      </c>
      <c r="CM3" s="3" t="str">
        <f t="shared" ca="1" si="10"/>
        <v>A</v>
      </c>
      <c r="CN3" s="3" t="str">
        <f t="shared" ca="1" si="11"/>
        <v>A</v>
      </c>
      <c r="CO3" s="3" t="s">
        <v>410</v>
      </c>
      <c r="CP3" s="3" t="s">
        <v>411</v>
      </c>
      <c r="CQ3" s="3" t="str">
        <f t="shared" ca="1" si="12"/>
        <v>A</v>
      </c>
      <c r="CR3" s="3" t="str">
        <f t="shared" ca="1" si="12"/>
        <v>A</v>
      </c>
      <c r="CS3" s="3" t="str">
        <f t="shared" ca="1" si="12"/>
        <v>A</v>
      </c>
      <c r="CT3" s="3" t="str">
        <f t="shared" ca="1" si="13"/>
        <v>P</v>
      </c>
      <c r="CU3" s="3" t="str">
        <f t="shared" ca="1" si="13"/>
        <v>A</v>
      </c>
      <c r="CV3" s="3" t="s">
        <v>410</v>
      </c>
      <c r="CW3" s="3">
        <v>25</v>
      </c>
      <c r="CX3" s="3">
        <f t="shared" ca="1" si="14"/>
        <v>8</v>
      </c>
      <c r="CY3" s="12">
        <f t="shared" ca="1" si="15"/>
        <v>32</v>
      </c>
      <c r="CZ3" s="3" t="s">
        <v>410</v>
      </c>
      <c r="DA3" s="3">
        <v>25</v>
      </c>
      <c r="DB3" s="3">
        <f t="shared" ca="1" si="16"/>
        <v>6</v>
      </c>
      <c r="DC3" s="12">
        <f t="shared" ca="1" si="17"/>
        <v>24</v>
      </c>
    </row>
    <row r="4" spans="1:107" x14ac:dyDescent="0.25">
      <c r="A4" s="3" t="s">
        <v>20</v>
      </c>
      <c r="B4" s="3" t="s">
        <v>147</v>
      </c>
      <c r="C4">
        <v>6</v>
      </c>
      <c r="D4" t="s">
        <v>63</v>
      </c>
      <c r="E4" s="3" t="s">
        <v>406</v>
      </c>
      <c r="F4" s="3" t="s">
        <v>406</v>
      </c>
      <c r="G4" s="3" t="s">
        <v>63</v>
      </c>
      <c r="H4" s="3" t="s">
        <v>63</v>
      </c>
      <c r="I4" s="3" t="s">
        <v>406</v>
      </c>
      <c r="J4" s="3" t="s">
        <v>406</v>
      </c>
      <c r="K4" s="3" t="s">
        <v>410</v>
      </c>
      <c r="L4" s="3" t="s">
        <v>63</v>
      </c>
      <c r="M4" s="3" t="s">
        <v>63</v>
      </c>
      <c r="N4" s="3" t="s">
        <v>406</v>
      </c>
      <c r="O4" s="3" t="s">
        <v>406</v>
      </c>
      <c r="P4" s="3" t="s">
        <v>406</v>
      </c>
      <c r="Q4" s="3" t="s">
        <v>411</v>
      </c>
      <c r="R4" s="3" t="s">
        <v>410</v>
      </c>
      <c r="S4" s="3" t="s">
        <v>411</v>
      </c>
      <c r="T4" s="3" t="s">
        <v>406</v>
      </c>
      <c r="U4" s="3" t="s">
        <v>411</v>
      </c>
      <c r="V4" s="3" t="s">
        <v>406</v>
      </c>
      <c r="W4" s="3" t="s">
        <v>406</v>
      </c>
      <c r="X4" s="3" t="s">
        <v>406</v>
      </c>
      <c r="Y4" s="3" t="s">
        <v>410</v>
      </c>
      <c r="Z4" s="3" t="s">
        <v>406</v>
      </c>
      <c r="AA4" s="3" t="s">
        <v>406</v>
      </c>
      <c r="AB4" s="3" t="s">
        <v>406</v>
      </c>
      <c r="AC4" s="3" t="s">
        <v>406</v>
      </c>
      <c r="AD4" s="3" t="s">
        <v>411</v>
      </c>
      <c r="AE4" s="3" t="s">
        <v>63</v>
      </c>
      <c r="AF4" s="3" t="s">
        <v>410</v>
      </c>
      <c r="AG4" s="3" t="s">
        <v>406</v>
      </c>
      <c r="AH4" s="3" t="s">
        <v>406</v>
      </c>
      <c r="AI4" s="3" t="s">
        <v>406</v>
      </c>
      <c r="AJ4" s="3">
        <v>23</v>
      </c>
      <c r="AK4" s="3">
        <f t="shared" si="0"/>
        <v>18</v>
      </c>
      <c r="AL4" s="9">
        <f t="shared" si="18"/>
        <v>78.260869565217391</v>
      </c>
      <c r="AM4" s="3" t="str">
        <f t="shared" ca="1" si="19"/>
        <v>P</v>
      </c>
      <c r="AN4" s="3" t="str">
        <f t="shared" ca="1" si="1"/>
        <v>A</v>
      </c>
      <c r="AO4" s="3" t="str">
        <f t="shared" ca="1" si="1"/>
        <v>A</v>
      </c>
      <c r="AP4" s="3" t="s">
        <v>410</v>
      </c>
      <c r="AQ4" s="3" t="str">
        <f t="shared" ca="1" si="20"/>
        <v>A</v>
      </c>
      <c r="AR4" s="3" t="str">
        <f t="shared" ca="1" si="2"/>
        <v>P</v>
      </c>
      <c r="AS4" s="3" t="str">
        <f t="shared" ca="1" si="2"/>
        <v>A</v>
      </c>
      <c r="AT4" s="3" t="str">
        <f t="shared" ca="1" si="2"/>
        <v>A</v>
      </c>
      <c r="AU4" s="3" t="str">
        <f t="shared" ca="1" si="2"/>
        <v>P</v>
      </c>
      <c r="AV4" s="3" t="str">
        <f t="shared" ca="1" si="2"/>
        <v>P</v>
      </c>
      <c r="AW4" s="3" t="s">
        <v>410</v>
      </c>
      <c r="AX4" s="3" t="s">
        <v>406</v>
      </c>
      <c r="AY4" s="3" t="str">
        <f t="shared" ca="1" si="3"/>
        <v>A</v>
      </c>
      <c r="AZ4" s="3" t="str">
        <f t="shared" ca="1" si="3"/>
        <v>P</v>
      </c>
      <c r="BA4" s="3" t="str">
        <f t="shared" ca="1" si="3"/>
        <v>P</v>
      </c>
      <c r="BB4" s="3" t="str">
        <f t="shared" ca="1" si="3"/>
        <v>P</v>
      </c>
      <c r="BC4" s="3" t="s">
        <v>406</v>
      </c>
      <c r="BD4" s="3" t="s">
        <v>410</v>
      </c>
      <c r="BE4" s="3" t="str">
        <f t="shared" ca="1" si="22"/>
        <v>A</v>
      </c>
      <c r="BF4" s="3" t="str">
        <f t="shared" ca="1" si="4"/>
        <v>A</v>
      </c>
      <c r="BG4" s="3" t="str">
        <f t="shared" ca="1" si="4"/>
        <v>A</v>
      </c>
      <c r="BH4" s="3" t="s">
        <v>406</v>
      </c>
      <c r="BI4" s="3" t="s">
        <v>406</v>
      </c>
      <c r="BJ4" s="3" t="s">
        <v>406</v>
      </c>
      <c r="BK4" s="3" t="s">
        <v>410</v>
      </c>
      <c r="BL4" s="3" t="str">
        <f t="shared" ref="BL4:BN29" ca="1" si="24">IF(RANDBETWEEN(0,1)=1, "P", "A")</f>
        <v>P</v>
      </c>
      <c r="BM4" s="3" t="str">
        <f t="shared" ca="1" si="5"/>
        <v>P</v>
      </c>
      <c r="BN4" s="3" t="str">
        <f t="shared" ca="1" si="5"/>
        <v>A</v>
      </c>
      <c r="BO4">
        <v>24</v>
      </c>
      <c r="BP4">
        <f t="shared" ref="BP4:BP29" ca="1" si="25">COUNTIF(AM4:BN4, "P")</f>
        <v>14</v>
      </c>
      <c r="BQ4" s="8">
        <f t="shared" ca="1" si="23"/>
        <v>58.333333333333336</v>
      </c>
      <c r="BR4" s="3" t="str">
        <f t="shared" ca="1" si="6"/>
        <v>A</v>
      </c>
      <c r="BS4" s="3" t="str">
        <f t="shared" ca="1" si="6"/>
        <v>A</v>
      </c>
      <c r="BT4" s="3" t="s">
        <v>410</v>
      </c>
      <c r="BU4" s="3" t="str">
        <f t="shared" ca="1" si="7"/>
        <v>P</v>
      </c>
      <c r="BV4" s="3" t="str">
        <f t="shared" ca="1" si="7"/>
        <v>P</v>
      </c>
      <c r="BW4" s="3" t="str">
        <f t="shared" ca="1" si="7"/>
        <v>A</v>
      </c>
      <c r="BX4" s="3" t="str">
        <f t="shared" ca="1" si="7"/>
        <v>A</v>
      </c>
      <c r="BY4" s="3" t="s">
        <v>411</v>
      </c>
      <c r="BZ4" s="3" t="str">
        <f t="shared" ca="1" si="8"/>
        <v>A</v>
      </c>
      <c r="CA4" s="3" t="s">
        <v>410</v>
      </c>
      <c r="CB4" s="3" t="str">
        <f t="shared" ca="1" si="9"/>
        <v>P</v>
      </c>
      <c r="CC4" s="3" t="str">
        <f t="shared" ca="1" si="9"/>
        <v>P</v>
      </c>
      <c r="CD4" s="3" t="str">
        <f t="shared" ca="1" si="9"/>
        <v>A</v>
      </c>
      <c r="CE4" s="3" t="str">
        <f t="shared" ca="1" si="9"/>
        <v>P</v>
      </c>
      <c r="CF4" s="3" t="str">
        <f t="shared" ca="1" si="9"/>
        <v>A</v>
      </c>
      <c r="CG4" s="3" t="str">
        <f t="shared" ca="1" si="9"/>
        <v>A</v>
      </c>
      <c r="CH4" s="3" t="s">
        <v>410</v>
      </c>
      <c r="CI4" s="3" t="str">
        <f t="shared" ca="1" si="10"/>
        <v>A</v>
      </c>
      <c r="CJ4" s="3" t="str">
        <f t="shared" ca="1" si="10"/>
        <v>A</v>
      </c>
      <c r="CK4" s="3" t="str">
        <f t="shared" ca="1" si="10"/>
        <v>P</v>
      </c>
      <c r="CL4" s="3" t="str">
        <f t="shared" ca="1" si="10"/>
        <v>P</v>
      </c>
      <c r="CM4" s="3" t="str">
        <f t="shared" ca="1" si="10"/>
        <v>P</v>
      </c>
      <c r="CN4" s="3" t="str">
        <f t="shared" ca="1" si="11"/>
        <v>A</v>
      </c>
      <c r="CO4" s="3" t="s">
        <v>410</v>
      </c>
      <c r="CP4" s="3" t="s">
        <v>411</v>
      </c>
      <c r="CQ4" s="3" t="str">
        <f t="shared" ca="1" si="12"/>
        <v>A</v>
      </c>
      <c r="CR4" s="3" t="str">
        <f t="shared" ca="1" si="12"/>
        <v>P</v>
      </c>
      <c r="CS4" s="3" t="str">
        <f t="shared" ca="1" si="12"/>
        <v>P</v>
      </c>
      <c r="CT4" s="3" t="str">
        <f t="shared" ca="1" si="13"/>
        <v>A</v>
      </c>
      <c r="CU4" s="3" t="str">
        <f t="shared" ca="1" si="13"/>
        <v>A</v>
      </c>
      <c r="CV4" s="3" t="s">
        <v>410</v>
      </c>
      <c r="CW4" s="3">
        <v>25</v>
      </c>
      <c r="CX4" s="3">
        <f t="shared" ca="1" si="14"/>
        <v>10</v>
      </c>
      <c r="CY4" s="12">
        <f t="shared" ca="1" si="15"/>
        <v>40</v>
      </c>
      <c r="CZ4" s="3" t="s">
        <v>410</v>
      </c>
      <c r="DA4" s="3">
        <v>25</v>
      </c>
      <c r="DB4" s="3">
        <f t="shared" ca="1" si="16"/>
        <v>9</v>
      </c>
      <c r="DC4" s="12">
        <f t="shared" ca="1" si="17"/>
        <v>36</v>
      </c>
    </row>
    <row r="5" spans="1:107" x14ac:dyDescent="0.25">
      <c r="A5" s="3" t="s">
        <v>21</v>
      </c>
      <c r="B5" s="3" t="s">
        <v>148</v>
      </c>
      <c r="C5">
        <v>6</v>
      </c>
      <c r="D5" t="s">
        <v>63</v>
      </c>
      <c r="E5" s="3" t="s">
        <v>406</v>
      </c>
      <c r="F5" s="3" t="s">
        <v>63</v>
      </c>
      <c r="G5" s="3" t="s">
        <v>406</v>
      </c>
      <c r="H5" s="3" t="s">
        <v>63</v>
      </c>
      <c r="I5" s="3" t="s">
        <v>63</v>
      </c>
      <c r="J5" s="3" t="s">
        <v>406</v>
      </c>
      <c r="K5" s="3" t="s">
        <v>410</v>
      </c>
      <c r="L5" s="3" t="s">
        <v>63</v>
      </c>
      <c r="M5" s="3" t="s">
        <v>63</v>
      </c>
      <c r="N5" s="3" t="s">
        <v>63</v>
      </c>
      <c r="O5" s="3" t="s">
        <v>406</v>
      </c>
      <c r="P5" s="3" t="s">
        <v>406</v>
      </c>
      <c r="Q5" s="3" t="s">
        <v>411</v>
      </c>
      <c r="R5" s="3" t="s">
        <v>410</v>
      </c>
      <c r="S5" s="3" t="s">
        <v>411</v>
      </c>
      <c r="T5" s="3" t="s">
        <v>406</v>
      </c>
      <c r="U5" s="3" t="s">
        <v>411</v>
      </c>
      <c r="V5" s="3" t="s">
        <v>63</v>
      </c>
      <c r="W5" s="3" t="s">
        <v>406</v>
      </c>
      <c r="X5" s="3" t="s">
        <v>63</v>
      </c>
      <c r="Y5" s="3" t="s">
        <v>410</v>
      </c>
      <c r="Z5" s="3" t="s">
        <v>406</v>
      </c>
      <c r="AA5" s="3" t="s">
        <v>406</v>
      </c>
      <c r="AB5" s="3" t="s">
        <v>406</v>
      </c>
      <c r="AC5" s="3" t="s">
        <v>406</v>
      </c>
      <c r="AD5" s="3" t="s">
        <v>411</v>
      </c>
      <c r="AE5" s="3" t="s">
        <v>63</v>
      </c>
      <c r="AF5" s="3" t="s">
        <v>410</v>
      </c>
      <c r="AG5" s="3" t="s">
        <v>406</v>
      </c>
      <c r="AH5" s="3" t="s">
        <v>406</v>
      </c>
      <c r="AI5" s="3" t="s">
        <v>406</v>
      </c>
      <c r="AJ5" s="3">
        <v>23</v>
      </c>
      <c r="AK5" s="3">
        <f t="shared" si="0"/>
        <v>14</v>
      </c>
      <c r="AL5" s="9">
        <f t="shared" si="18"/>
        <v>60.869565217391312</v>
      </c>
      <c r="AM5" s="3" t="str">
        <f t="shared" ca="1" si="19"/>
        <v>A</v>
      </c>
      <c r="AN5" s="3" t="str">
        <f t="shared" ca="1" si="1"/>
        <v>A</v>
      </c>
      <c r="AO5" s="3" t="str">
        <f t="shared" ca="1" si="1"/>
        <v>A</v>
      </c>
      <c r="AP5" s="3" t="s">
        <v>410</v>
      </c>
      <c r="AQ5" s="3" t="str">
        <f t="shared" ca="1" si="20"/>
        <v>A</v>
      </c>
      <c r="AR5" s="3" t="str">
        <f t="shared" ca="1" si="2"/>
        <v>A</v>
      </c>
      <c r="AS5" s="3" t="str">
        <f t="shared" ca="1" si="2"/>
        <v>A</v>
      </c>
      <c r="AT5" s="3" t="str">
        <f t="shared" ca="1" si="2"/>
        <v>A</v>
      </c>
      <c r="AU5" s="3" t="str">
        <f t="shared" ca="1" si="2"/>
        <v>P</v>
      </c>
      <c r="AV5" s="3" t="str">
        <f t="shared" ca="1" si="2"/>
        <v>A</v>
      </c>
      <c r="AW5" s="3" t="s">
        <v>410</v>
      </c>
      <c r="AX5" s="3" t="str">
        <f t="shared" ca="1" si="21"/>
        <v>A</v>
      </c>
      <c r="AY5" s="3" t="str">
        <f t="shared" ca="1" si="3"/>
        <v>P</v>
      </c>
      <c r="AZ5" s="3" t="str">
        <f t="shared" ca="1" si="3"/>
        <v>A</v>
      </c>
      <c r="BA5" s="3" t="str">
        <f t="shared" ca="1" si="3"/>
        <v>P</v>
      </c>
      <c r="BB5" s="3" t="str">
        <f t="shared" ca="1" si="3"/>
        <v>A</v>
      </c>
      <c r="BC5" s="3" t="str">
        <f t="shared" ca="1" si="3"/>
        <v>P</v>
      </c>
      <c r="BD5" s="3" t="s">
        <v>410</v>
      </c>
      <c r="BE5" s="3" t="str">
        <f t="shared" ca="1" si="22"/>
        <v>A</v>
      </c>
      <c r="BF5" s="3" t="str">
        <f t="shared" ca="1" si="4"/>
        <v>P</v>
      </c>
      <c r="BG5" s="3" t="str">
        <f t="shared" ca="1" si="4"/>
        <v>P</v>
      </c>
      <c r="BH5" s="3" t="str">
        <f t="shared" ca="1" si="4"/>
        <v>P</v>
      </c>
      <c r="BI5" s="3" t="str">
        <f t="shared" ca="1" si="4"/>
        <v>A</v>
      </c>
      <c r="BJ5" s="3" t="s">
        <v>406</v>
      </c>
      <c r="BK5" s="3" t="s">
        <v>410</v>
      </c>
      <c r="BL5" s="3" t="s">
        <v>406</v>
      </c>
      <c r="BM5" s="3" t="s">
        <v>406</v>
      </c>
      <c r="BN5" s="3" t="str">
        <f t="shared" ca="1" si="5"/>
        <v>A</v>
      </c>
      <c r="BO5">
        <v>24</v>
      </c>
      <c r="BP5">
        <f t="shared" ca="1" si="25"/>
        <v>10</v>
      </c>
      <c r="BQ5" s="8">
        <f t="shared" ca="1" si="23"/>
        <v>41.666666666666671</v>
      </c>
      <c r="BR5" s="3" t="str">
        <f t="shared" ca="1" si="6"/>
        <v>P</v>
      </c>
      <c r="BS5" s="3" t="str">
        <f t="shared" ca="1" si="6"/>
        <v>A</v>
      </c>
      <c r="BT5" s="3" t="s">
        <v>410</v>
      </c>
      <c r="BU5" s="3" t="str">
        <f t="shared" ca="1" si="7"/>
        <v>P</v>
      </c>
      <c r="BV5" s="3" t="str">
        <f t="shared" ca="1" si="7"/>
        <v>P</v>
      </c>
      <c r="BW5" s="3" t="str">
        <f t="shared" ca="1" si="7"/>
        <v>A</v>
      </c>
      <c r="BX5" s="3" t="str">
        <f t="shared" ca="1" si="7"/>
        <v>A</v>
      </c>
      <c r="BY5" s="3" t="s">
        <v>411</v>
      </c>
      <c r="BZ5" s="3" t="str">
        <f t="shared" ca="1" si="8"/>
        <v>A</v>
      </c>
      <c r="CA5" s="3" t="s">
        <v>410</v>
      </c>
      <c r="CB5" s="3" t="str">
        <f t="shared" ca="1" si="9"/>
        <v>A</v>
      </c>
      <c r="CC5" s="3" t="str">
        <f t="shared" ca="1" si="9"/>
        <v>P</v>
      </c>
      <c r="CD5" s="3" t="str">
        <f t="shared" ca="1" si="9"/>
        <v>A</v>
      </c>
      <c r="CE5" s="3" t="str">
        <f t="shared" ca="1" si="9"/>
        <v>A</v>
      </c>
      <c r="CF5" s="3" t="str">
        <f t="shared" ca="1" si="9"/>
        <v>P</v>
      </c>
      <c r="CG5" s="3" t="str">
        <f t="shared" ca="1" si="9"/>
        <v>A</v>
      </c>
      <c r="CH5" s="3" t="s">
        <v>410</v>
      </c>
      <c r="CI5" s="3" t="str">
        <f t="shared" ca="1" si="10"/>
        <v>P</v>
      </c>
      <c r="CJ5" s="3" t="str">
        <f t="shared" ca="1" si="10"/>
        <v>P</v>
      </c>
      <c r="CK5" s="3" t="str">
        <f t="shared" ca="1" si="10"/>
        <v>P</v>
      </c>
      <c r="CL5" s="3" t="str">
        <f t="shared" ca="1" si="10"/>
        <v>P</v>
      </c>
      <c r="CM5" s="3" t="str">
        <f t="shared" ca="1" si="10"/>
        <v>P</v>
      </c>
      <c r="CN5" s="3" t="str">
        <f t="shared" ca="1" si="11"/>
        <v>P</v>
      </c>
      <c r="CO5" s="3" t="s">
        <v>410</v>
      </c>
      <c r="CP5" s="3" t="s">
        <v>411</v>
      </c>
      <c r="CQ5" s="3" t="str">
        <f t="shared" ca="1" si="12"/>
        <v>P</v>
      </c>
      <c r="CR5" s="3" t="str">
        <f t="shared" ca="1" si="12"/>
        <v>P</v>
      </c>
      <c r="CS5" s="3" t="str">
        <f t="shared" ca="1" si="12"/>
        <v>P</v>
      </c>
      <c r="CT5" s="3" t="str">
        <f t="shared" ca="1" si="13"/>
        <v>P</v>
      </c>
      <c r="CU5" s="3" t="str">
        <f t="shared" ca="1" si="13"/>
        <v>P</v>
      </c>
      <c r="CV5" s="3" t="s">
        <v>410</v>
      </c>
      <c r="CW5" s="3">
        <v>25</v>
      </c>
      <c r="CX5" s="3">
        <f t="shared" ca="1" si="14"/>
        <v>16</v>
      </c>
      <c r="CY5" s="12">
        <f t="shared" ca="1" si="15"/>
        <v>64</v>
      </c>
      <c r="CZ5" s="3" t="s">
        <v>410</v>
      </c>
      <c r="DA5" s="3">
        <v>25</v>
      </c>
      <c r="DB5" s="3">
        <f t="shared" ca="1" si="16"/>
        <v>14</v>
      </c>
      <c r="DC5" s="12">
        <f t="shared" ca="1" si="17"/>
        <v>56.000000000000007</v>
      </c>
    </row>
    <row r="6" spans="1:107" x14ac:dyDescent="0.25">
      <c r="A6" s="3" t="s">
        <v>22</v>
      </c>
      <c r="B6" s="3" t="s">
        <v>149</v>
      </c>
      <c r="C6">
        <v>6</v>
      </c>
      <c r="D6" t="s">
        <v>63</v>
      </c>
      <c r="E6" s="3" t="s">
        <v>406</v>
      </c>
      <c r="F6" s="3" t="s">
        <v>63</v>
      </c>
      <c r="G6" s="3" t="s">
        <v>406</v>
      </c>
      <c r="H6" s="3" t="s">
        <v>406</v>
      </c>
      <c r="I6" s="3" t="s">
        <v>406</v>
      </c>
      <c r="J6" s="3" t="s">
        <v>406</v>
      </c>
      <c r="K6" s="3" t="s">
        <v>410</v>
      </c>
      <c r="L6" s="3" t="s">
        <v>406</v>
      </c>
      <c r="M6" s="3" t="s">
        <v>406</v>
      </c>
      <c r="N6" s="3" t="s">
        <v>63</v>
      </c>
      <c r="O6" s="3" t="s">
        <v>406</v>
      </c>
      <c r="P6" s="3" t="s">
        <v>63</v>
      </c>
      <c r="Q6" s="3" t="s">
        <v>411</v>
      </c>
      <c r="R6" s="3" t="s">
        <v>410</v>
      </c>
      <c r="S6" s="3" t="s">
        <v>411</v>
      </c>
      <c r="T6" s="3" t="s">
        <v>63</v>
      </c>
      <c r="U6" s="3" t="s">
        <v>411</v>
      </c>
      <c r="V6" s="3" t="s">
        <v>63</v>
      </c>
      <c r="W6" s="3" t="s">
        <v>63</v>
      </c>
      <c r="X6" s="3" t="s">
        <v>63</v>
      </c>
      <c r="Y6" s="3" t="s">
        <v>410</v>
      </c>
      <c r="Z6" s="3" t="s">
        <v>406</v>
      </c>
      <c r="AA6" s="3" t="s">
        <v>406</v>
      </c>
      <c r="AB6" s="3" t="s">
        <v>406</v>
      </c>
      <c r="AC6" s="3" t="s">
        <v>406</v>
      </c>
      <c r="AD6" s="3" t="s">
        <v>411</v>
      </c>
      <c r="AE6" s="3" t="s">
        <v>406</v>
      </c>
      <c r="AF6" s="3" t="s">
        <v>410</v>
      </c>
      <c r="AG6" s="3" t="s">
        <v>406</v>
      </c>
      <c r="AH6" s="3" t="s">
        <v>406</v>
      </c>
      <c r="AI6" s="3" t="s">
        <v>63</v>
      </c>
      <c r="AJ6" s="3">
        <v>23</v>
      </c>
      <c r="AK6" s="3">
        <f t="shared" si="0"/>
        <v>15</v>
      </c>
      <c r="AL6" s="9">
        <f t="shared" si="18"/>
        <v>65.217391304347828</v>
      </c>
      <c r="AM6" s="3" t="str">
        <f t="shared" ca="1" si="19"/>
        <v>A</v>
      </c>
      <c r="AN6" s="3" t="str">
        <f t="shared" ca="1" si="1"/>
        <v>P</v>
      </c>
      <c r="AO6" s="3" t="str">
        <f t="shared" ca="1" si="1"/>
        <v>A</v>
      </c>
      <c r="AP6" s="3" t="s">
        <v>410</v>
      </c>
      <c r="AQ6" s="3" t="str">
        <f t="shared" ca="1" si="20"/>
        <v>P</v>
      </c>
      <c r="AR6" s="3" t="str">
        <f t="shared" ca="1" si="2"/>
        <v>A</v>
      </c>
      <c r="AS6" s="3" t="str">
        <f t="shared" ca="1" si="2"/>
        <v>A</v>
      </c>
      <c r="AT6" s="3" t="str">
        <f t="shared" ca="1" si="2"/>
        <v>A</v>
      </c>
      <c r="AU6" s="3" t="str">
        <f t="shared" ca="1" si="2"/>
        <v>A</v>
      </c>
      <c r="AV6" s="3" t="str">
        <f t="shared" ca="1" si="2"/>
        <v>A</v>
      </c>
      <c r="AW6" s="3" t="s">
        <v>410</v>
      </c>
      <c r="AX6" s="3" t="str">
        <f t="shared" ca="1" si="21"/>
        <v>A</v>
      </c>
      <c r="AY6" s="3" t="str">
        <f t="shared" ca="1" si="3"/>
        <v>A</v>
      </c>
      <c r="AZ6" s="3" t="str">
        <f t="shared" ca="1" si="3"/>
        <v>P</v>
      </c>
      <c r="BA6" s="3" t="str">
        <f t="shared" ca="1" si="3"/>
        <v>P</v>
      </c>
      <c r="BB6" s="3" t="str">
        <f t="shared" ca="1" si="3"/>
        <v>P</v>
      </c>
      <c r="BC6" s="3" t="str">
        <f t="shared" ca="1" si="3"/>
        <v>A</v>
      </c>
      <c r="BD6" s="3" t="s">
        <v>410</v>
      </c>
      <c r="BE6" s="3" t="str">
        <f t="shared" ca="1" si="22"/>
        <v>P</v>
      </c>
      <c r="BF6" s="3" t="str">
        <f t="shared" ca="1" si="4"/>
        <v>A</v>
      </c>
      <c r="BG6" s="3" t="str">
        <f t="shared" ca="1" si="4"/>
        <v>P</v>
      </c>
      <c r="BH6" s="3" t="str">
        <f t="shared" ca="1" si="4"/>
        <v>P</v>
      </c>
      <c r="BI6" s="3" t="str">
        <f t="shared" ca="1" si="4"/>
        <v>A</v>
      </c>
      <c r="BJ6" s="3" t="str">
        <f t="shared" ca="1" si="4"/>
        <v>A</v>
      </c>
      <c r="BK6" s="3" t="s">
        <v>410</v>
      </c>
      <c r="BL6" s="3" t="str">
        <f t="shared" ca="1" si="24"/>
        <v>A</v>
      </c>
      <c r="BM6" s="3" t="str">
        <f t="shared" ca="1" si="5"/>
        <v>A</v>
      </c>
      <c r="BN6" s="3" t="str">
        <f t="shared" ca="1" si="5"/>
        <v>P</v>
      </c>
      <c r="BO6">
        <v>24</v>
      </c>
      <c r="BP6">
        <f t="shared" ca="1" si="25"/>
        <v>9</v>
      </c>
      <c r="BQ6" s="8">
        <f t="shared" ca="1" si="23"/>
        <v>37.5</v>
      </c>
      <c r="BR6" s="3" t="str">
        <f t="shared" ca="1" si="6"/>
        <v>P</v>
      </c>
      <c r="BS6" s="3" t="str">
        <f t="shared" ca="1" si="6"/>
        <v>A</v>
      </c>
      <c r="BT6" s="3" t="s">
        <v>410</v>
      </c>
      <c r="BU6" s="3" t="str">
        <f t="shared" ca="1" si="7"/>
        <v>A</v>
      </c>
      <c r="BV6" s="3" t="str">
        <f t="shared" ca="1" si="7"/>
        <v>A</v>
      </c>
      <c r="BW6" s="3" t="str">
        <f t="shared" ca="1" si="7"/>
        <v>P</v>
      </c>
      <c r="BX6" s="3" t="str">
        <f t="shared" ca="1" si="7"/>
        <v>A</v>
      </c>
      <c r="BY6" s="3" t="s">
        <v>411</v>
      </c>
      <c r="BZ6" s="3" t="str">
        <f t="shared" ca="1" si="8"/>
        <v>P</v>
      </c>
      <c r="CA6" s="3" t="s">
        <v>410</v>
      </c>
      <c r="CB6" s="3" t="str">
        <f t="shared" ca="1" si="9"/>
        <v>A</v>
      </c>
      <c r="CC6" s="3" t="str">
        <f t="shared" ca="1" si="9"/>
        <v>A</v>
      </c>
      <c r="CD6" s="3" t="str">
        <f t="shared" ca="1" si="9"/>
        <v>A</v>
      </c>
      <c r="CE6" s="3" t="str">
        <f t="shared" ca="1" si="9"/>
        <v>A</v>
      </c>
      <c r="CF6" s="3" t="str">
        <f t="shared" ca="1" si="9"/>
        <v>P</v>
      </c>
      <c r="CG6" s="3" t="str">
        <f t="shared" ca="1" si="9"/>
        <v>A</v>
      </c>
      <c r="CH6" s="3" t="s">
        <v>410</v>
      </c>
      <c r="CI6" s="3" t="str">
        <f t="shared" ca="1" si="10"/>
        <v>P</v>
      </c>
      <c r="CJ6" s="3" t="str">
        <f t="shared" ca="1" si="10"/>
        <v>P</v>
      </c>
      <c r="CK6" s="3" t="str">
        <f t="shared" ca="1" si="10"/>
        <v>P</v>
      </c>
      <c r="CL6" s="3" t="str">
        <f t="shared" ca="1" si="10"/>
        <v>A</v>
      </c>
      <c r="CM6" s="3" t="str">
        <f t="shared" ca="1" si="10"/>
        <v>P</v>
      </c>
      <c r="CN6" s="3" t="str">
        <f t="shared" ca="1" si="11"/>
        <v>A</v>
      </c>
      <c r="CO6" s="3" t="s">
        <v>410</v>
      </c>
      <c r="CP6" s="3" t="s">
        <v>411</v>
      </c>
      <c r="CQ6" s="3" t="str">
        <f t="shared" ca="1" si="12"/>
        <v>P</v>
      </c>
      <c r="CR6" s="3" t="str">
        <f t="shared" ca="1" si="12"/>
        <v>A</v>
      </c>
      <c r="CS6" s="3" t="str">
        <f t="shared" ca="1" si="12"/>
        <v>A</v>
      </c>
      <c r="CT6" s="3" t="str">
        <f t="shared" ca="1" si="13"/>
        <v>A</v>
      </c>
      <c r="CU6" s="3" t="str">
        <f t="shared" ca="1" si="13"/>
        <v>A</v>
      </c>
      <c r="CV6" s="3" t="s">
        <v>410</v>
      </c>
      <c r="CW6" s="3">
        <v>25</v>
      </c>
      <c r="CX6" s="3">
        <f t="shared" ca="1" si="14"/>
        <v>9</v>
      </c>
      <c r="CY6" s="12">
        <f t="shared" ca="1" si="15"/>
        <v>36</v>
      </c>
      <c r="CZ6" s="3" t="s">
        <v>410</v>
      </c>
      <c r="DA6" s="3">
        <v>25</v>
      </c>
      <c r="DB6" s="3">
        <f t="shared" ca="1" si="16"/>
        <v>8</v>
      </c>
      <c r="DC6" s="12">
        <f t="shared" ca="1" si="17"/>
        <v>32</v>
      </c>
    </row>
    <row r="7" spans="1:107" x14ac:dyDescent="0.25">
      <c r="A7" s="3" t="s">
        <v>23</v>
      </c>
      <c r="B7" s="3" t="s">
        <v>150</v>
      </c>
      <c r="C7">
        <v>6</v>
      </c>
      <c r="D7" t="s">
        <v>63</v>
      </c>
      <c r="E7" s="3" t="s">
        <v>63</v>
      </c>
      <c r="F7" s="3" t="s">
        <v>406</v>
      </c>
      <c r="G7" s="3" t="s">
        <v>406</v>
      </c>
      <c r="H7" s="3" t="s">
        <v>406</v>
      </c>
      <c r="I7" s="3" t="s">
        <v>406</v>
      </c>
      <c r="J7" s="3" t="s">
        <v>406</v>
      </c>
      <c r="K7" s="3" t="s">
        <v>410</v>
      </c>
      <c r="L7" s="3" t="s">
        <v>406</v>
      </c>
      <c r="M7" s="3" t="s">
        <v>406</v>
      </c>
      <c r="N7" s="3" t="s">
        <v>63</v>
      </c>
      <c r="O7" s="3" t="s">
        <v>406</v>
      </c>
      <c r="P7" s="3" t="s">
        <v>406</v>
      </c>
      <c r="Q7" s="3" t="s">
        <v>411</v>
      </c>
      <c r="R7" s="3" t="s">
        <v>410</v>
      </c>
      <c r="S7" s="3" t="s">
        <v>411</v>
      </c>
      <c r="T7" s="3" t="s">
        <v>406</v>
      </c>
      <c r="U7" s="3" t="s">
        <v>411</v>
      </c>
      <c r="V7" s="3" t="s">
        <v>406</v>
      </c>
      <c r="W7" s="3" t="s">
        <v>406</v>
      </c>
      <c r="X7" s="3" t="s">
        <v>406</v>
      </c>
      <c r="Y7" s="3" t="s">
        <v>410</v>
      </c>
      <c r="Z7" s="3" t="s">
        <v>406</v>
      </c>
      <c r="AA7" s="3" t="s">
        <v>406</v>
      </c>
      <c r="AB7" s="3" t="s">
        <v>406</v>
      </c>
      <c r="AC7" s="3" t="s">
        <v>63</v>
      </c>
      <c r="AD7" s="3" t="s">
        <v>411</v>
      </c>
      <c r="AE7" s="3" t="s">
        <v>406</v>
      </c>
      <c r="AF7" s="3" t="s">
        <v>410</v>
      </c>
      <c r="AG7" s="3" t="s">
        <v>406</v>
      </c>
      <c r="AH7" s="3" t="s">
        <v>406</v>
      </c>
      <c r="AI7" s="3" t="s">
        <v>63</v>
      </c>
      <c r="AJ7" s="3">
        <v>23</v>
      </c>
      <c r="AK7" s="3">
        <f t="shared" si="0"/>
        <v>19</v>
      </c>
      <c r="AL7" s="9">
        <f t="shared" si="18"/>
        <v>82.608695652173907</v>
      </c>
      <c r="AM7" s="3" t="str">
        <f t="shared" ca="1" si="19"/>
        <v>P</v>
      </c>
      <c r="AN7" s="3" t="str">
        <f t="shared" ca="1" si="1"/>
        <v>A</v>
      </c>
      <c r="AO7" s="3" t="str">
        <f t="shared" ca="1" si="1"/>
        <v>A</v>
      </c>
      <c r="AP7" s="3" t="s">
        <v>410</v>
      </c>
      <c r="AQ7" s="3" t="str">
        <f t="shared" ca="1" si="20"/>
        <v>A</v>
      </c>
      <c r="AR7" s="3" t="str">
        <f t="shared" ca="1" si="2"/>
        <v>P</v>
      </c>
      <c r="AS7" s="3" t="str">
        <f t="shared" ca="1" si="2"/>
        <v>A</v>
      </c>
      <c r="AT7" s="3" t="str">
        <f t="shared" ca="1" si="2"/>
        <v>A</v>
      </c>
      <c r="AU7" s="3" t="str">
        <f t="shared" ca="1" si="2"/>
        <v>P</v>
      </c>
      <c r="AV7" s="3" t="str">
        <f t="shared" ca="1" si="2"/>
        <v>P</v>
      </c>
      <c r="AW7" s="3" t="s">
        <v>410</v>
      </c>
      <c r="AX7" s="3" t="str">
        <f t="shared" ca="1" si="21"/>
        <v>P</v>
      </c>
      <c r="AY7" s="3" t="str">
        <f t="shared" ca="1" si="3"/>
        <v>P</v>
      </c>
      <c r="AZ7" s="3" t="str">
        <f t="shared" ca="1" si="3"/>
        <v>P</v>
      </c>
      <c r="BA7" s="3" t="str">
        <f t="shared" ca="1" si="3"/>
        <v>P</v>
      </c>
      <c r="BB7" s="3" t="str">
        <f t="shared" ca="1" si="3"/>
        <v>A</v>
      </c>
      <c r="BC7" s="3" t="str">
        <f t="shared" ca="1" si="3"/>
        <v>A</v>
      </c>
      <c r="BD7" s="3" t="s">
        <v>410</v>
      </c>
      <c r="BE7" s="3" t="s">
        <v>406</v>
      </c>
      <c r="BF7" s="3" t="str">
        <f t="shared" ca="1" si="4"/>
        <v>A</v>
      </c>
      <c r="BG7" s="3" t="str">
        <f t="shared" ca="1" si="4"/>
        <v>P</v>
      </c>
      <c r="BH7" s="3" t="str">
        <f t="shared" ca="1" si="4"/>
        <v>A</v>
      </c>
      <c r="BI7" s="3" t="s">
        <v>406</v>
      </c>
      <c r="BJ7" s="3" t="str">
        <f t="shared" ca="1" si="4"/>
        <v>P</v>
      </c>
      <c r="BK7" s="3" t="s">
        <v>410</v>
      </c>
      <c r="BL7" s="3" t="s">
        <v>406</v>
      </c>
      <c r="BM7" s="3" t="s">
        <v>406</v>
      </c>
      <c r="BN7" s="3" t="str">
        <f t="shared" ca="1" si="5"/>
        <v>P</v>
      </c>
      <c r="BO7">
        <v>24</v>
      </c>
      <c r="BP7">
        <f t="shared" ca="1" si="25"/>
        <v>15</v>
      </c>
      <c r="BQ7" s="8">
        <f t="shared" ca="1" si="23"/>
        <v>62.5</v>
      </c>
      <c r="BR7" s="3" t="str">
        <f t="shared" ca="1" si="6"/>
        <v>P</v>
      </c>
      <c r="BS7" s="3" t="str">
        <f t="shared" ca="1" si="6"/>
        <v>P</v>
      </c>
      <c r="BT7" s="3" t="s">
        <v>410</v>
      </c>
      <c r="BU7" s="3" t="str">
        <f t="shared" ca="1" si="7"/>
        <v>P</v>
      </c>
      <c r="BV7" s="3" t="str">
        <f t="shared" ca="1" si="7"/>
        <v>P</v>
      </c>
      <c r="BW7" s="3" t="str">
        <f t="shared" ca="1" si="7"/>
        <v>A</v>
      </c>
      <c r="BX7" s="3" t="str">
        <f t="shared" ca="1" si="7"/>
        <v>A</v>
      </c>
      <c r="BY7" s="3" t="s">
        <v>411</v>
      </c>
      <c r="BZ7" s="3" t="str">
        <f t="shared" ca="1" si="8"/>
        <v>P</v>
      </c>
      <c r="CA7" s="3" t="s">
        <v>410</v>
      </c>
      <c r="CB7" s="3" t="str">
        <f t="shared" ca="1" si="9"/>
        <v>A</v>
      </c>
      <c r="CC7" s="3" t="str">
        <f t="shared" ca="1" si="9"/>
        <v>A</v>
      </c>
      <c r="CD7" s="3" t="str">
        <f t="shared" ca="1" si="9"/>
        <v>A</v>
      </c>
      <c r="CE7" s="3" t="str">
        <f t="shared" ca="1" si="9"/>
        <v>A</v>
      </c>
      <c r="CF7" s="3" t="str">
        <f t="shared" ca="1" si="9"/>
        <v>A</v>
      </c>
      <c r="CG7" s="3" t="str">
        <f t="shared" ca="1" si="9"/>
        <v>P</v>
      </c>
      <c r="CH7" s="3" t="s">
        <v>410</v>
      </c>
      <c r="CI7" s="3" t="str">
        <f t="shared" ca="1" si="10"/>
        <v>P</v>
      </c>
      <c r="CJ7" s="3" t="str">
        <f t="shared" ca="1" si="10"/>
        <v>P</v>
      </c>
      <c r="CK7" s="3" t="str">
        <f t="shared" ca="1" si="10"/>
        <v>A</v>
      </c>
      <c r="CL7" s="3" t="str">
        <f t="shared" ca="1" si="10"/>
        <v>P</v>
      </c>
      <c r="CM7" s="3" t="str">
        <f t="shared" ca="1" si="10"/>
        <v>A</v>
      </c>
      <c r="CN7" s="3" t="str">
        <f t="shared" ca="1" si="11"/>
        <v>P</v>
      </c>
      <c r="CO7" s="3" t="s">
        <v>410</v>
      </c>
      <c r="CP7" s="3" t="s">
        <v>411</v>
      </c>
      <c r="CQ7" s="3" t="str">
        <f t="shared" ca="1" si="12"/>
        <v>A</v>
      </c>
      <c r="CR7" s="3" t="str">
        <f t="shared" ca="1" si="12"/>
        <v>A</v>
      </c>
      <c r="CS7" s="3" t="str">
        <f t="shared" ca="1" si="12"/>
        <v>A</v>
      </c>
      <c r="CT7" s="3" t="str">
        <f t="shared" ca="1" si="13"/>
        <v>A</v>
      </c>
      <c r="CU7" s="3" t="str">
        <f t="shared" ca="1" si="13"/>
        <v>A</v>
      </c>
      <c r="CV7" s="3" t="s">
        <v>410</v>
      </c>
      <c r="CW7" s="3">
        <v>25</v>
      </c>
      <c r="CX7" s="3">
        <f t="shared" ca="1" si="14"/>
        <v>10</v>
      </c>
      <c r="CY7" s="12">
        <f t="shared" ca="1" si="15"/>
        <v>40</v>
      </c>
      <c r="CZ7" s="3" t="s">
        <v>410</v>
      </c>
      <c r="DA7" s="3">
        <v>25</v>
      </c>
      <c r="DB7" s="3">
        <f t="shared" ca="1" si="16"/>
        <v>7</v>
      </c>
      <c r="DC7" s="12">
        <f t="shared" ca="1" si="17"/>
        <v>28.000000000000004</v>
      </c>
    </row>
    <row r="8" spans="1:107" x14ac:dyDescent="0.25">
      <c r="A8" s="3" t="s">
        <v>24</v>
      </c>
      <c r="B8" s="3" t="s">
        <v>151</v>
      </c>
      <c r="C8">
        <v>6</v>
      </c>
      <c r="D8" t="s">
        <v>63</v>
      </c>
      <c r="E8" s="3" t="s">
        <v>63</v>
      </c>
      <c r="F8" s="3" t="s">
        <v>406</v>
      </c>
      <c r="G8" s="3" t="s">
        <v>406</v>
      </c>
      <c r="H8" s="3" t="s">
        <v>63</v>
      </c>
      <c r="I8" s="3" t="s">
        <v>63</v>
      </c>
      <c r="J8" s="3" t="s">
        <v>406</v>
      </c>
      <c r="K8" s="3" t="s">
        <v>410</v>
      </c>
      <c r="L8" s="3" t="s">
        <v>406</v>
      </c>
      <c r="M8" s="3" t="s">
        <v>63</v>
      </c>
      <c r="N8" s="3" t="s">
        <v>63</v>
      </c>
      <c r="O8" s="3" t="s">
        <v>406</v>
      </c>
      <c r="P8" s="3" t="s">
        <v>63</v>
      </c>
      <c r="Q8" s="3" t="s">
        <v>411</v>
      </c>
      <c r="R8" s="3" t="s">
        <v>410</v>
      </c>
      <c r="S8" s="3" t="s">
        <v>411</v>
      </c>
      <c r="T8" s="3" t="s">
        <v>63</v>
      </c>
      <c r="U8" s="3" t="s">
        <v>411</v>
      </c>
      <c r="V8" s="3" t="s">
        <v>406</v>
      </c>
      <c r="W8" s="3" t="s">
        <v>406</v>
      </c>
      <c r="X8" s="3" t="s">
        <v>63</v>
      </c>
      <c r="Y8" s="3" t="s">
        <v>410</v>
      </c>
      <c r="Z8" s="3" t="s">
        <v>406</v>
      </c>
      <c r="AA8" s="3" t="s">
        <v>406</v>
      </c>
      <c r="AB8" s="3" t="s">
        <v>406</v>
      </c>
      <c r="AC8" s="3" t="s">
        <v>406</v>
      </c>
      <c r="AD8" s="3" t="s">
        <v>411</v>
      </c>
      <c r="AE8" s="3" t="s">
        <v>63</v>
      </c>
      <c r="AF8" s="3" t="s">
        <v>410</v>
      </c>
      <c r="AG8" s="3" t="s">
        <v>406</v>
      </c>
      <c r="AH8" s="3" t="s">
        <v>406</v>
      </c>
      <c r="AI8" s="3" t="s">
        <v>406</v>
      </c>
      <c r="AJ8" s="3">
        <v>23</v>
      </c>
      <c r="AK8" s="3">
        <f t="shared" si="0"/>
        <v>14</v>
      </c>
      <c r="AL8" s="9">
        <f t="shared" si="18"/>
        <v>60.869565217391312</v>
      </c>
      <c r="AM8" s="3" t="str">
        <f t="shared" ca="1" si="19"/>
        <v>P</v>
      </c>
      <c r="AN8" s="3" t="str">
        <f t="shared" ca="1" si="1"/>
        <v>A</v>
      </c>
      <c r="AO8" s="3" t="str">
        <f t="shared" ca="1" si="1"/>
        <v>P</v>
      </c>
      <c r="AP8" s="3" t="s">
        <v>410</v>
      </c>
      <c r="AQ8" s="3" t="str">
        <f t="shared" ca="1" si="20"/>
        <v>P</v>
      </c>
      <c r="AR8" s="3" t="str">
        <f t="shared" ca="1" si="2"/>
        <v>A</v>
      </c>
      <c r="AS8" s="3" t="str">
        <f t="shared" ca="1" si="2"/>
        <v>A</v>
      </c>
      <c r="AT8" s="3" t="str">
        <f t="shared" ca="1" si="2"/>
        <v>A</v>
      </c>
      <c r="AU8" s="3" t="str">
        <f t="shared" ca="1" si="2"/>
        <v>P</v>
      </c>
      <c r="AV8" s="3" t="str">
        <f t="shared" ca="1" si="2"/>
        <v>A</v>
      </c>
      <c r="AW8" s="3" t="s">
        <v>410</v>
      </c>
      <c r="AX8" s="3" t="str">
        <f t="shared" ca="1" si="21"/>
        <v>A</v>
      </c>
      <c r="AY8" s="3" t="str">
        <f t="shared" ca="1" si="3"/>
        <v>A</v>
      </c>
      <c r="AZ8" s="3" t="str">
        <f t="shared" ca="1" si="3"/>
        <v>P</v>
      </c>
      <c r="BA8" s="3" t="str">
        <f t="shared" ca="1" si="3"/>
        <v>P</v>
      </c>
      <c r="BB8" s="3" t="s">
        <v>406</v>
      </c>
      <c r="BC8" s="3" t="str">
        <f t="shared" ca="1" si="3"/>
        <v>P</v>
      </c>
      <c r="BD8" s="3" t="s">
        <v>410</v>
      </c>
      <c r="BE8" s="3" t="s">
        <v>406</v>
      </c>
      <c r="BF8" s="3" t="str">
        <f t="shared" ca="1" si="4"/>
        <v>A</v>
      </c>
      <c r="BG8" s="3" t="str">
        <f t="shared" ca="1" si="4"/>
        <v>A</v>
      </c>
      <c r="BH8" s="3" t="str">
        <f t="shared" ca="1" si="4"/>
        <v>P</v>
      </c>
      <c r="BI8" s="3" t="s">
        <v>406</v>
      </c>
      <c r="BJ8" s="3" t="str">
        <f t="shared" ca="1" si="4"/>
        <v>P</v>
      </c>
      <c r="BK8" s="3" t="s">
        <v>410</v>
      </c>
      <c r="BL8" s="3" t="s">
        <v>406</v>
      </c>
      <c r="BM8" s="3" t="str">
        <f t="shared" ca="1" si="5"/>
        <v>A</v>
      </c>
      <c r="BN8" s="3" t="str">
        <f t="shared" ca="1" si="5"/>
        <v>A</v>
      </c>
      <c r="BO8">
        <v>24</v>
      </c>
      <c r="BP8">
        <f t="shared" ca="1" si="25"/>
        <v>13</v>
      </c>
      <c r="BQ8" s="8">
        <f t="shared" ca="1" si="23"/>
        <v>54.166666666666664</v>
      </c>
      <c r="BR8" s="3" t="str">
        <f t="shared" ca="1" si="6"/>
        <v>A</v>
      </c>
      <c r="BS8" s="3" t="str">
        <f t="shared" ca="1" si="6"/>
        <v>A</v>
      </c>
      <c r="BT8" s="3" t="s">
        <v>410</v>
      </c>
      <c r="BU8" s="3" t="str">
        <f t="shared" ca="1" si="7"/>
        <v>A</v>
      </c>
      <c r="BV8" s="3" t="str">
        <f t="shared" ca="1" si="7"/>
        <v>A</v>
      </c>
      <c r="BW8" s="3" t="str">
        <f t="shared" ca="1" si="7"/>
        <v>P</v>
      </c>
      <c r="BX8" s="3" t="str">
        <f t="shared" ca="1" si="7"/>
        <v>A</v>
      </c>
      <c r="BY8" s="3" t="s">
        <v>411</v>
      </c>
      <c r="BZ8" s="3" t="str">
        <f t="shared" ca="1" si="8"/>
        <v>A</v>
      </c>
      <c r="CA8" s="3" t="s">
        <v>410</v>
      </c>
      <c r="CB8" s="3" t="str">
        <f t="shared" ca="1" si="9"/>
        <v>P</v>
      </c>
      <c r="CC8" s="3" t="str">
        <f t="shared" ca="1" si="9"/>
        <v>P</v>
      </c>
      <c r="CD8" s="3" t="str">
        <f t="shared" ca="1" si="9"/>
        <v>A</v>
      </c>
      <c r="CE8" s="3" t="str">
        <f t="shared" ca="1" si="9"/>
        <v>P</v>
      </c>
      <c r="CF8" s="3" t="str">
        <f t="shared" ca="1" si="9"/>
        <v>A</v>
      </c>
      <c r="CG8" s="3" t="str">
        <f t="shared" ca="1" si="9"/>
        <v>A</v>
      </c>
      <c r="CH8" s="3" t="s">
        <v>410</v>
      </c>
      <c r="CI8" s="3" t="str">
        <f t="shared" ca="1" si="10"/>
        <v>P</v>
      </c>
      <c r="CJ8" s="3" t="str">
        <f t="shared" ca="1" si="10"/>
        <v>A</v>
      </c>
      <c r="CK8" s="3" t="str">
        <f t="shared" ca="1" si="10"/>
        <v>A</v>
      </c>
      <c r="CL8" s="3" t="str">
        <f t="shared" ca="1" si="10"/>
        <v>P</v>
      </c>
      <c r="CM8" s="3" t="str">
        <f t="shared" ca="1" si="10"/>
        <v>A</v>
      </c>
      <c r="CN8" s="3" t="str">
        <f t="shared" ca="1" si="11"/>
        <v>A</v>
      </c>
      <c r="CO8" s="3" t="s">
        <v>410</v>
      </c>
      <c r="CP8" s="3" t="s">
        <v>411</v>
      </c>
      <c r="CQ8" s="3" t="str">
        <f t="shared" ca="1" si="12"/>
        <v>P</v>
      </c>
      <c r="CR8" s="3" t="str">
        <f t="shared" ca="1" si="12"/>
        <v>P</v>
      </c>
      <c r="CS8" s="3" t="str">
        <f t="shared" ca="1" si="12"/>
        <v>A</v>
      </c>
      <c r="CT8" s="3" t="str">
        <f t="shared" ca="1" si="13"/>
        <v>P</v>
      </c>
      <c r="CU8" s="3" t="str">
        <f t="shared" ca="1" si="13"/>
        <v>P</v>
      </c>
      <c r="CV8" s="3" t="s">
        <v>410</v>
      </c>
      <c r="CW8" s="3">
        <v>25</v>
      </c>
      <c r="CX8" s="3">
        <f t="shared" ca="1" si="14"/>
        <v>10</v>
      </c>
      <c r="CY8" s="12">
        <f t="shared" ca="1" si="15"/>
        <v>40</v>
      </c>
      <c r="CZ8" s="3" t="s">
        <v>410</v>
      </c>
      <c r="DA8" s="3">
        <v>25</v>
      </c>
      <c r="DB8" s="3">
        <f t="shared" ca="1" si="16"/>
        <v>10</v>
      </c>
      <c r="DC8" s="12">
        <f t="shared" ca="1" si="17"/>
        <v>40</v>
      </c>
    </row>
    <row r="9" spans="1:107" x14ac:dyDescent="0.25">
      <c r="A9" s="3" t="s">
        <v>25</v>
      </c>
      <c r="B9" s="3" t="s">
        <v>152</v>
      </c>
      <c r="C9">
        <v>6</v>
      </c>
      <c r="D9" t="s">
        <v>63</v>
      </c>
      <c r="E9" s="3" t="s">
        <v>406</v>
      </c>
      <c r="F9" s="3" t="s">
        <v>406</v>
      </c>
      <c r="G9" s="3" t="s">
        <v>406</v>
      </c>
      <c r="H9" s="3" t="s">
        <v>63</v>
      </c>
      <c r="I9" s="3" t="s">
        <v>406</v>
      </c>
      <c r="J9" s="3" t="s">
        <v>406</v>
      </c>
      <c r="K9" s="3" t="s">
        <v>410</v>
      </c>
      <c r="L9" s="3" t="s">
        <v>63</v>
      </c>
      <c r="M9" s="3" t="s">
        <v>63</v>
      </c>
      <c r="N9" s="3" t="s">
        <v>406</v>
      </c>
      <c r="O9" s="3" t="s">
        <v>63</v>
      </c>
      <c r="P9" s="3" t="s">
        <v>63</v>
      </c>
      <c r="Q9" s="3" t="s">
        <v>411</v>
      </c>
      <c r="R9" s="3" t="s">
        <v>410</v>
      </c>
      <c r="S9" s="3" t="s">
        <v>411</v>
      </c>
      <c r="T9" s="3" t="s">
        <v>63</v>
      </c>
      <c r="U9" s="3" t="s">
        <v>411</v>
      </c>
      <c r="V9" s="3" t="s">
        <v>406</v>
      </c>
      <c r="W9" s="3" t="s">
        <v>63</v>
      </c>
      <c r="X9" s="3" t="s">
        <v>406</v>
      </c>
      <c r="Y9" s="3" t="s">
        <v>410</v>
      </c>
      <c r="Z9" s="3" t="s">
        <v>406</v>
      </c>
      <c r="AA9" s="3" t="s">
        <v>406</v>
      </c>
      <c r="AB9" s="3" t="s">
        <v>406</v>
      </c>
      <c r="AC9" s="3" t="s">
        <v>406</v>
      </c>
      <c r="AD9" s="3" t="s">
        <v>411</v>
      </c>
      <c r="AE9" s="3" t="s">
        <v>63</v>
      </c>
      <c r="AF9" s="3" t="s">
        <v>410</v>
      </c>
      <c r="AG9" s="3" t="s">
        <v>406</v>
      </c>
      <c r="AH9" s="3" t="s">
        <v>406</v>
      </c>
      <c r="AI9" s="3" t="s">
        <v>406</v>
      </c>
      <c r="AJ9" s="3">
        <v>23</v>
      </c>
      <c r="AK9" s="3">
        <f t="shared" si="0"/>
        <v>15</v>
      </c>
      <c r="AL9" s="9">
        <f t="shared" si="18"/>
        <v>65.217391304347828</v>
      </c>
      <c r="AM9" s="3" t="str">
        <f t="shared" ca="1" si="19"/>
        <v>A</v>
      </c>
      <c r="AN9" s="3" t="str">
        <f t="shared" ca="1" si="1"/>
        <v>P</v>
      </c>
      <c r="AO9" s="3" t="str">
        <f t="shared" ca="1" si="1"/>
        <v>P</v>
      </c>
      <c r="AP9" s="3" t="s">
        <v>410</v>
      </c>
      <c r="AQ9" s="3" t="str">
        <f t="shared" ca="1" si="20"/>
        <v>A</v>
      </c>
      <c r="AR9" s="3" t="str">
        <f t="shared" ca="1" si="2"/>
        <v>A</v>
      </c>
      <c r="AS9" s="3" t="str">
        <f t="shared" ca="1" si="2"/>
        <v>A</v>
      </c>
      <c r="AT9" s="3" t="str">
        <f t="shared" ca="1" si="2"/>
        <v>A</v>
      </c>
      <c r="AU9" s="3" t="str">
        <f t="shared" ca="1" si="2"/>
        <v>P</v>
      </c>
      <c r="AV9" s="3" t="str">
        <f t="shared" ca="1" si="2"/>
        <v>P</v>
      </c>
      <c r="AW9" s="3" t="s">
        <v>410</v>
      </c>
      <c r="AX9" s="3" t="str">
        <f t="shared" ca="1" si="21"/>
        <v>A</v>
      </c>
      <c r="AY9" s="3" t="str">
        <f t="shared" ca="1" si="3"/>
        <v>A</v>
      </c>
      <c r="AZ9" s="3" t="str">
        <f t="shared" ca="1" si="3"/>
        <v>P</v>
      </c>
      <c r="BA9" s="3" t="str">
        <f t="shared" ca="1" si="3"/>
        <v>P</v>
      </c>
      <c r="BB9" s="3" t="str">
        <f t="shared" ca="1" si="3"/>
        <v>A</v>
      </c>
      <c r="BC9" s="3" t="str">
        <f t="shared" ca="1" si="3"/>
        <v>A</v>
      </c>
      <c r="BD9" s="3" t="s">
        <v>410</v>
      </c>
      <c r="BE9" s="3" t="str">
        <f t="shared" ca="1" si="22"/>
        <v>P</v>
      </c>
      <c r="BF9" s="3" t="str">
        <f t="shared" ca="1" si="4"/>
        <v>P</v>
      </c>
      <c r="BG9" s="3" t="str">
        <f t="shared" ca="1" si="4"/>
        <v>P</v>
      </c>
      <c r="BH9" s="3" t="str">
        <f t="shared" ca="1" si="4"/>
        <v>P</v>
      </c>
      <c r="BI9" s="3" t="str">
        <f t="shared" ca="1" si="4"/>
        <v>P</v>
      </c>
      <c r="BJ9" s="3" t="str">
        <f t="shared" ca="1" si="4"/>
        <v>P</v>
      </c>
      <c r="BK9" s="3" t="s">
        <v>410</v>
      </c>
      <c r="BL9" s="3" t="str">
        <f t="shared" ca="1" si="24"/>
        <v>A</v>
      </c>
      <c r="BM9" s="3" t="str">
        <f t="shared" ca="1" si="5"/>
        <v>P</v>
      </c>
      <c r="BN9" s="3" t="str">
        <f t="shared" ca="1" si="5"/>
        <v>P</v>
      </c>
      <c r="BO9">
        <v>24</v>
      </c>
      <c r="BP9">
        <f t="shared" ca="1" si="25"/>
        <v>14</v>
      </c>
      <c r="BQ9" s="8">
        <f t="shared" ca="1" si="23"/>
        <v>58.333333333333336</v>
      </c>
      <c r="BR9" s="3" t="str">
        <f t="shared" ca="1" si="6"/>
        <v>P</v>
      </c>
      <c r="BS9" s="3" t="str">
        <f t="shared" ca="1" si="6"/>
        <v>P</v>
      </c>
      <c r="BT9" s="3" t="s">
        <v>410</v>
      </c>
      <c r="BU9" s="3" t="str">
        <f t="shared" ca="1" si="7"/>
        <v>A</v>
      </c>
      <c r="BV9" s="3" t="str">
        <f t="shared" ca="1" si="7"/>
        <v>P</v>
      </c>
      <c r="BW9" s="3" t="str">
        <f t="shared" ca="1" si="7"/>
        <v>P</v>
      </c>
      <c r="BX9" s="3" t="str">
        <f t="shared" ca="1" si="7"/>
        <v>P</v>
      </c>
      <c r="BY9" s="3" t="s">
        <v>411</v>
      </c>
      <c r="BZ9" s="3" t="str">
        <f t="shared" ca="1" si="8"/>
        <v>P</v>
      </c>
      <c r="CA9" s="3" t="s">
        <v>410</v>
      </c>
      <c r="CB9" s="3" t="str">
        <f t="shared" ca="1" si="9"/>
        <v>A</v>
      </c>
      <c r="CC9" s="3" t="str">
        <f t="shared" ca="1" si="9"/>
        <v>A</v>
      </c>
      <c r="CD9" s="3" t="str">
        <f t="shared" ca="1" si="9"/>
        <v>P</v>
      </c>
      <c r="CE9" s="3" t="str">
        <f t="shared" ca="1" si="9"/>
        <v>P</v>
      </c>
      <c r="CF9" s="3" t="str">
        <f t="shared" ca="1" si="9"/>
        <v>A</v>
      </c>
      <c r="CG9" s="3" t="str">
        <f t="shared" ca="1" si="9"/>
        <v>A</v>
      </c>
      <c r="CH9" s="3" t="s">
        <v>410</v>
      </c>
      <c r="CI9" s="3" t="str">
        <f t="shared" ca="1" si="10"/>
        <v>A</v>
      </c>
      <c r="CJ9" s="3" t="str">
        <f t="shared" ca="1" si="10"/>
        <v>A</v>
      </c>
      <c r="CK9" s="3" t="str">
        <f t="shared" ca="1" si="10"/>
        <v>A</v>
      </c>
      <c r="CL9" s="3" t="str">
        <f t="shared" ca="1" si="10"/>
        <v>A</v>
      </c>
      <c r="CM9" s="3" t="str">
        <f t="shared" ca="1" si="10"/>
        <v>P</v>
      </c>
      <c r="CN9" s="3" t="str">
        <f t="shared" ca="1" si="11"/>
        <v>P</v>
      </c>
      <c r="CO9" s="3" t="s">
        <v>410</v>
      </c>
      <c r="CP9" s="3" t="s">
        <v>411</v>
      </c>
      <c r="CQ9" s="3" t="str">
        <f t="shared" ca="1" si="12"/>
        <v>P</v>
      </c>
      <c r="CR9" s="3" t="str">
        <f t="shared" ca="1" si="12"/>
        <v>P</v>
      </c>
      <c r="CS9" s="3" t="str">
        <f t="shared" ca="1" si="12"/>
        <v>A</v>
      </c>
      <c r="CT9" s="3" t="str">
        <f t="shared" ca="1" si="13"/>
        <v>A</v>
      </c>
      <c r="CU9" s="3" t="str">
        <f t="shared" ca="1" si="13"/>
        <v>P</v>
      </c>
      <c r="CV9" s="3" t="s">
        <v>410</v>
      </c>
      <c r="CW9" s="3">
        <v>25</v>
      </c>
      <c r="CX9" s="3">
        <f t="shared" ca="1" si="14"/>
        <v>13</v>
      </c>
      <c r="CY9" s="12">
        <f t="shared" ca="1" si="15"/>
        <v>52</v>
      </c>
      <c r="CZ9" s="3" t="s">
        <v>410</v>
      </c>
      <c r="DA9" s="3">
        <v>25</v>
      </c>
      <c r="DB9" s="3">
        <f t="shared" ca="1" si="16"/>
        <v>11</v>
      </c>
      <c r="DC9" s="12">
        <f t="shared" ca="1" si="17"/>
        <v>44</v>
      </c>
    </row>
    <row r="10" spans="1:107" x14ac:dyDescent="0.25">
      <c r="A10" s="3" t="s">
        <v>26</v>
      </c>
      <c r="B10" s="3" t="s">
        <v>153</v>
      </c>
      <c r="C10">
        <v>6</v>
      </c>
      <c r="D10" t="s">
        <v>63</v>
      </c>
      <c r="E10" s="3" t="s">
        <v>406</v>
      </c>
      <c r="F10" s="3" t="s">
        <v>406</v>
      </c>
      <c r="G10" s="3" t="s">
        <v>406</v>
      </c>
      <c r="H10" s="3" t="s">
        <v>406</v>
      </c>
      <c r="I10" s="3" t="s">
        <v>406</v>
      </c>
      <c r="J10" s="3" t="s">
        <v>406</v>
      </c>
      <c r="K10" s="3" t="s">
        <v>410</v>
      </c>
      <c r="L10" s="3" t="s">
        <v>406</v>
      </c>
      <c r="M10" s="3" t="s">
        <v>63</v>
      </c>
      <c r="N10" s="3" t="s">
        <v>406</v>
      </c>
      <c r="O10" s="3" t="s">
        <v>63</v>
      </c>
      <c r="P10" s="3" t="s">
        <v>406</v>
      </c>
      <c r="Q10" s="3" t="s">
        <v>411</v>
      </c>
      <c r="R10" s="3" t="s">
        <v>410</v>
      </c>
      <c r="S10" s="3" t="s">
        <v>411</v>
      </c>
      <c r="T10" s="3" t="s">
        <v>63</v>
      </c>
      <c r="U10" s="3" t="s">
        <v>411</v>
      </c>
      <c r="V10" s="3" t="s">
        <v>406</v>
      </c>
      <c r="W10" s="3" t="s">
        <v>406</v>
      </c>
      <c r="X10" s="3" t="s">
        <v>406</v>
      </c>
      <c r="Y10" s="3" t="s">
        <v>410</v>
      </c>
      <c r="Z10" s="3" t="s">
        <v>406</v>
      </c>
      <c r="AA10" s="3" t="s">
        <v>406</v>
      </c>
      <c r="AB10" s="3" t="s">
        <v>63</v>
      </c>
      <c r="AC10" s="3" t="s">
        <v>406</v>
      </c>
      <c r="AD10" s="3" t="s">
        <v>411</v>
      </c>
      <c r="AE10" s="3" t="s">
        <v>406</v>
      </c>
      <c r="AF10" s="3" t="s">
        <v>410</v>
      </c>
      <c r="AG10" s="3" t="s">
        <v>406</v>
      </c>
      <c r="AH10" s="3" t="s">
        <v>406</v>
      </c>
      <c r="AI10" s="3" t="s">
        <v>406</v>
      </c>
      <c r="AJ10" s="3">
        <v>23</v>
      </c>
      <c r="AK10" s="3">
        <f t="shared" si="0"/>
        <v>19</v>
      </c>
      <c r="AL10" s="9">
        <f t="shared" si="18"/>
        <v>82.608695652173907</v>
      </c>
      <c r="AM10" s="3" t="str">
        <f t="shared" ca="1" si="19"/>
        <v>P</v>
      </c>
      <c r="AN10" s="3" t="str">
        <f t="shared" ca="1" si="1"/>
        <v>P</v>
      </c>
      <c r="AO10" s="3" t="str">
        <f t="shared" ca="1" si="1"/>
        <v>A</v>
      </c>
      <c r="AP10" s="3" t="s">
        <v>410</v>
      </c>
      <c r="AQ10" s="3" t="str">
        <f t="shared" ca="1" si="20"/>
        <v>A</v>
      </c>
      <c r="AR10" s="3" t="str">
        <f t="shared" ca="1" si="2"/>
        <v>P</v>
      </c>
      <c r="AS10" s="3" t="str">
        <f t="shared" ca="1" si="2"/>
        <v>A</v>
      </c>
      <c r="AT10" s="3" t="str">
        <f t="shared" ca="1" si="2"/>
        <v>P</v>
      </c>
      <c r="AU10" s="3" t="str">
        <f t="shared" ca="1" si="2"/>
        <v>A</v>
      </c>
      <c r="AV10" s="3" t="str">
        <f t="shared" ca="1" si="2"/>
        <v>A</v>
      </c>
      <c r="AW10" s="3" t="s">
        <v>410</v>
      </c>
      <c r="AX10" s="3" t="str">
        <f t="shared" ca="1" si="21"/>
        <v>A</v>
      </c>
      <c r="AY10" s="3" t="str">
        <f t="shared" ca="1" si="3"/>
        <v>P</v>
      </c>
      <c r="AZ10" s="3" t="str">
        <f t="shared" ca="1" si="3"/>
        <v>P</v>
      </c>
      <c r="BA10" s="3" t="str">
        <f t="shared" ca="1" si="3"/>
        <v>P</v>
      </c>
      <c r="BB10" s="3" t="str">
        <f t="shared" ca="1" si="3"/>
        <v>P</v>
      </c>
      <c r="BC10" s="3" t="str">
        <f t="shared" ca="1" si="3"/>
        <v>A</v>
      </c>
      <c r="BD10" s="3" t="s">
        <v>410</v>
      </c>
      <c r="BE10" s="3" t="str">
        <f t="shared" ca="1" si="22"/>
        <v>A</v>
      </c>
      <c r="BF10" s="3" t="str">
        <f t="shared" ca="1" si="4"/>
        <v>A</v>
      </c>
      <c r="BG10" s="3" t="str">
        <f t="shared" ca="1" si="4"/>
        <v>P</v>
      </c>
      <c r="BH10" s="3" t="str">
        <f t="shared" ca="1" si="4"/>
        <v>P</v>
      </c>
      <c r="BI10" s="3" t="str">
        <f t="shared" ca="1" si="4"/>
        <v>A</v>
      </c>
      <c r="BJ10" s="3" t="str">
        <f t="shared" ca="1" si="4"/>
        <v>P</v>
      </c>
      <c r="BK10" s="3" t="s">
        <v>410</v>
      </c>
      <c r="BL10" s="3" t="str">
        <f t="shared" ca="1" si="24"/>
        <v>P</v>
      </c>
      <c r="BM10" s="3" t="str">
        <f t="shared" ca="1" si="5"/>
        <v>P</v>
      </c>
      <c r="BN10" s="3" t="str">
        <f t="shared" ca="1" si="5"/>
        <v>A</v>
      </c>
      <c r="BO10">
        <v>24</v>
      </c>
      <c r="BP10">
        <f t="shared" ca="1" si="25"/>
        <v>13</v>
      </c>
      <c r="BQ10" s="8">
        <f t="shared" ca="1" si="23"/>
        <v>54.166666666666664</v>
      </c>
      <c r="BR10" s="3" t="str">
        <f t="shared" ca="1" si="6"/>
        <v>A</v>
      </c>
      <c r="BS10" s="3" t="str">
        <f t="shared" ca="1" si="6"/>
        <v>A</v>
      </c>
      <c r="BT10" s="3" t="s">
        <v>410</v>
      </c>
      <c r="BU10" s="3" t="str">
        <f t="shared" ca="1" si="7"/>
        <v>P</v>
      </c>
      <c r="BV10" s="3" t="str">
        <f t="shared" ca="1" si="7"/>
        <v>P</v>
      </c>
      <c r="BW10" s="3" t="str">
        <f t="shared" ca="1" si="7"/>
        <v>P</v>
      </c>
      <c r="BX10" s="3" t="str">
        <f t="shared" ca="1" si="7"/>
        <v>A</v>
      </c>
      <c r="BY10" s="3" t="s">
        <v>411</v>
      </c>
      <c r="BZ10" s="3" t="str">
        <f t="shared" ca="1" si="8"/>
        <v>P</v>
      </c>
      <c r="CA10" s="3" t="s">
        <v>410</v>
      </c>
      <c r="CB10" s="3" t="str">
        <f t="shared" ca="1" si="9"/>
        <v>A</v>
      </c>
      <c r="CC10" s="3" t="str">
        <f t="shared" ca="1" si="9"/>
        <v>A</v>
      </c>
      <c r="CD10" s="3" t="str">
        <f t="shared" ca="1" si="9"/>
        <v>P</v>
      </c>
      <c r="CE10" s="3" t="str">
        <f t="shared" ca="1" si="9"/>
        <v>P</v>
      </c>
      <c r="CF10" s="3" t="str">
        <f t="shared" ca="1" si="9"/>
        <v>P</v>
      </c>
      <c r="CG10" s="3" t="str">
        <f t="shared" ca="1" si="9"/>
        <v>P</v>
      </c>
      <c r="CH10" s="3" t="s">
        <v>410</v>
      </c>
      <c r="CI10" s="3" t="str">
        <f t="shared" ca="1" si="10"/>
        <v>A</v>
      </c>
      <c r="CJ10" s="3" t="str">
        <f t="shared" ca="1" si="10"/>
        <v>A</v>
      </c>
      <c r="CK10" s="3" t="str">
        <f t="shared" ca="1" si="10"/>
        <v>A</v>
      </c>
      <c r="CL10" s="3" t="str">
        <f t="shared" ca="1" si="10"/>
        <v>P</v>
      </c>
      <c r="CM10" s="3" t="str">
        <f t="shared" ca="1" si="10"/>
        <v>P</v>
      </c>
      <c r="CN10" s="3" t="str">
        <f t="shared" ca="1" si="11"/>
        <v>P</v>
      </c>
      <c r="CO10" s="3" t="s">
        <v>410</v>
      </c>
      <c r="CP10" s="3" t="s">
        <v>411</v>
      </c>
      <c r="CQ10" s="3" t="str">
        <f t="shared" ca="1" si="12"/>
        <v>A</v>
      </c>
      <c r="CR10" s="3" t="str">
        <f t="shared" ca="1" si="12"/>
        <v>A</v>
      </c>
      <c r="CS10" s="3" t="str">
        <f t="shared" ca="1" si="12"/>
        <v>A</v>
      </c>
      <c r="CT10" s="3" t="str">
        <f t="shared" ca="1" si="13"/>
        <v>P</v>
      </c>
      <c r="CU10" s="3" t="str">
        <f t="shared" ca="1" si="13"/>
        <v>A</v>
      </c>
      <c r="CV10" s="3" t="s">
        <v>410</v>
      </c>
      <c r="CW10" s="3">
        <v>25</v>
      </c>
      <c r="CX10" s="3">
        <f t="shared" ca="1" si="14"/>
        <v>12</v>
      </c>
      <c r="CY10" s="12">
        <f t="shared" ca="1" si="15"/>
        <v>48</v>
      </c>
      <c r="CZ10" s="3" t="s">
        <v>410</v>
      </c>
      <c r="DA10" s="3">
        <v>25</v>
      </c>
      <c r="DB10" s="3">
        <f t="shared" ca="1" si="16"/>
        <v>11</v>
      </c>
      <c r="DC10" s="12">
        <f t="shared" ca="1" si="17"/>
        <v>44</v>
      </c>
    </row>
    <row r="11" spans="1:107" x14ac:dyDescent="0.25">
      <c r="A11" s="3" t="s">
        <v>27</v>
      </c>
      <c r="B11" s="3" t="s">
        <v>154</v>
      </c>
      <c r="C11">
        <v>6</v>
      </c>
      <c r="D11" t="s">
        <v>63</v>
      </c>
      <c r="E11" s="3" t="s">
        <v>63</v>
      </c>
      <c r="F11" s="3" t="s">
        <v>63</v>
      </c>
      <c r="G11" s="3" t="s">
        <v>63</v>
      </c>
      <c r="H11" s="3" t="s">
        <v>406</v>
      </c>
      <c r="I11" s="3" t="s">
        <v>406</v>
      </c>
      <c r="J11" s="3" t="s">
        <v>63</v>
      </c>
      <c r="K11" s="3" t="s">
        <v>410</v>
      </c>
      <c r="L11" s="3" t="s">
        <v>406</v>
      </c>
      <c r="M11" s="3" t="s">
        <v>63</v>
      </c>
      <c r="N11" s="3" t="s">
        <v>63</v>
      </c>
      <c r="O11" s="3" t="s">
        <v>406</v>
      </c>
      <c r="P11" s="3" t="s">
        <v>63</v>
      </c>
      <c r="Q11" s="3" t="s">
        <v>411</v>
      </c>
      <c r="R11" s="3" t="s">
        <v>410</v>
      </c>
      <c r="S11" s="3" t="s">
        <v>411</v>
      </c>
      <c r="T11" s="3" t="s">
        <v>63</v>
      </c>
      <c r="U11" s="3" t="s">
        <v>411</v>
      </c>
      <c r="V11" s="3" t="s">
        <v>406</v>
      </c>
      <c r="W11" s="3" t="s">
        <v>63</v>
      </c>
      <c r="X11" s="3" t="s">
        <v>406</v>
      </c>
      <c r="Y11" s="3" t="s">
        <v>410</v>
      </c>
      <c r="Z11" s="3" t="s">
        <v>406</v>
      </c>
      <c r="AA11" s="3" t="s">
        <v>406</v>
      </c>
      <c r="AB11" s="3" t="s">
        <v>406</v>
      </c>
      <c r="AC11" s="3" t="s">
        <v>406</v>
      </c>
      <c r="AD11" s="3" t="s">
        <v>411</v>
      </c>
      <c r="AE11" s="3" t="s">
        <v>406</v>
      </c>
      <c r="AF11" s="3" t="s">
        <v>410</v>
      </c>
      <c r="AG11" s="3" t="s">
        <v>406</v>
      </c>
      <c r="AH11" s="3" t="s">
        <v>406</v>
      </c>
      <c r="AI11" s="3" t="s">
        <v>406</v>
      </c>
      <c r="AJ11" s="3">
        <v>23</v>
      </c>
      <c r="AK11" s="3">
        <f t="shared" si="0"/>
        <v>14</v>
      </c>
      <c r="AL11" s="9">
        <f t="shared" si="18"/>
        <v>60.869565217391312</v>
      </c>
      <c r="AM11" s="3" t="str">
        <f t="shared" ca="1" si="19"/>
        <v>P</v>
      </c>
      <c r="AN11" s="3" t="str">
        <f t="shared" ca="1" si="1"/>
        <v>P</v>
      </c>
      <c r="AO11" s="3" t="str">
        <f t="shared" ca="1" si="1"/>
        <v>P</v>
      </c>
      <c r="AP11" s="3" t="s">
        <v>410</v>
      </c>
      <c r="AQ11" s="3" t="str">
        <f t="shared" ca="1" si="20"/>
        <v>A</v>
      </c>
      <c r="AR11" s="3" t="str">
        <f t="shared" ca="1" si="2"/>
        <v>P</v>
      </c>
      <c r="AS11" s="3" t="str">
        <f t="shared" ca="1" si="2"/>
        <v>P</v>
      </c>
      <c r="AT11" s="3" t="str">
        <f t="shared" ca="1" si="2"/>
        <v>A</v>
      </c>
      <c r="AU11" s="3" t="str">
        <f t="shared" ca="1" si="2"/>
        <v>P</v>
      </c>
      <c r="AV11" s="3" t="str">
        <f t="shared" ca="1" si="2"/>
        <v>A</v>
      </c>
      <c r="AW11" s="3" t="s">
        <v>410</v>
      </c>
      <c r="AX11" s="3" t="str">
        <f t="shared" ca="1" si="21"/>
        <v>P</v>
      </c>
      <c r="AY11" s="3" t="str">
        <f t="shared" ca="1" si="3"/>
        <v>P</v>
      </c>
      <c r="AZ11" s="3" t="str">
        <f t="shared" ca="1" si="3"/>
        <v>P</v>
      </c>
      <c r="BA11" s="3" t="str">
        <f t="shared" ca="1" si="3"/>
        <v>P</v>
      </c>
      <c r="BB11" s="3" t="str">
        <f t="shared" ca="1" si="3"/>
        <v>A</v>
      </c>
      <c r="BC11" s="3" t="str">
        <f t="shared" ca="1" si="3"/>
        <v>A</v>
      </c>
      <c r="BD11" s="3" t="s">
        <v>410</v>
      </c>
      <c r="BE11" s="3" t="str">
        <f t="shared" ca="1" si="22"/>
        <v>P</v>
      </c>
      <c r="BF11" s="3" t="str">
        <f t="shared" ca="1" si="4"/>
        <v>A</v>
      </c>
      <c r="BG11" s="3" t="str">
        <f t="shared" ca="1" si="4"/>
        <v>P</v>
      </c>
      <c r="BH11" s="3" t="str">
        <f t="shared" ca="1" si="4"/>
        <v>A</v>
      </c>
      <c r="BI11" s="3" t="str">
        <f t="shared" ca="1" si="4"/>
        <v>P</v>
      </c>
      <c r="BJ11" s="3" t="str">
        <f t="shared" ca="1" si="4"/>
        <v>A</v>
      </c>
      <c r="BK11" s="3" t="s">
        <v>410</v>
      </c>
      <c r="BL11" s="3" t="str">
        <f t="shared" ca="1" si="24"/>
        <v>A</v>
      </c>
      <c r="BM11" s="3" t="str">
        <f t="shared" ca="1" si="5"/>
        <v>A</v>
      </c>
      <c r="BN11" s="3" t="str">
        <f t="shared" ca="1" si="5"/>
        <v>P</v>
      </c>
      <c r="BO11">
        <v>24</v>
      </c>
      <c r="BP11">
        <f t="shared" ca="1" si="25"/>
        <v>14</v>
      </c>
      <c r="BQ11" s="8">
        <f t="shared" ca="1" si="23"/>
        <v>58.333333333333336</v>
      </c>
      <c r="BR11" s="3" t="str">
        <f t="shared" ca="1" si="6"/>
        <v>P</v>
      </c>
      <c r="BS11" s="3" t="str">
        <f t="shared" ca="1" si="6"/>
        <v>A</v>
      </c>
      <c r="BT11" s="3" t="s">
        <v>410</v>
      </c>
      <c r="BU11" s="3" t="str">
        <f t="shared" ca="1" si="7"/>
        <v>A</v>
      </c>
      <c r="BV11" s="3" t="str">
        <f t="shared" ca="1" si="7"/>
        <v>A</v>
      </c>
      <c r="BW11" s="3" t="str">
        <f t="shared" ca="1" si="7"/>
        <v>A</v>
      </c>
      <c r="BX11" s="3" t="str">
        <f t="shared" ca="1" si="7"/>
        <v>P</v>
      </c>
      <c r="BY11" s="3" t="s">
        <v>411</v>
      </c>
      <c r="BZ11" s="3" t="str">
        <f t="shared" ca="1" si="8"/>
        <v>A</v>
      </c>
      <c r="CA11" s="3" t="s">
        <v>410</v>
      </c>
      <c r="CB11" s="3" t="str">
        <f t="shared" ca="1" si="9"/>
        <v>A</v>
      </c>
      <c r="CC11" s="3" t="str">
        <f t="shared" ca="1" si="9"/>
        <v>P</v>
      </c>
      <c r="CD11" s="3" t="str">
        <f t="shared" ca="1" si="9"/>
        <v>P</v>
      </c>
      <c r="CE11" s="3" t="str">
        <f t="shared" ca="1" si="9"/>
        <v>A</v>
      </c>
      <c r="CF11" s="3" t="str">
        <f t="shared" ca="1" si="9"/>
        <v>P</v>
      </c>
      <c r="CG11" s="3" t="str">
        <f t="shared" ca="1" si="9"/>
        <v>P</v>
      </c>
      <c r="CH11" s="3" t="s">
        <v>410</v>
      </c>
      <c r="CI11" s="3" t="str">
        <f t="shared" ca="1" si="10"/>
        <v>A</v>
      </c>
      <c r="CJ11" s="3" t="str">
        <f t="shared" ca="1" si="10"/>
        <v>P</v>
      </c>
      <c r="CK11" s="3" t="str">
        <f t="shared" ca="1" si="10"/>
        <v>P</v>
      </c>
      <c r="CL11" s="3" t="str">
        <f t="shared" ca="1" si="10"/>
        <v>A</v>
      </c>
      <c r="CM11" s="3" t="str">
        <f t="shared" ca="1" si="10"/>
        <v>A</v>
      </c>
      <c r="CN11" s="3" t="str">
        <f t="shared" ca="1" si="11"/>
        <v>A</v>
      </c>
      <c r="CO11" s="3" t="s">
        <v>410</v>
      </c>
      <c r="CP11" s="3" t="s">
        <v>411</v>
      </c>
      <c r="CQ11" s="3" t="str">
        <f t="shared" ca="1" si="12"/>
        <v>P</v>
      </c>
      <c r="CR11" s="3" t="str">
        <f t="shared" ca="1" si="12"/>
        <v>P</v>
      </c>
      <c r="CS11" s="3" t="str">
        <f t="shared" ca="1" si="12"/>
        <v>P</v>
      </c>
      <c r="CT11" s="3" t="str">
        <f t="shared" ca="1" si="13"/>
        <v>A</v>
      </c>
      <c r="CU11" s="3" t="str">
        <f t="shared" ca="1" si="13"/>
        <v>A</v>
      </c>
      <c r="CV11" s="3" t="s">
        <v>410</v>
      </c>
      <c r="CW11" s="3">
        <v>25</v>
      </c>
      <c r="CX11" s="3">
        <f t="shared" ca="1" si="14"/>
        <v>11</v>
      </c>
      <c r="CY11" s="12">
        <f t="shared" ca="1" si="15"/>
        <v>44</v>
      </c>
      <c r="CZ11" s="3" t="s">
        <v>410</v>
      </c>
      <c r="DA11" s="3">
        <v>25</v>
      </c>
      <c r="DB11" s="3">
        <f t="shared" ca="1" si="16"/>
        <v>10</v>
      </c>
      <c r="DC11" s="12">
        <f t="shared" ca="1" si="17"/>
        <v>40</v>
      </c>
    </row>
    <row r="12" spans="1:107" x14ac:dyDescent="0.25">
      <c r="A12" s="3" t="s">
        <v>28</v>
      </c>
      <c r="B12" s="3" t="s">
        <v>155</v>
      </c>
      <c r="C12">
        <v>6</v>
      </c>
      <c r="D12" t="s">
        <v>64</v>
      </c>
      <c r="E12" s="3" t="s">
        <v>406</v>
      </c>
      <c r="F12" s="3" t="s">
        <v>63</v>
      </c>
      <c r="G12" s="3" t="s">
        <v>406</v>
      </c>
      <c r="H12" s="3" t="s">
        <v>406</v>
      </c>
      <c r="I12" s="3" t="s">
        <v>63</v>
      </c>
      <c r="J12" s="3" t="s">
        <v>406</v>
      </c>
      <c r="K12" s="3" t="s">
        <v>410</v>
      </c>
      <c r="L12" s="3" t="s">
        <v>406</v>
      </c>
      <c r="M12" s="3" t="s">
        <v>63</v>
      </c>
      <c r="N12" s="3" t="s">
        <v>406</v>
      </c>
      <c r="O12" s="3" t="s">
        <v>63</v>
      </c>
      <c r="P12" s="3" t="s">
        <v>406</v>
      </c>
      <c r="Q12" s="3" t="s">
        <v>411</v>
      </c>
      <c r="R12" s="3" t="s">
        <v>410</v>
      </c>
      <c r="S12" s="3" t="s">
        <v>411</v>
      </c>
      <c r="T12" s="3" t="s">
        <v>406</v>
      </c>
      <c r="U12" s="3" t="s">
        <v>411</v>
      </c>
      <c r="V12" s="3" t="s">
        <v>406</v>
      </c>
      <c r="W12" s="3" t="s">
        <v>63</v>
      </c>
      <c r="X12" s="3" t="s">
        <v>406</v>
      </c>
      <c r="Y12" s="3" t="s">
        <v>410</v>
      </c>
      <c r="Z12" s="3" t="s">
        <v>63</v>
      </c>
      <c r="AA12" s="3" t="s">
        <v>406</v>
      </c>
      <c r="AB12" s="3" t="s">
        <v>406</v>
      </c>
      <c r="AC12" s="3" t="s">
        <v>406</v>
      </c>
      <c r="AD12" s="3" t="s">
        <v>411</v>
      </c>
      <c r="AE12" s="3" t="s">
        <v>63</v>
      </c>
      <c r="AF12" s="3" t="s">
        <v>410</v>
      </c>
      <c r="AG12" s="3" t="s">
        <v>406</v>
      </c>
      <c r="AH12" s="3" t="s">
        <v>406</v>
      </c>
      <c r="AI12" s="3" t="s">
        <v>406</v>
      </c>
      <c r="AJ12" s="3">
        <v>23</v>
      </c>
      <c r="AK12" s="3">
        <f t="shared" si="0"/>
        <v>16</v>
      </c>
      <c r="AL12" s="9">
        <f t="shared" si="18"/>
        <v>69.565217391304344</v>
      </c>
      <c r="AM12" s="3" t="str">
        <f t="shared" ca="1" si="19"/>
        <v>A</v>
      </c>
      <c r="AN12" s="3" t="str">
        <f t="shared" ca="1" si="1"/>
        <v>A</v>
      </c>
      <c r="AO12" s="3" t="str">
        <f t="shared" ca="1" si="1"/>
        <v>P</v>
      </c>
      <c r="AP12" s="3" t="s">
        <v>410</v>
      </c>
      <c r="AQ12" s="3" t="str">
        <f t="shared" ca="1" si="20"/>
        <v>A</v>
      </c>
      <c r="AR12" s="3" t="str">
        <f t="shared" ca="1" si="2"/>
        <v>P</v>
      </c>
      <c r="AS12" s="3" t="str">
        <f t="shared" ca="1" si="2"/>
        <v>P</v>
      </c>
      <c r="AT12" s="3" t="str">
        <f t="shared" ca="1" si="2"/>
        <v>P</v>
      </c>
      <c r="AU12" s="3" t="str">
        <f t="shared" ca="1" si="2"/>
        <v>A</v>
      </c>
      <c r="AV12" s="3" t="str">
        <f t="shared" ca="1" si="2"/>
        <v>A</v>
      </c>
      <c r="AW12" s="3" t="s">
        <v>410</v>
      </c>
      <c r="AX12" s="3" t="str">
        <f t="shared" ca="1" si="21"/>
        <v>A</v>
      </c>
      <c r="AY12" s="3" t="str">
        <f t="shared" ca="1" si="3"/>
        <v>A</v>
      </c>
      <c r="AZ12" s="3" t="str">
        <f t="shared" ca="1" si="3"/>
        <v>A</v>
      </c>
      <c r="BA12" s="3" t="str">
        <f t="shared" ca="1" si="3"/>
        <v>A</v>
      </c>
      <c r="BB12" s="3" t="str">
        <f t="shared" ca="1" si="3"/>
        <v>P</v>
      </c>
      <c r="BC12" s="3" t="str">
        <f t="shared" ca="1" si="3"/>
        <v>P</v>
      </c>
      <c r="BD12" s="3" t="s">
        <v>410</v>
      </c>
      <c r="BE12" s="3" t="str">
        <f t="shared" ca="1" si="22"/>
        <v>P</v>
      </c>
      <c r="BF12" s="3" t="str">
        <f t="shared" ca="1" si="4"/>
        <v>P</v>
      </c>
      <c r="BG12" s="3" t="str">
        <f t="shared" ca="1" si="4"/>
        <v>P</v>
      </c>
      <c r="BH12" s="3" t="str">
        <f t="shared" ca="1" si="4"/>
        <v>A</v>
      </c>
      <c r="BI12" s="3" t="str">
        <f t="shared" ca="1" si="4"/>
        <v>A</v>
      </c>
      <c r="BJ12" s="3" t="str">
        <f t="shared" ca="1" si="4"/>
        <v>P</v>
      </c>
      <c r="BK12" s="3" t="s">
        <v>410</v>
      </c>
      <c r="BL12" s="3" t="str">
        <f t="shared" ca="1" si="24"/>
        <v>P</v>
      </c>
      <c r="BM12" s="3" t="str">
        <f t="shared" ca="1" si="5"/>
        <v>P</v>
      </c>
      <c r="BN12" s="3" t="str">
        <f t="shared" ca="1" si="5"/>
        <v>P</v>
      </c>
      <c r="BO12">
        <v>24</v>
      </c>
      <c r="BP12">
        <f t="shared" ca="1" si="25"/>
        <v>13</v>
      </c>
      <c r="BQ12" s="8">
        <f t="shared" ca="1" si="23"/>
        <v>54.166666666666664</v>
      </c>
      <c r="BR12" s="3" t="str">
        <f t="shared" ca="1" si="6"/>
        <v>P</v>
      </c>
      <c r="BS12" s="3" t="str">
        <f t="shared" ca="1" si="6"/>
        <v>A</v>
      </c>
      <c r="BT12" s="3" t="s">
        <v>410</v>
      </c>
      <c r="BU12" s="3" t="str">
        <f t="shared" ca="1" si="7"/>
        <v>P</v>
      </c>
      <c r="BV12" s="3" t="str">
        <f t="shared" ca="1" si="7"/>
        <v>A</v>
      </c>
      <c r="BW12" s="3" t="str">
        <f t="shared" ca="1" si="7"/>
        <v>P</v>
      </c>
      <c r="BX12" s="3" t="str">
        <f t="shared" ca="1" si="7"/>
        <v>A</v>
      </c>
      <c r="BY12" s="3" t="s">
        <v>411</v>
      </c>
      <c r="BZ12" s="3" t="str">
        <f t="shared" ca="1" si="8"/>
        <v>P</v>
      </c>
      <c r="CA12" s="3" t="s">
        <v>410</v>
      </c>
      <c r="CB12" s="3" t="str">
        <f t="shared" ca="1" si="9"/>
        <v>P</v>
      </c>
      <c r="CC12" s="3" t="str">
        <f t="shared" ca="1" si="9"/>
        <v>P</v>
      </c>
      <c r="CD12" s="3" t="str">
        <f t="shared" ca="1" si="9"/>
        <v>A</v>
      </c>
      <c r="CE12" s="3" t="str">
        <f t="shared" ca="1" si="9"/>
        <v>A</v>
      </c>
      <c r="CF12" s="3" t="str">
        <f t="shared" ca="1" si="9"/>
        <v>P</v>
      </c>
      <c r="CG12" s="3" t="str">
        <f t="shared" ca="1" si="9"/>
        <v>P</v>
      </c>
      <c r="CH12" s="3" t="s">
        <v>410</v>
      </c>
      <c r="CI12" s="3" t="str">
        <f t="shared" ca="1" si="10"/>
        <v>P</v>
      </c>
      <c r="CJ12" s="3" t="str">
        <f t="shared" ca="1" si="10"/>
        <v>P</v>
      </c>
      <c r="CK12" s="3" t="str">
        <f t="shared" ca="1" si="10"/>
        <v>A</v>
      </c>
      <c r="CL12" s="3" t="str">
        <f t="shared" ca="1" si="10"/>
        <v>A</v>
      </c>
      <c r="CM12" s="3" t="str">
        <f t="shared" ca="1" si="10"/>
        <v>P</v>
      </c>
      <c r="CN12" s="3" t="str">
        <f t="shared" ca="1" si="11"/>
        <v>A</v>
      </c>
      <c r="CO12" s="3" t="s">
        <v>410</v>
      </c>
      <c r="CP12" s="3" t="s">
        <v>411</v>
      </c>
      <c r="CQ12" s="3" t="str">
        <f t="shared" ca="1" si="12"/>
        <v>P</v>
      </c>
      <c r="CR12" s="3" t="str">
        <f t="shared" ca="1" si="12"/>
        <v>A</v>
      </c>
      <c r="CS12" s="3" t="str">
        <f t="shared" ca="1" si="12"/>
        <v>A</v>
      </c>
      <c r="CT12" s="3" t="str">
        <f t="shared" ca="1" si="13"/>
        <v>P</v>
      </c>
      <c r="CU12" s="3" t="str">
        <f t="shared" ca="1" si="13"/>
        <v>A</v>
      </c>
      <c r="CV12" s="3" t="s">
        <v>410</v>
      </c>
      <c r="CW12" s="3">
        <v>25</v>
      </c>
      <c r="CX12" s="3">
        <f t="shared" ca="1" si="14"/>
        <v>13</v>
      </c>
      <c r="CY12" s="12">
        <f t="shared" ca="1" si="15"/>
        <v>52</v>
      </c>
      <c r="CZ12" s="3" t="s">
        <v>410</v>
      </c>
      <c r="DA12" s="3">
        <v>25</v>
      </c>
      <c r="DB12" s="3">
        <f t="shared" ca="1" si="16"/>
        <v>11</v>
      </c>
      <c r="DC12" s="12">
        <f t="shared" ca="1" si="17"/>
        <v>44</v>
      </c>
    </row>
    <row r="13" spans="1:107" x14ac:dyDescent="0.25">
      <c r="A13" s="3" t="s">
        <v>29</v>
      </c>
      <c r="B13" s="3" t="s">
        <v>156</v>
      </c>
      <c r="C13">
        <v>6</v>
      </c>
      <c r="D13" t="s">
        <v>64</v>
      </c>
      <c r="E13" s="3" t="s">
        <v>63</v>
      </c>
      <c r="F13" s="3" t="s">
        <v>406</v>
      </c>
      <c r="G13" s="3" t="s">
        <v>63</v>
      </c>
      <c r="H13" s="3" t="s">
        <v>63</v>
      </c>
      <c r="I13" s="3" t="s">
        <v>63</v>
      </c>
      <c r="J13" s="3" t="s">
        <v>63</v>
      </c>
      <c r="K13" s="3" t="s">
        <v>410</v>
      </c>
      <c r="L13" s="3" t="s">
        <v>406</v>
      </c>
      <c r="M13" s="3" t="s">
        <v>63</v>
      </c>
      <c r="N13" s="3" t="s">
        <v>406</v>
      </c>
      <c r="O13" s="3" t="s">
        <v>63</v>
      </c>
      <c r="P13" s="3" t="s">
        <v>63</v>
      </c>
      <c r="Q13" s="3" t="s">
        <v>411</v>
      </c>
      <c r="R13" s="3" t="s">
        <v>410</v>
      </c>
      <c r="S13" s="3" t="s">
        <v>411</v>
      </c>
      <c r="T13" s="3" t="s">
        <v>63</v>
      </c>
      <c r="U13" s="3" t="s">
        <v>411</v>
      </c>
      <c r="V13" s="3" t="s">
        <v>63</v>
      </c>
      <c r="W13" s="3" t="s">
        <v>406</v>
      </c>
      <c r="X13" s="3" t="s">
        <v>406</v>
      </c>
      <c r="Y13" s="3" t="s">
        <v>410</v>
      </c>
      <c r="Z13" s="3" t="s">
        <v>406</v>
      </c>
      <c r="AA13" s="3" t="s">
        <v>406</v>
      </c>
      <c r="AB13" s="3" t="s">
        <v>406</v>
      </c>
      <c r="AC13" s="3" t="s">
        <v>406</v>
      </c>
      <c r="AD13" s="3" t="s">
        <v>411</v>
      </c>
      <c r="AE13" s="3" t="s">
        <v>406</v>
      </c>
      <c r="AF13" s="3" t="s">
        <v>410</v>
      </c>
      <c r="AG13" s="3" t="s">
        <v>406</v>
      </c>
      <c r="AH13" s="3" t="s">
        <v>406</v>
      </c>
      <c r="AI13" s="3" t="s">
        <v>406</v>
      </c>
      <c r="AJ13" s="3">
        <v>23</v>
      </c>
      <c r="AK13" s="3">
        <f t="shared" si="0"/>
        <v>13</v>
      </c>
      <c r="AL13" s="9">
        <f t="shared" si="18"/>
        <v>56.521739130434781</v>
      </c>
      <c r="AM13" s="3" t="str">
        <f t="shared" ca="1" si="19"/>
        <v>A</v>
      </c>
      <c r="AN13" s="3" t="str">
        <f t="shared" ca="1" si="1"/>
        <v>A</v>
      </c>
      <c r="AO13" s="3" t="str">
        <f t="shared" ca="1" si="1"/>
        <v>P</v>
      </c>
      <c r="AP13" s="3" t="s">
        <v>410</v>
      </c>
      <c r="AQ13" s="3" t="str">
        <f t="shared" ca="1" si="20"/>
        <v>P</v>
      </c>
      <c r="AR13" s="3" t="str">
        <f t="shared" ca="1" si="2"/>
        <v>A</v>
      </c>
      <c r="AS13" s="3" t="str">
        <f t="shared" ca="1" si="2"/>
        <v>P</v>
      </c>
      <c r="AT13" s="3" t="str">
        <f t="shared" ca="1" si="2"/>
        <v>A</v>
      </c>
      <c r="AU13" s="3" t="str">
        <f t="shared" ca="1" si="2"/>
        <v>A</v>
      </c>
      <c r="AV13" s="3" t="str">
        <f t="shared" ca="1" si="2"/>
        <v>P</v>
      </c>
      <c r="AW13" s="3" t="s">
        <v>410</v>
      </c>
      <c r="AX13" s="3" t="str">
        <f t="shared" ca="1" si="21"/>
        <v>P</v>
      </c>
      <c r="AY13" s="3" t="str">
        <f t="shared" ca="1" si="3"/>
        <v>P</v>
      </c>
      <c r="AZ13" s="3" t="str">
        <f t="shared" ca="1" si="3"/>
        <v>P</v>
      </c>
      <c r="BA13" s="3" t="str">
        <f t="shared" ca="1" si="3"/>
        <v>A</v>
      </c>
      <c r="BB13" s="3" t="str">
        <f t="shared" ca="1" si="3"/>
        <v>A</v>
      </c>
      <c r="BC13" s="3" t="str">
        <f t="shared" ca="1" si="3"/>
        <v>P</v>
      </c>
      <c r="BD13" s="3" t="s">
        <v>410</v>
      </c>
      <c r="BE13" s="3" t="str">
        <f t="shared" ca="1" si="22"/>
        <v>A</v>
      </c>
      <c r="BF13" s="3" t="str">
        <f t="shared" ca="1" si="4"/>
        <v>A</v>
      </c>
      <c r="BG13" s="3" t="str">
        <f t="shared" ca="1" si="4"/>
        <v>A</v>
      </c>
      <c r="BH13" s="3" t="str">
        <f t="shared" ca="1" si="4"/>
        <v>A</v>
      </c>
      <c r="BI13" s="3" t="str">
        <f t="shared" ca="1" si="4"/>
        <v>A</v>
      </c>
      <c r="BJ13" s="3" t="str">
        <f t="shared" ca="1" si="4"/>
        <v>P</v>
      </c>
      <c r="BK13" s="3" t="s">
        <v>410</v>
      </c>
      <c r="BL13" s="3" t="str">
        <f t="shared" ca="1" si="24"/>
        <v>P</v>
      </c>
      <c r="BM13" s="3" t="str">
        <f t="shared" ca="1" si="5"/>
        <v>P</v>
      </c>
      <c r="BN13" s="3" t="str">
        <f t="shared" ca="1" si="5"/>
        <v>A</v>
      </c>
      <c r="BO13">
        <v>24</v>
      </c>
      <c r="BP13">
        <f t="shared" ca="1" si="25"/>
        <v>11</v>
      </c>
      <c r="BQ13" s="8">
        <f t="shared" ca="1" si="23"/>
        <v>45.833333333333329</v>
      </c>
      <c r="BR13" s="3" t="str">
        <f t="shared" ca="1" si="6"/>
        <v>A</v>
      </c>
      <c r="BS13" s="3" t="str">
        <f t="shared" ca="1" si="6"/>
        <v>A</v>
      </c>
      <c r="BT13" s="3" t="s">
        <v>410</v>
      </c>
      <c r="BU13" s="3" t="str">
        <f t="shared" ca="1" si="7"/>
        <v>A</v>
      </c>
      <c r="BV13" s="3" t="str">
        <f t="shared" ca="1" si="7"/>
        <v>A</v>
      </c>
      <c r="BW13" s="3" t="str">
        <f t="shared" ca="1" si="7"/>
        <v>A</v>
      </c>
      <c r="BX13" s="3" t="str">
        <f t="shared" ca="1" si="7"/>
        <v>P</v>
      </c>
      <c r="BY13" s="3" t="s">
        <v>411</v>
      </c>
      <c r="BZ13" s="3" t="str">
        <f t="shared" ca="1" si="8"/>
        <v>A</v>
      </c>
      <c r="CA13" s="3" t="s">
        <v>410</v>
      </c>
      <c r="CB13" s="3" t="str">
        <f t="shared" ca="1" si="9"/>
        <v>A</v>
      </c>
      <c r="CC13" s="3" t="str">
        <f t="shared" ca="1" si="9"/>
        <v>P</v>
      </c>
      <c r="CD13" s="3" t="str">
        <f t="shared" ca="1" si="9"/>
        <v>A</v>
      </c>
      <c r="CE13" s="3" t="str">
        <f t="shared" ca="1" si="9"/>
        <v>P</v>
      </c>
      <c r="CF13" s="3" t="str">
        <f t="shared" ca="1" si="9"/>
        <v>P</v>
      </c>
      <c r="CG13" s="3" t="str">
        <f t="shared" ca="1" si="9"/>
        <v>A</v>
      </c>
      <c r="CH13" s="3" t="s">
        <v>410</v>
      </c>
      <c r="CI13" s="3" t="str">
        <f t="shared" ca="1" si="10"/>
        <v>P</v>
      </c>
      <c r="CJ13" s="3" t="str">
        <f t="shared" ca="1" si="10"/>
        <v>A</v>
      </c>
      <c r="CK13" s="3" t="str">
        <f t="shared" ca="1" si="10"/>
        <v>A</v>
      </c>
      <c r="CL13" s="3" t="str">
        <f t="shared" ca="1" si="10"/>
        <v>P</v>
      </c>
      <c r="CM13" s="3" t="str">
        <f t="shared" ca="1" si="10"/>
        <v>P</v>
      </c>
      <c r="CN13" s="3" t="str">
        <f t="shared" ca="1" si="11"/>
        <v>A</v>
      </c>
      <c r="CO13" s="3" t="s">
        <v>410</v>
      </c>
      <c r="CP13" s="3" t="s">
        <v>411</v>
      </c>
      <c r="CQ13" s="3" t="str">
        <f t="shared" ca="1" si="12"/>
        <v>A</v>
      </c>
      <c r="CR13" s="3" t="str">
        <f t="shared" ca="1" si="12"/>
        <v>P</v>
      </c>
      <c r="CS13" s="3" t="str">
        <f t="shared" ca="1" si="12"/>
        <v>A</v>
      </c>
      <c r="CT13" s="3" t="str">
        <f t="shared" ca="1" si="13"/>
        <v>P</v>
      </c>
      <c r="CU13" s="3" t="str">
        <f t="shared" ca="1" si="13"/>
        <v>A</v>
      </c>
      <c r="CV13" s="3" t="s">
        <v>410</v>
      </c>
      <c r="CW13" s="3">
        <v>25</v>
      </c>
      <c r="CX13" s="3">
        <f t="shared" ca="1" si="14"/>
        <v>9</v>
      </c>
      <c r="CY13" s="12">
        <f t="shared" ca="1" si="15"/>
        <v>36</v>
      </c>
      <c r="CZ13" s="3" t="s">
        <v>410</v>
      </c>
      <c r="DA13" s="3">
        <v>25</v>
      </c>
      <c r="DB13" s="3">
        <f t="shared" ca="1" si="16"/>
        <v>9</v>
      </c>
      <c r="DC13" s="12">
        <f t="shared" ca="1" si="17"/>
        <v>36</v>
      </c>
    </row>
    <row r="14" spans="1:107" x14ac:dyDescent="0.25">
      <c r="A14" s="3" t="s">
        <v>30</v>
      </c>
      <c r="B14" s="3" t="s">
        <v>157</v>
      </c>
      <c r="C14">
        <v>6</v>
      </c>
      <c r="D14" t="s">
        <v>64</v>
      </c>
      <c r="E14" s="3" t="s">
        <v>406</v>
      </c>
      <c r="F14" s="3" t="s">
        <v>63</v>
      </c>
      <c r="G14" s="3" t="s">
        <v>63</v>
      </c>
      <c r="H14" s="3" t="s">
        <v>406</v>
      </c>
      <c r="I14" s="3" t="s">
        <v>406</v>
      </c>
      <c r="J14" s="3" t="s">
        <v>406</v>
      </c>
      <c r="K14" s="3" t="s">
        <v>410</v>
      </c>
      <c r="L14" s="3" t="s">
        <v>63</v>
      </c>
      <c r="M14" s="3" t="s">
        <v>406</v>
      </c>
      <c r="N14" s="3" t="s">
        <v>63</v>
      </c>
      <c r="O14" s="3" t="s">
        <v>63</v>
      </c>
      <c r="P14" s="3" t="s">
        <v>406</v>
      </c>
      <c r="Q14" s="3" t="s">
        <v>411</v>
      </c>
      <c r="R14" s="3" t="s">
        <v>410</v>
      </c>
      <c r="S14" s="3" t="s">
        <v>411</v>
      </c>
      <c r="T14" s="3" t="s">
        <v>63</v>
      </c>
      <c r="U14" s="3" t="s">
        <v>411</v>
      </c>
      <c r="V14" s="3" t="s">
        <v>406</v>
      </c>
      <c r="W14" s="3" t="s">
        <v>406</v>
      </c>
      <c r="X14" s="3" t="s">
        <v>406</v>
      </c>
      <c r="Y14" s="3" t="s">
        <v>410</v>
      </c>
      <c r="Z14" s="3" t="s">
        <v>406</v>
      </c>
      <c r="AA14" s="3" t="s">
        <v>406</v>
      </c>
      <c r="AB14" s="3" t="s">
        <v>406</v>
      </c>
      <c r="AC14" s="3" t="s">
        <v>406</v>
      </c>
      <c r="AD14" s="3" t="s">
        <v>411</v>
      </c>
      <c r="AE14" s="3" t="s">
        <v>406</v>
      </c>
      <c r="AF14" s="3" t="s">
        <v>410</v>
      </c>
      <c r="AG14" s="3" t="s">
        <v>63</v>
      </c>
      <c r="AH14" s="3" t="s">
        <v>406</v>
      </c>
      <c r="AI14" s="3" t="s">
        <v>406</v>
      </c>
      <c r="AJ14" s="3">
        <v>23</v>
      </c>
      <c r="AK14" s="3">
        <f t="shared" si="0"/>
        <v>16</v>
      </c>
      <c r="AL14" s="9">
        <f t="shared" si="18"/>
        <v>69.565217391304344</v>
      </c>
      <c r="AM14" s="3" t="str">
        <f t="shared" ca="1" si="19"/>
        <v>P</v>
      </c>
      <c r="AN14" s="3" t="str">
        <f t="shared" ca="1" si="1"/>
        <v>A</v>
      </c>
      <c r="AO14" s="3" t="str">
        <f t="shared" ca="1" si="1"/>
        <v>P</v>
      </c>
      <c r="AP14" s="3" t="s">
        <v>410</v>
      </c>
      <c r="AQ14" s="3" t="str">
        <f t="shared" ca="1" si="20"/>
        <v>A</v>
      </c>
      <c r="AR14" s="3" t="str">
        <f t="shared" ca="1" si="2"/>
        <v>P</v>
      </c>
      <c r="AS14" s="3" t="str">
        <f t="shared" ca="1" si="2"/>
        <v>A</v>
      </c>
      <c r="AT14" s="3" t="str">
        <f t="shared" ca="1" si="2"/>
        <v>A</v>
      </c>
      <c r="AU14" s="3" t="str">
        <f t="shared" ca="1" si="2"/>
        <v>P</v>
      </c>
      <c r="AV14" s="3" t="str">
        <f t="shared" ca="1" si="2"/>
        <v>P</v>
      </c>
      <c r="AW14" s="3" t="s">
        <v>410</v>
      </c>
      <c r="AX14" s="3" t="str">
        <f t="shared" ca="1" si="21"/>
        <v>A</v>
      </c>
      <c r="AY14" s="3" t="str">
        <f t="shared" ca="1" si="3"/>
        <v>P</v>
      </c>
      <c r="AZ14" s="3" t="str">
        <f t="shared" ca="1" si="3"/>
        <v>P</v>
      </c>
      <c r="BA14" s="3" t="str">
        <f t="shared" ca="1" si="3"/>
        <v>A</v>
      </c>
      <c r="BB14" s="3" t="str">
        <f t="shared" ca="1" si="3"/>
        <v>A</v>
      </c>
      <c r="BC14" s="3" t="str">
        <f t="shared" ca="1" si="3"/>
        <v>P</v>
      </c>
      <c r="BD14" s="3" t="s">
        <v>410</v>
      </c>
      <c r="BE14" s="3" t="str">
        <f t="shared" ca="1" si="22"/>
        <v>P</v>
      </c>
      <c r="BF14" s="3" t="str">
        <f t="shared" ca="1" si="4"/>
        <v>P</v>
      </c>
      <c r="BG14" s="3" t="str">
        <f t="shared" ca="1" si="4"/>
        <v>A</v>
      </c>
      <c r="BH14" s="3" t="str">
        <f t="shared" ca="1" si="4"/>
        <v>A</v>
      </c>
      <c r="BI14" s="3" t="str">
        <f t="shared" ca="1" si="4"/>
        <v>A</v>
      </c>
      <c r="BJ14" s="3" t="str">
        <f t="shared" ca="1" si="4"/>
        <v>A</v>
      </c>
      <c r="BK14" s="3" t="s">
        <v>410</v>
      </c>
      <c r="BL14" s="3" t="str">
        <f t="shared" ca="1" si="24"/>
        <v>A</v>
      </c>
      <c r="BM14" s="3" t="str">
        <f t="shared" ca="1" si="5"/>
        <v>P</v>
      </c>
      <c r="BN14" s="3" t="str">
        <f t="shared" ca="1" si="5"/>
        <v>P</v>
      </c>
      <c r="BO14">
        <v>24</v>
      </c>
      <c r="BP14">
        <f t="shared" ca="1" si="25"/>
        <v>12</v>
      </c>
      <c r="BQ14" s="8">
        <f t="shared" ca="1" si="23"/>
        <v>50</v>
      </c>
      <c r="BR14" s="3" t="str">
        <f t="shared" ca="1" si="6"/>
        <v>A</v>
      </c>
      <c r="BS14" s="3" t="str">
        <f t="shared" ca="1" si="6"/>
        <v>P</v>
      </c>
      <c r="BT14" s="3" t="s">
        <v>410</v>
      </c>
      <c r="BU14" s="3" t="str">
        <f t="shared" ca="1" si="7"/>
        <v>A</v>
      </c>
      <c r="BV14" s="3" t="str">
        <f t="shared" ca="1" si="7"/>
        <v>P</v>
      </c>
      <c r="BW14" s="3" t="str">
        <f t="shared" ca="1" si="7"/>
        <v>P</v>
      </c>
      <c r="BX14" s="3" t="str">
        <f t="shared" ca="1" si="7"/>
        <v>A</v>
      </c>
      <c r="BY14" s="3" t="s">
        <v>411</v>
      </c>
      <c r="BZ14" s="3" t="str">
        <f t="shared" ca="1" si="8"/>
        <v>A</v>
      </c>
      <c r="CA14" s="3" t="s">
        <v>410</v>
      </c>
      <c r="CB14" s="3" t="str">
        <f t="shared" ca="1" si="9"/>
        <v>P</v>
      </c>
      <c r="CC14" s="3" t="str">
        <f t="shared" ca="1" si="9"/>
        <v>P</v>
      </c>
      <c r="CD14" s="3" t="str">
        <f t="shared" ca="1" si="9"/>
        <v>P</v>
      </c>
      <c r="CE14" s="3" t="str">
        <f t="shared" ca="1" si="9"/>
        <v>A</v>
      </c>
      <c r="CF14" s="3" t="str">
        <f t="shared" ca="1" si="9"/>
        <v>A</v>
      </c>
      <c r="CG14" s="3" t="str">
        <f t="shared" ca="1" si="9"/>
        <v>P</v>
      </c>
      <c r="CH14" s="3" t="s">
        <v>410</v>
      </c>
      <c r="CI14" s="3" t="str">
        <f t="shared" ca="1" si="10"/>
        <v>P</v>
      </c>
      <c r="CJ14" s="3" t="str">
        <f t="shared" ca="1" si="10"/>
        <v>P</v>
      </c>
      <c r="CK14" s="3" t="str">
        <f t="shared" ca="1" si="10"/>
        <v>A</v>
      </c>
      <c r="CL14" s="3" t="str">
        <f t="shared" ca="1" si="10"/>
        <v>A</v>
      </c>
      <c r="CM14" s="3" t="str">
        <f t="shared" ca="1" si="10"/>
        <v>P</v>
      </c>
      <c r="CN14" s="3" t="str">
        <f t="shared" ca="1" si="11"/>
        <v>P</v>
      </c>
      <c r="CO14" s="3" t="s">
        <v>410</v>
      </c>
      <c r="CP14" s="3" t="s">
        <v>411</v>
      </c>
      <c r="CQ14" s="3" t="str">
        <f t="shared" ca="1" si="12"/>
        <v>P</v>
      </c>
      <c r="CR14" s="3" t="str">
        <f t="shared" ca="1" si="12"/>
        <v>A</v>
      </c>
      <c r="CS14" s="3" t="str">
        <f t="shared" ca="1" si="12"/>
        <v>P</v>
      </c>
      <c r="CT14" s="3" t="str">
        <f t="shared" ca="1" si="13"/>
        <v>A</v>
      </c>
      <c r="CU14" s="3" t="str">
        <f t="shared" ca="1" si="13"/>
        <v>P</v>
      </c>
      <c r="CV14" s="3" t="s">
        <v>410</v>
      </c>
      <c r="CW14" s="3">
        <v>25</v>
      </c>
      <c r="CX14" s="3">
        <f t="shared" ca="1" si="14"/>
        <v>14</v>
      </c>
      <c r="CY14" s="12">
        <f t="shared" ca="1" si="15"/>
        <v>56.000000000000007</v>
      </c>
      <c r="CZ14" s="3" t="s">
        <v>410</v>
      </c>
      <c r="DA14" s="3">
        <v>25</v>
      </c>
      <c r="DB14" s="3">
        <f t="shared" ca="1" si="16"/>
        <v>13</v>
      </c>
      <c r="DC14" s="12">
        <f t="shared" ca="1" si="17"/>
        <v>52</v>
      </c>
    </row>
    <row r="15" spans="1:107" x14ac:dyDescent="0.25">
      <c r="A15" s="3" t="s">
        <v>31</v>
      </c>
      <c r="B15" s="3" t="s">
        <v>158</v>
      </c>
      <c r="C15">
        <v>6</v>
      </c>
      <c r="D15" t="s">
        <v>64</v>
      </c>
      <c r="E15" s="3" t="s">
        <v>63</v>
      </c>
      <c r="F15" s="3" t="s">
        <v>63</v>
      </c>
      <c r="G15" s="3" t="s">
        <v>406</v>
      </c>
      <c r="H15" s="3" t="s">
        <v>406</v>
      </c>
      <c r="I15" s="3" t="s">
        <v>63</v>
      </c>
      <c r="J15" s="3" t="s">
        <v>63</v>
      </c>
      <c r="K15" s="3" t="s">
        <v>410</v>
      </c>
      <c r="L15" s="3" t="s">
        <v>406</v>
      </c>
      <c r="M15" s="3" t="s">
        <v>406</v>
      </c>
      <c r="N15" s="3" t="s">
        <v>63</v>
      </c>
      <c r="O15" s="3" t="s">
        <v>406</v>
      </c>
      <c r="P15" s="3" t="s">
        <v>406</v>
      </c>
      <c r="Q15" s="3" t="s">
        <v>411</v>
      </c>
      <c r="R15" s="3" t="s">
        <v>410</v>
      </c>
      <c r="S15" s="3" t="s">
        <v>411</v>
      </c>
      <c r="T15" s="3" t="s">
        <v>406</v>
      </c>
      <c r="U15" s="3" t="s">
        <v>411</v>
      </c>
      <c r="V15" s="3" t="s">
        <v>406</v>
      </c>
      <c r="W15" s="3" t="s">
        <v>63</v>
      </c>
      <c r="X15" s="3" t="s">
        <v>63</v>
      </c>
      <c r="Y15" s="3" t="s">
        <v>410</v>
      </c>
      <c r="Z15" s="3" t="s">
        <v>406</v>
      </c>
      <c r="AA15" s="3" t="s">
        <v>406</v>
      </c>
      <c r="AB15" s="3" t="s">
        <v>406</v>
      </c>
      <c r="AC15" s="3" t="s">
        <v>406</v>
      </c>
      <c r="AD15" s="3" t="s">
        <v>411</v>
      </c>
      <c r="AE15" s="3" t="s">
        <v>63</v>
      </c>
      <c r="AF15" s="3" t="s">
        <v>410</v>
      </c>
      <c r="AG15" s="3" t="s">
        <v>406</v>
      </c>
      <c r="AH15" s="3" t="s">
        <v>406</v>
      </c>
      <c r="AI15" s="3" t="s">
        <v>406</v>
      </c>
      <c r="AJ15" s="3">
        <v>23</v>
      </c>
      <c r="AK15" s="3">
        <f t="shared" si="0"/>
        <v>15</v>
      </c>
      <c r="AL15" s="9">
        <f t="shared" si="18"/>
        <v>65.217391304347828</v>
      </c>
      <c r="AM15" s="3" t="str">
        <f t="shared" ca="1" si="19"/>
        <v>A</v>
      </c>
      <c r="AN15" s="3" t="str">
        <f t="shared" ca="1" si="1"/>
        <v>P</v>
      </c>
      <c r="AO15" s="3" t="str">
        <f t="shared" ca="1" si="1"/>
        <v>P</v>
      </c>
      <c r="AP15" s="3" t="s">
        <v>410</v>
      </c>
      <c r="AQ15" s="3" t="str">
        <f t="shared" ca="1" si="20"/>
        <v>A</v>
      </c>
      <c r="AR15" s="3" t="str">
        <f t="shared" ca="1" si="2"/>
        <v>A</v>
      </c>
      <c r="AS15" s="3" t="str">
        <f t="shared" ca="1" si="2"/>
        <v>P</v>
      </c>
      <c r="AT15" s="3" t="str">
        <f t="shared" ca="1" si="2"/>
        <v>P</v>
      </c>
      <c r="AU15" s="3" t="str">
        <f t="shared" ca="1" si="2"/>
        <v>P</v>
      </c>
      <c r="AV15" s="3" t="str">
        <f t="shared" ca="1" si="2"/>
        <v>P</v>
      </c>
      <c r="AW15" s="3" t="s">
        <v>410</v>
      </c>
      <c r="AX15" s="3" t="str">
        <f t="shared" ca="1" si="21"/>
        <v>A</v>
      </c>
      <c r="AY15" s="3" t="str">
        <f t="shared" ca="1" si="3"/>
        <v>P</v>
      </c>
      <c r="AZ15" s="3" t="str">
        <f t="shared" ca="1" si="3"/>
        <v>P</v>
      </c>
      <c r="BA15" s="3" t="str">
        <f t="shared" ca="1" si="3"/>
        <v>P</v>
      </c>
      <c r="BB15" s="3" t="str">
        <f t="shared" ca="1" si="3"/>
        <v>P</v>
      </c>
      <c r="BC15" s="3" t="str">
        <f t="shared" ca="1" si="3"/>
        <v>A</v>
      </c>
      <c r="BD15" s="3" t="s">
        <v>410</v>
      </c>
      <c r="BE15" s="3" t="str">
        <f t="shared" ca="1" si="22"/>
        <v>P</v>
      </c>
      <c r="BF15" s="3" t="str">
        <f t="shared" ca="1" si="4"/>
        <v>P</v>
      </c>
      <c r="BG15" s="3" t="str">
        <f t="shared" ca="1" si="4"/>
        <v>A</v>
      </c>
      <c r="BH15" s="3" t="str">
        <f t="shared" ca="1" si="4"/>
        <v>A</v>
      </c>
      <c r="BI15" s="3" t="str">
        <f t="shared" ca="1" si="4"/>
        <v>P</v>
      </c>
      <c r="BJ15" s="3" t="str">
        <f t="shared" ca="1" si="4"/>
        <v>A</v>
      </c>
      <c r="BK15" s="3" t="s">
        <v>410</v>
      </c>
      <c r="BL15" s="3" t="str">
        <f t="shared" ca="1" si="24"/>
        <v>P</v>
      </c>
      <c r="BM15" s="3" t="str">
        <f t="shared" ca="1" si="5"/>
        <v>A</v>
      </c>
      <c r="BN15" s="3" t="str">
        <f t="shared" ca="1" si="5"/>
        <v>A</v>
      </c>
      <c r="BO15">
        <v>24</v>
      </c>
      <c r="BP15">
        <f t="shared" ca="1" si="25"/>
        <v>14</v>
      </c>
      <c r="BQ15" s="8">
        <f t="shared" ca="1" si="23"/>
        <v>58.333333333333336</v>
      </c>
      <c r="BR15" s="3" t="str">
        <f t="shared" ca="1" si="6"/>
        <v>P</v>
      </c>
      <c r="BS15" s="3" t="str">
        <f t="shared" ca="1" si="6"/>
        <v>P</v>
      </c>
      <c r="BT15" s="3" t="s">
        <v>410</v>
      </c>
      <c r="BU15" s="3" t="str">
        <f t="shared" ca="1" si="7"/>
        <v>A</v>
      </c>
      <c r="BV15" s="3" t="str">
        <f t="shared" ca="1" si="7"/>
        <v>P</v>
      </c>
      <c r="BW15" s="3" t="str">
        <f t="shared" ca="1" si="7"/>
        <v>P</v>
      </c>
      <c r="BX15" s="3" t="str">
        <f t="shared" ca="1" si="7"/>
        <v>A</v>
      </c>
      <c r="BY15" s="3" t="s">
        <v>411</v>
      </c>
      <c r="BZ15" s="3" t="str">
        <f t="shared" ca="1" si="8"/>
        <v>P</v>
      </c>
      <c r="CA15" s="3" t="s">
        <v>410</v>
      </c>
      <c r="CB15" s="3" t="str">
        <f t="shared" ca="1" si="9"/>
        <v>A</v>
      </c>
      <c r="CC15" s="3" t="str">
        <f t="shared" ca="1" si="9"/>
        <v>P</v>
      </c>
      <c r="CD15" s="3" t="str">
        <f t="shared" ca="1" si="9"/>
        <v>A</v>
      </c>
      <c r="CE15" s="3" t="str">
        <f t="shared" ca="1" si="9"/>
        <v>P</v>
      </c>
      <c r="CF15" s="3" t="str">
        <f t="shared" ca="1" si="9"/>
        <v>A</v>
      </c>
      <c r="CG15" s="3" t="str">
        <f t="shared" ca="1" si="9"/>
        <v>A</v>
      </c>
      <c r="CH15" s="3" t="s">
        <v>410</v>
      </c>
      <c r="CI15" s="3" t="str">
        <f t="shared" ca="1" si="10"/>
        <v>A</v>
      </c>
      <c r="CJ15" s="3" t="str">
        <f t="shared" ca="1" si="10"/>
        <v>A</v>
      </c>
      <c r="CK15" s="3" t="str">
        <f t="shared" ca="1" si="10"/>
        <v>P</v>
      </c>
      <c r="CL15" s="3" t="str">
        <f t="shared" ca="1" si="10"/>
        <v>P</v>
      </c>
      <c r="CM15" s="3" t="str">
        <f t="shared" ca="1" si="10"/>
        <v>A</v>
      </c>
      <c r="CN15" s="3" t="str">
        <f t="shared" ca="1" si="11"/>
        <v>P</v>
      </c>
      <c r="CO15" s="3" t="s">
        <v>410</v>
      </c>
      <c r="CP15" s="3" t="s">
        <v>411</v>
      </c>
      <c r="CQ15" s="3" t="str">
        <f t="shared" ca="1" si="12"/>
        <v>P</v>
      </c>
      <c r="CR15" s="3" t="str">
        <f t="shared" ca="1" si="12"/>
        <v>P</v>
      </c>
      <c r="CS15" s="3" t="str">
        <f t="shared" ca="1" si="12"/>
        <v>A</v>
      </c>
      <c r="CT15" s="3" t="str">
        <f t="shared" ca="1" si="13"/>
        <v>A</v>
      </c>
      <c r="CU15" s="3" t="str">
        <f t="shared" ca="1" si="13"/>
        <v>P</v>
      </c>
      <c r="CV15" s="3" t="s">
        <v>410</v>
      </c>
      <c r="CW15" s="3">
        <v>25</v>
      </c>
      <c r="CX15" s="3">
        <f t="shared" ca="1" si="14"/>
        <v>13</v>
      </c>
      <c r="CY15" s="12">
        <f t="shared" ca="1" si="15"/>
        <v>52</v>
      </c>
      <c r="CZ15" s="3" t="s">
        <v>410</v>
      </c>
      <c r="DA15" s="3">
        <v>25</v>
      </c>
      <c r="DB15" s="3">
        <f t="shared" ca="1" si="16"/>
        <v>11</v>
      </c>
      <c r="DC15" s="12">
        <f t="shared" ca="1" si="17"/>
        <v>44</v>
      </c>
    </row>
    <row r="16" spans="1:107" x14ac:dyDescent="0.25">
      <c r="A16" s="3" t="s">
        <v>32</v>
      </c>
      <c r="B16" s="3" t="s">
        <v>159</v>
      </c>
      <c r="C16">
        <v>6</v>
      </c>
      <c r="D16" t="s">
        <v>64</v>
      </c>
      <c r="E16" s="3" t="s">
        <v>406</v>
      </c>
      <c r="F16" s="3" t="s">
        <v>406</v>
      </c>
      <c r="G16" s="3" t="s">
        <v>406</v>
      </c>
      <c r="H16" s="3" t="s">
        <v>406</v>
      </c>
      <c r="I16" s="3" t="s">
        <v>406</v>
      </c>
      <c r="J16" s="3" t="s">
        <v>63</v>
      </c>
      <c r="K16" s="3" t="s">
        <v>410</v>
      </c>
      <c r="L16" s="3" t="s">
        <v>63</v>
      </c>
      <c r="M16" s="3" t="s">
        <v>406</v>
      </c>
      <c r="N16" s="3" t="s">
        <v>406</v>
      </c>
      <c r="O16" s="3" t="s">
        <v>63</v>
      </c>
      <c r="P16" s="3" t="s">
        <v>63</v>
      </c>
      <c r="Q16" s="3" t="s">
        <v>411</v>
      </c>
      <c r="R16" s="3" t="s">
        <v>410</v>
      </c>
      <c r="S16" s="3" t="s">
        <v>411</v>
      </c>
      <c r="T16" s="3" t="s">
        <v>406</v>
      </c>
      <c r="U16" s="3" t="s">
        <v>411</v>
      </c>
      <c r="V16" s="3" t="s">
        <v>63</v>
      </c>
      <c r="W16" s="3" t="s">
        <v>63</v>
      </c>
      <c r="X16" s="3" t="s">
        <v>63</v>
      </c>
      <c r="Y16" s="3" t="s">
        <v>410</v>
      </c>
      <c r="Z16" s="3" t="s">
        <v>63</v>
      </c>
      <c r="AA16" s="3" t="s">
        <v>406</v>
      </c>
      <c r="AB16" s="3" t="s">
        <v>406</v>
      </c>
      <c r="AC16" s="3" t="s">
        <v>406</v>
      </c>
      <c r="AD16" s="3" t="s">
        <v>411</v>
      </c>
      <c r="AE16" s="3" t="s">
        <v>63</v>
      </c>
      <c r="AF16" s="3" t="s">
        <v>410</v>
      </c>
      <c r="AG16" s="3" t="s">
        <v>406</v>
      </c>
      <c r="AH16" s="3" t="s">
        <v>63</v>
      </c>
      <c r="AI16" s="3" t="s">
        <v>406</v>
      </c>
      <c r="AJ16" s="3">
        <v>23</v>
      </c>
      <c r="AK16" s="3">
        <f t="shared" si="0"/>
        <v>13</v>
      </c>
      <c r="AL16" s="9">
        <f t="shared" si="18"/>
        <v>56.521739130434781</v>
      </c>
      <c r="AM16" s="3" t="str">
        <f t="shared" ca="1" si="19"/>
        <v>P</v>
      </c>
      <c r="AN16" s="3" t="str">
        <f t="shared" ca="1" si="1"/>
        <v>A</v>
      </c>
      <c r="AO16" s="3" t="str">
        <f t="shared" ca="1" si="1"/>
        <v>A</v>
      </c>
      <c r="AP16" s="3" t="s">
        <v>410</v>
      </c>
      <c r="AQ16" s="3" t="str">
        <f t="shared" ca="1" si="20"/>
        <v>A</v>
      </c>
      <c r="AR16" s="3" t="str">
        <f t="shared" ca="1" si="2"/>
        <v>P</v>
      </c>
      <c r="AS16" s="3" t="str">
        <f t="shared" ca="1" si="2"/>
        <v>P</v>
      </c>
      <c r="AT16" s="3" t="str">
        <f t="shared" ca="1" si="2"/>
        <v>P</v>
      </c>
      <c r="AU16" s="3" t="str">
        <f t="shared" ca="1" si="2"/>
        <v>A</v>
      </c>
      <c r="AV16" s="3" t="str">
        <f t="shared" ca="1" si="2"/>
        <v>P</v>
      </c>
      <c r="AW16" s="3" t="s">
        <v>410</v>
      </c>
      <c r="AX16" s="3" t="str">
        <f t="shared" ca="1" si="21"/>
        <v>A</v>
      </c>
      <c r="AY16" s="3" t="str">
        <f t="shared" ca="1" si="3"/>
        <v>P</v>
      </c>
      <c r="AZ16" s="3" t="str">
        <f t="shared" ca="1" si="3"/>
        <v>P</v>
      </c>
      <c r="BA16" s="3" t="str">
        <f t="shared" ca="1" si="3"/>
        <v>A</v>
      </c>
      <c r="BB16" s="3" t="str">
        <f t="shared" ca="1" si="3"/>
        <v>P</v>
      </c>
      <c r="BC16" s="3" t="str">
        <f t="shared" ca="1" si="3"/>
        <v>A</v>
      </c>
      <c r="BD16" s="3" t="s">
        <v>410</v>
      </c>
      <c r="BE16" s="3" t="str">
        <f t="shared" ca="1" si="22"/>
        <v>A</v>
      </c>
      <c r="BF16" s="3" t="str">
        <f t="shared" ca="1" si="4"/>
        <v>P</v>
      </c>
      <c r="BG16" s="3" t="str">
        <f t="shared" ca="1" si="4"/>
        <v>P</v>
      </c>
      <c r="BH16" s="3" t="str">
        <f t="shared" ca="1" si="4"/>
        <v>A</v>
      </c>
      <c r="BI16" s="3" t="str">
        <f t="shared" ca="1" si="4"/>
        <v>A</v>
      </c>
      <c r="BJ16" s="3" t="str">
        <f t="shared" ca="1" si="4"/>
        <v>P</v>
      </c>
      <c r="BK16" s="3" t="s">
        <v>410</v>
      </c>
      <c r="BL16" s="3" t="str">
        <f t="shared" ca="1" si="24"/>
        <v>P</v>
      </c>
      <c r="BM16" s="3" t="str">
        <f t="shared" ca="1" si="5"/>
        <v>P</v>
      </c>
      <c r="BN16" s="3" t="str">
        <f t="shared" ca="1" si="5"/>
        <v>A</v>
      </c>
      <c r="BO16">
        <v>24</v>
      </c>
      <c r="BP16">
        <f t="shared" ca="1" si="25"/>
        <v>13</v>
      </c>
      <c r="BQ16" s="8">
        <f t="shared" ca="1" si="23"/>
        <v>54.166666666666664</v>
      </c>
      <c r="BR16" s="3" t="str">
        <f t="shared" ca="1" si="6"/>
        <v>A</v>
      </c>
      <c r="BS16" s="3" t="str">
        <f t="shared" ca="1" si="6"/>
        <v>P</v>
      </c>
      <c r="BT16" s="3" t="s">
        <v>410</v>
      </c>
      <c r="BU16" s="3" t="str">
        <f t="shared" ca="1" si="7"/>
        <v>A</v>
      </c>
      <c r="BV16" s="3" t="str">
        <f t="shared" ca="1" si="7"/>
        <v>P</v>
      </c>
      <c r="BW16" s="3" t="str">
        <f t="shared" ca="1" si="7"/>
        <v>P</v>
      </c>
      <c r="BX16" s="3" t="str">
        <f t="shared" ca="1" si="7"/>
        <v>P</v>
      </c>
      <c r="BY16" s="3" t="s">
        <v>411</v>
      </c>
      <c r="BZ16" s="3" t="str">
        <f t="shared" ca="1" si="8"/>
        <v>P</v>
      </c>
      <c r="CA16" s="3" t="s">
        <v>410</v>
      </c>
      <c r="CB16" s="3" t="str">
        <f t="shared" ca="1" si="9"/>
        <v>A</v>
      </c>
      <c r="CC16" s="3" t="str">
        <f t="shared" ca="1" si="9"/>
        <v>P</v>
      </c>
      <c r="CD16" s="3" t="str">
        <f t="shared" ca="1" si="9"/>
        <v>P</v>
      </c>
      <c r="CE16" s="3" t="str">
        <f t="shared" ca="1" si="9"/>
        <v>A</v>
      </c>
      <c r="CF16" s="3" t="str">
        <f t="shared" ca="1" si="9"/>
        <v>P</v>
      </c>
      <c r="CG16" s="3" t="str">
        <f t="shared" ca="1" si="9"/>
        <v>P</v>
      </c>
      <c r="CH16" s="3" t="s">
        <v>410</v>
      </c>
      <c r="CI16" s="3" t="str">
        <f t="shared" ca="1" si="10"/>
        <v>P</v>
      </c>
      <c r="CJ16" s="3" t="str">
        <f t="shared" ca="1" si="10"/>
        <v>A</v>
      </c>
      <c r="CK16" s="3" t="str">
        <f t="shared" ca="1" si="10"/>
        <v>A</v>
      </c>
      <c r="CL16" s="3" t="str">
        <f t="shared" ca="1" si="10"/>
        <v>P</v>
      </c>
      <c r="CM16" s="3" t="str">
        <f t="shared" ca="1" si="10"/>
        <v>A</v>
      </c>
      <c r="CN16" s="3" t="str">
        <f t="shared" ca="1" si="11"/>
        <v>A</v>
      </c>
      <c r="CO16" s="3" t="s">
        <v>410</v>
      </c>
      <c r="CP16" s="3" t="s">
        <v>411</v>
      </c>
      <c r="CQ16" s="3" t="str">
        <f t="shared" ca="1" si="12"/>
        <v>P</v>
      </c>
      <c r="CR16" s="3" t="str">
        <f t="shared" ca="1" si="12"/>
        <v>A</v>
      </c>
      <c r="CS16" s="3" t="str">
        <f t="shared" ca="1" si="12"/>
        <v>A</v>
      </c>
      <c r="CT16" s="3" t="str">
        <f t="shared" ca="1" si="13"/>
        <v>P</v>
      </c>
      <c r="CU16" s="3" t="str">
        <f t="shared" ca="1" si="13"/>
        <v>P</v>
      </c>
      <c r="CV16" s="3" t="s">
        <v>410</v>
      </c>
      <c r="CW16" s="3">
        <v>25</v>
      </c>
      <c r="CX16" s="3">
        <f t="shared" ca="1" si="14"/>
        <v>14</v>
      </c>
      <c r="CY16" s="12">
        <f t="shared" ca="1" si="15"/>
        <v>56.000000000000007</v>
      </c>
      <c r="CZ16" s="3" t="s">
        <v>410</v>
      </c>
      <c r="DA16" s="3">
        <v>25</v>
      </c>
      <c r="DB16" s="3">
        <f t="shared" ca="1" si="16"/>
        <v>13</v>
      </c>
      <c r="DC16" s="12">
        <f t="shared" ca="1" si="17"/>
        <v>52</v>
      </c>
    </row>
    <row r="17" spans="1:107" x14ac:dyDescent="0.25">
      <c r="A17" s="3" t="s">
        <v>33</v>
      </c>
      <c r="B17" s="3" t="s">
        <v>160</v>
      </c>
      <c r="C17">
        <v>6</v>
      </c>
      <c r="D17" t="s">
        <v>64</v>
      </c>
      <c r="E17" s="3" t="s">
        <v>406</v>
      </c>
      <c r="F17" s="3" t="s">
        <v>406</v>
      </c>
      <c r="G17" s="3" t="s">
        <v>406</v>
      </c>
      <c r="H17" s="3" t="s">
        <v>406</v>
      </c>
      <c r="I17" s="3" t="s">
        <v>406</v>
      </c>
      <c r="J17" s="3" t="s">
        <v>63</v>
      </c>
      <c r="K17" s="3" t="s">
        <v>410</v>
      </c>
      <c r="L17" s="3" t="s">
        <v>406</v>
      </c>
      <c r="M17" s="3" t="s">
        <v>63</v>
      </c>
      <c r="N17" s="3" t="s">
        <v>406</v>
      </c>
      <c r="O17" s="3" t="s">
        <v>63</v>
      </c>
      <c r="P17" s="3" t="s">
        <v>63</v>
      </c>
      <c r="Q17" s="3" t="s">
        <v>411</v>
      </c>
      <c r="R17" s="3" t="s">
        <v>410</v>
      </c>
      <c r="S17" s="3" t="s">
        <v>411</v>
      </c>
      <c r="T17" s="3" t="s">
        <v>63</v>
      </c>
      <c r="U17" s="3" t="s">
        <v>411</v>
      </c>
      <c r="V17" s="3" t="s">
        <v>63</v>
      </c>
      <c r="W17" s="3" t="s">
        <v>63</v>
      </c>
      <c r="X17" s="3" t="s">
        <v>63</v>
      </c>
      <c r="Y17" s="3" t="s">
        <v>410</v>
      </c>
      <c r="Z17" s="3" t="s">
        <v>406</v>
      </c>
      <c r="AA17" s="3" t="s">
        <v>406</v>
      </c>
      <c r="AB17" s="3" t="s">
        <v>406</v>
      </c>
      <c r="AC17" s="3" t="s">
        <v>406</v>
      </c>
      <c r="AD17" s="3" t="s">
        <v>411</v>
      </c>
      <c r="AE17" s="3" t="s">
        <v>406</v>
      </c>
      <c r="AF17" s="3" t="s">
        <v>410</v>
      </c>
      <c r="AG17" s="3" t="s">
        <v>406</v>
      </c>
      <c r="AH17" s="3" t="s">
        <v>406</v>
      </c>
      <c r="AI17" s="3" t="s">
        <v>406</v>
      </c>
      <c r="AJ17" s="3">
        <v>23</v>
      </c>
      <c r="AK17" s="3">
        <f t="shared" si="0"/>
        <v>15</v>
      </c>
      <c r="AL17" s="9">
        <f t="shared" si="18"/>
        <v>65.217391304347828</v>
      </c>
      <c r="AM17" s="3" t="str">
        <f t="shared" ca="1" si="19"/>
        <v>P</v>
      </c>
      <c r="AN17" s="3" t="str">
        <f t="shared" ca="1" si="1"/>
        <v>A</v>
      </c>
      <c r="AO17" s="3" t="str">
        <f t="shared" ca="1" si="1"/>
        <v>A</v>
      </c>
      <c r="AP17" s="3" t="s">
        <v>410</v>
      </c>
      <c r="AQ17" s="3" t="str">
        <f t="shared" ca="1" si="20"/>
        <v>A</v>
      </c>
      <c r="AR17" s="3" t="str">
        <f t="shared" ca="1" si="2"/>
        <v>A</v>
      </c>
      <c r="AS17" s="3" t="str">
        <f t="shared" ca="1" si="2"/>
        <v>A</v>
      </c>
      <c r="AT17" s="3" t="str">
        <f t="shared" ca="1" si="2"/>
        <v>A</v>
      </c>
      <c r="AU17" s="3" t="str">
        <f t="shared" ca="1" si="2"/>
        <v>P</v>
      </c>
      <c r="AV17" s="3" t="str">
        <f t="shared" ca="1" si="2"/>
        <v>A</v>
      </c>
      <c r="AW17" s="3" t="s">
        <v>410</v>
      </c>
      <c r="AX17" s="3" t="str">
        <f t="shared" ca="1" si="21"/>
        <v>A</v>
      </c>
      <c r="AY17" s="3" t="str">
        <f t="shared" ca="1" si="3"/>
        <v>A</v>
      </c>
      <c r="AZ17" s="3" t="str">
        <f t="shared" ca="1" si="3"/>
        <v>P</v>
      </c>
      <c r="BA17" s="3" t="str">
        <f t="shared" ca="1" si="3"/>
        <v>A</v>
      </c>
      <c r="BB17" s="3" t="str">
        <f t="shared" ca="1" si="3"/>
        <v>P</v>
      </c>
      <c r="BC17" s="3" t="str">
        <f t="shared" ca="1" si="3"/>
        <v>A</v>
      </c>
      <c r="BD17" s="3" t="s">
        <v>410</v>
      </c>
      <c r="BE17" s="3" t="str">
        <f t="shared" ca="1" si="22"/>
        <v>A</v>
      </c>
      <c r="BF17" s="3" t="str">
        <f t="shared" ca="1" si="4"/>
        <v>A</v>
      </c>
      <c r="BG17" s="3" t="str">
        <f t="shared" ca="1" si="4"/>
        <v>A</v>
      </c>
      <c r="BH17" s="3" t="str">
        <f t="shared" ca="1" si="4"/>
        <v>P</v>
      </c>
      <c r="BI17" s="3" t="str">
        <f t="shared" ca="1" si="4"/>
        <v>A</v>
      </c>
      <c r="BJ17" s="3" t="str">
        <f t="shared" ca="1" si="4"/>
        <v>A</v>
      </c>
      <c r="BK17" s="3" t="s">
        <v>410</v>
      </c>
      <c r="BL17" s="3" t="str">
        <f t="shared" ca="1" si="24"/>
        <v>P</v>
      </c>
      <c r="BM17" s="3" t="str">
        <f t="shared" ca="1" si="5"/>
        <v>A</v>
      </c>
      <c r="BN17" s="3" t="str">
        <f t="shared" ca="1" si="5"/>
        <v>A</v>
      </c>
      <c r="BO17">
        <v>24</v>
      </c>
      <c r="BP17">
        <f t="shared" ca="1" si="25"/>
        <v>6</v>
      </c>
      <c r="BQ17" s="8">
        <f t="shared" ca="1" si="23"/>
        <v>25</v>
      </c>
      <c r="BR17" s="3" t="str">
        <f t="shared" ca="1" si="6"/>
        <v>P</v>
      </c>
      <c r="BS17" s="3" t="str">
        <f t="shared" ca="1" si="6"/>
        <v>A</v>
      </c>
      <c r="BT17" s="3" t="s">
        <v>410</v>
      </c>
      <c r="BU17" s="3" t="str">
        <f t="shared" ca="1" si="7"/>
        <v>A</v>
      </c>
      <c r="BV17" s="3" t="str">
        <f t="shared" ca="1" si="7"/>
        <v>A</v>
      </c>
      <c r="BW17" s="3" t="str">
        <f t="shared" ca="1" si="7"/>
        <v>P</v>
      </c>
      <c r="BX17" s="3" t="str">
        <f t="shared" ca="1" si="7"/>
        <v>A</v>
      </c>
      <c r="BY17" s="3" t="s">
        <v>411</v>
      </c>
      <c r="BZ17" s="3" t="str">
        <f t="shared" ca="1" si="8"/>
        <v>A</v>
      </c>
      <c r="CA17" s="3" t="s">
        <v>410</v>
      </c>
      <c r="CB17" s="3" t="str">
        <f t="shared" ca="1" si="9"/>
        <v>A</v>
      </c>
      <c r="CC17" s="3" t="str">
        <f t="shared" ca="1" si="9"/>
        <v>A</v>
      </c>
      <c r="CD17" s="3" t="str">
        <f t="shared" ca="1" si="9"/>
        <v>P</v>
      </c>
      <c r="CE17" s="3" t="str">
        <f t="shared" ca="1" si="9"/>
        <v>A</v>
      </c>
      <c r="CF17" s="3" t="str">
        <f t="shared" ca="1" si="9"/>
        <v>P</v>
      </c>
      <c r="CG17" s="3" t="str">
        <f t="shared" ca="1" si="9"/>
        <v>P</v>
      </c>
      <c r="CH17" s="3" t="s">
        <v>410</v>
      </c>
      <c r="CI17" s="3" t="str">
        <f t="shared" ca="1" si="10"/>
        <v>P</v>
      </c>
      <c r="CJ17" s="3" t="str">
        <f t="shared" ca="1" si="10"/>
        <v>P</v>
      </c>
      <c r="CK17" s="3" t="str">
        <f t="shared" ca="1" si="10"/>
        <v>A</v>
      </c>
      <c r="CL17" s="3" t="str">
        <f t="shared" ca="1" si="10"/>
        <v>A</v>
      </c>
      <c r="CM17" s="3" t="str">
        <f t="shared" ca="1" si="10"/>
        <v>A</v>
      </c>
      <c r="CN17" s="3" t="str">
        <f t="shared" ca="1" si="11"/>
        <v>A</v>
      </c>
      <c r="CO17" s="3" t="s">
        <v>410</v>
      </c>
      <c r="CP17" s="3" t="s">
        <v>411</v>
      </c>
      <c r="CQ17" s="3" t="str">
        <f t="shared" ca="1" si="12"/>
        <v>P</v>
      </c>
      <c r="CR17" s="3" t="str">
        <f t="shared" ca="1" si="12"/>
        <v>A</v>
      </c>
      <c r="CS17" s="3" t="str">
        <f t="shared" ca="1" si="12"/>
        <v>A</v>
      </c>
      <c r="CT17" s="3" t="str">
        <f t="shared" ca="1" si="13"/>
        <v>A</v>
      </c>
      <c r="CU17" s="3" t="str">
        <f t="shared" ca="1" si="13"/>
        <v>A</v>
      </c>
      <c r="CV17" s="3" t="s">
        <v>410</v>
      </c>
      <c r="CW17" s="3">
        <v>25</v>
      </c>
      <c r="CX17" s="3">
        <f t="shared" ca="1" si="14"/>
        <v>8</v>
      </c>
      <c r="CY17" s="12">
        <f t="shared" ca="1" si="15"/>
        <v>32</v>
      </c>
      <c r="CZ17" s="3" t="s">
        <v>410</v>
      </c>
      <c r="DA17" s="3">
        <v>25</v>
      </c>
      <c r="DB17" s="3">
        <f t="shared" ca="1" si="16"/>
        <v>7</v>
      </c>
      <c r="DC17" s="12">
        <f t="shared" ca="1" si="17"/>
        <v>28.000000000000004</v>
      </c>
    </row>
    <row r="18" spans="1:107" x14ac:dyDescent="0.25">
      <c r="A18" s="3" t="s">
        <v>34</v>
      </c>
      <c r="B18" s="3" t="s">
        <v>161</v>
      </c>
      <c r="C18">
        <v>6</v>
      </c>
      <c r="D18" t="s">
        <v>64</v>
      </c>
      <c r="E18" s="3" t="s">
        <v>63</v>
      </c>
      <c r="F18" s="3" t="s">
        <v>406</v>
      </c>
      <c r="G18" s="3" t="s">
        <v>63</v>
      </c>
      <c r="H18" s="3" t="s">
        <v>63</v>
      </c>
      <c r="I18" s="3" t="s">
        <v>63</v>
      </c>
      <c r="J18" s="3" t="s">
        <v>63</v>
      </c>
      <c r="K18" s="3" t="s">
        <v>410</v>
      </c>
      <c r="L18" s="3" t="s">
        <v>63</v>
      </c>
      <c r="M18" s="3" t="s">
        <v>63</v>
      </c>
      <c r="N18" s="3" t="s">
        <v>406</v>
      </c>
      <c r="O18" s="3" t="s">
        <v>406</v>
      </c>
      <c r="P18" s="3" t="s">
        <v>406</v>
      </c>
      <c r="Q18" s="3" t="s">
        <v>411</v>
      </c>
      <c r="R18" s="3" t="s">
        <v>410</v>
      </c>
      <c r="S18" s="3" t="s">
        <v>411</v>
      </c>
      <c r="T18" s="3" t="s">
        <v>406</v>
      </c>
      <c r="U18" s="3" t="s">
        <v>411</v>
      </c>
      <c r="V18" s="3" t="s">
        <v>406</v>
      </c>
      <c r="W18" s="3" t="s">
        <v>406</v>
      </c>
      <c r="X18" s="3" t="s">
        <v>406</v>
      </c>
      <c r="Y18" s="3" t="s">
        <v>410</v>
      </c>
      <c r="Z18" s="3" t="s">
        <v>406</v>
      </c>
      <c r="AA18" s="3" t="s">
        <v>406</v>
      </c>
      <c r="AB18" s="3" t="s">
        <v>406</v>
      </c>
      <c r="AC18" s="3" t="s">
        <v>406</v>
      </c>
      <c r="AD18" s="3" t="s">
        <v>411</v>
      </c>
      <c r="AE18" s="3" t="s">
        <v>63</v>
      </c>
      <c r="AF18" s="3" t="s">
        <v>410</v>
      </c>
      <c r="AG18" s="3" t="s">
        <v>406</v>
      </c>
      <c r="AH18" s="3" t="s">
        <v>406</v>
      </c>
      <c r="AI18" s="3" t="s">
        <v>63</v>
      </c>
      <c r="AJ18" s="3">
        <v>23</v>
      </c>
      <c r="AK18" s="3">
        <f t="shared" si="0"/>
        <v>14</v>
      </c>
      <c r="AL18" s="9">
        <f t="shared" si="18"/>
        <v>60.869565217391312</v>
      </c>
      <c r="AM18" s="3" t="str">
        <f t="shared" ca="1" si="19"/>
        <v>P</v>
      </c>
      <c r="AN18" s="3" t="str">
        <f t="shared" ca="1" si="19"/>
        <v>A</v>
      </c>
      <c r="AO18" s="3" t="str">
        <f t="shared" ca="1" si="19"/>
        <v>P</v>
      </c>
      <c r="AP18" s="3" t="s">
        <v>410</v>
      </c>
      <c r="AQ18" s="3" t="str">
        <f t="shared" ca="1" si="20"/>
        <v>A</v>
      </c>
      <c r="AR18" s="3" t="str">
        <f t="shared" ca="1" si="20"/>
        <v>A</v>
      </c>
      <c r="AS18" s="3" t="str">
        <f t="shared" ca="1" si="20"/>
        <v>A</v>
      </c>
      <c r="AT18" s="3" t="str">
        <f t="shared" ca="1" si="20"/>
        <v>A</v>
      </c>
      <c r="AU18" s="3" t="str">
        <f t="shared" ca="1" si="20"/>
        <v>P</v>
      </c>
      <c r="AV18" s="3" t="str">
        <f t="shared" ca="1" si="20"/>
        <v>A</v>
      </c>
      <c r="AW18" s="3" t="s">
        <v>410</v>
      </c>
      <c r="AX18" s="3" t="str">
        <f t="shared" ca="1" si="21"/>
        <v>A</v>
      </c>
      <c r="AY18" s="3" t="str">
        <f t="shared" ca="1" si="21"/>
        <v>A</v>
      </c>
      <c r="AZ18" s="3" t="str">
        <f t="shared" ca="1" si="21"/>
        <v>P</v>
      </c>
      <c r="BA18" s="3" t="str">
        <f t="shared" ca="1" si="21"/>
        <v>P</v>
      </c>
      <c r="BB18" s="3" t="str">
        <f t="shared" ca="1" si="21"/>
        <v>P</v>
      </c>
      <c r="BC18" s="3" t="str">
        <f t="shared" ca="1" si="21"/>
        <v>A</v>
      </c>
      <c r="BD18" s="3" t="s">
        <v>410</v>
      </c>
      <c r="BE18" s="3" t="str">
        <f t="shared" ca="1" si="22"/>
        <v>P</v>
      </c>
      <c r="BF18" s="3" t="str">
        <f t="shared" ca="1" si="22"/>
        <v>A</v>
      </c>
      <c r="BG18" s="3" t="str">
        <f t="shared" ca="1" si="22"/>
        <v>P</v>
      </c>
      <c r="BH18" s="3" t="str">
        <f t="shared" ca="1" si="22"/>
        <v>A</v>
      </c>
      <c r="BI18" s="3" t="str">
        <f t="shared" ca="1" si="22"/>
        <v>P</v>
      </c>
      <c r="BJ18" s="3" t="str">
        <f t="shared" ca="1" si="22"/>
        <v>A</v>
      </c>
      <c r="BK18" s="3" t="s">
        <v>410</v>
      </c>
      <c r="BL18" s="3" t="str">
        <f t="shared" ca="1" si="24"/>
        <v>A</v>
      </c>
      <c r="BM18" s="3" t="str">
        <f t="shared" ca="1" si="24"/>
        <v>P</v>
      </c>
      <c r="BN18" s="3" t="str">
        <f t="shared" ca="1" si="24"/>
        <v>P</v>
      </c>
      <c r="BO18">
        <v>24</v>
      </c>
      <c r="BP18">
        <f t="shared" ca="1" si="25"/>
        <v>11</v>
      </c>
      <c r="BQ18" s="8">
        <f t="shared" ca="1" si="23"/>
        <v>45.833333333333329</v>
      </c>
      <c r="BR18" s="3" t="str">
        <f t="shared" ca="1" si="6"/>
        <v>A</v>
      </c>
      <c r="BS18" s="3" t="str">
        <f t="shared" ca="1" si="6"/>
        <v>A</v>
      </c>
      <c r="BT18" s="3" t="s">
        <v>410</v>
      </c>
      <c r="BU18" s="3" t="str">
        <f t="shared" ca="1" si="7"/>
        <v>P</v>
      </c>
      <c r="BV18" s="3" t="str">
        <f t="shared" ca="1" si="7"/>
        <v>P</v>
      </c>
      <c r="BW18" s="3" t="str">
        <f t="shared" ca="1" si="7"/>
        <v>P</v>
      </c>
      <c r="BX18" s="3" t="str">
        <f t="shared" ca="1" si="7"/>
        <v>A</v>
      </c>
      <c r="BY18" s="3" t="s">
        <v>411</v>
      </c>
      <c r="BZ18" s="3" t="str">
        <f t="shared" ca="1" si="8"/>
        <v>P</v>
      </c>
      <c r="CA18" s="3" t="s">
        <v>410</v>
      </c>
      <c r="CB18" s="3" t="str">
        <f t="shared" ref="CB18:CG29" ca="1" si="26">IF(RANDBETWEEN(0,1)=1, "P", "A")</f>
        <v>A</v>
      </c>
      <c r="CC18" s="3" t="str">
        <f t="shared" ca="1" si="26"/>
        <v>P</v>
      </c>
      <c r="CD18" s="3" t="str">
        <f t="shared" ca="1" si="26"/>
        <v>A</v>
      </c>
      <c r="CE18" s="3" t="str">
        <f t="shared" ca="1" si="26"/>
        <v>P</v>
      </c>
      <c r="CF18" s="3" t="str">
        <f t="shared" ca="1" si="26"/>
        <v>A</v>
      </c>
      <c r="CG18" s="3" t="str">
        <f t="shared" ca="1" si="26"/>
        <v>A</v>
      </c>
      <c r="CH18" s="3" t="s">
        <v>410</v>
      </c>
      <c r="CI18" s="3" t="str">
        <f t="shared" ca="1" si="10"/>
        <v>P</v>
      </c>
      <c r="CJ18" s="3" t="str">
        <f t="shared" ca="1" si="10"/>
        <v>P</v>
      </c>
      <c r="CK18" s="3" t="str">
        <f t="shared" ca="1" si="10"/>
        <v>P</v>
      </c>
      <c r="CL18" s="3" t="str">
        <f t="shared" ca="1" si="10"/>
        <v>P</v>
      </c>
      <c r="CM18" s="3" t="str">
        <f t="shared" ca="1" si="10"/>
        <v>A</v>
      </c>
      <c r="CN18" s="3" t="str">
        <f t="shared" ca="1" si="11"/>
        <v>A</v>
      </c>
      <c r="CO18" s="3" t="s">
        <v>410</v>
      </c>
      <c r="CP18" s="3" t="s">
        <v>411</v>
      </c>
      <c r="CQ18" s="3" t="str">
        <f t="shared" ca="1" si="12"/>
        <v>A</v>
      </c>
      <c r="CR18" s="3" t="str">
        <f t="shared" ca="1" si="12"/>
        <v>A</v>
      </c>
      <c r="CS18" s="3" t="str">
        <f t="shared" ca="1" si="12"/>
        <v>A</v>
      </c>
      <c r="CT18" s="3" t="str">
        <f t="shared" ca="1" si="13"/>
        <v>P</v>
      </c>
      <c r="CU18" s="3" t="str">
        <f t="shared" ca="1" si="13"/>
        <v>P</v>
      </c>
      <c r="CV18" s="3" t="s">
        <v>410</v>
      </c>
      <c r="CW18" s="3">
        <v>25</v>
      </c>
      <c r="CX18" s="3">
        <f t="shared" ca="1" si="14"/>
        <v>12</v>
      </c>
      <c r="CY18" s="12">
        <f t="shared" ca="1" si="15"/>
        <v>48</v>
      </c>
      <c r="CZ18" s="3" t="s">
        <v>410</v>
      </c>
      <c r="DA18" s="3">
        <v>25</v>
      </c>
      <c r="DB18" s="3">
        <f t="shared" ca="1" si="16"/>
        <v>11</v>
      </c>
      <c r="DC18" s="12">
        <f t="shared" ca="1" si="17"/>
        <v>44</v>
      </c>
    </row>
    <row r="19" spans="1:107" x14ac:dyDescent="0.25">
      <c r="A19" s="3" t="s">
        <v>35</v>
      </c>
      <c r="B19" s="3" t="s">
        <v>162</v>
      </c>
      <c r="C19">
        <v>6</v>
      </c>
      <c r="D19" t="s">
        <v>64</v>
      </c>
      <c r="E19" s="3" t="s">
        <v>406</v>
      </c>
      <c r="F19" s="3" t="s">
        <v>406</v>
      </c>
      <c r="G19" s="3" t="s">
        <v>63</v>
      </c>
      <c r="H19" s="3" t="s">
        <v>63</v>
      </c>
      <c r="I19" s="3" t="s">
        <v>63</v>
      </c>
      <c r="J19" s="3" t="s">
        <v>63</v>
      </c>
      <c r="K19" s="3" t="s">
        <v>410</v>
      </c>
      <c r="L19" s="3" t="s">
        <v>406</v>
      </c>
      <c r="M19" s="3" t="s">
        <v>63</v>
      </c>
      <c r="N19" s="3" t="s">
        <v>406</v>
      </c>
      <c r="O19" s="3" t="s">
        <v>406</v>
      </c>
      <c r="P19" s="3" t="s">
        <v>63</v>
      </c>
      <c r="Q19" s="3" t="s">
        <v>411</v>
      </c>
      <c r="R19" s="3" t="s">
        <v>410</v>
      </c>
      <c r="S19" s="3" t="s">
        <v>411</v>
      </c>
      <c r="T19" s="3" t="s">
        <v>406</v>
      </c>
      <c r="U19" s="3" t="s">
        <v>411</v>
      </c>
      <c r="V19" s="3" t="s">
        <v>63</v>
      </c>
      <c r="W19" s="3" t="s">
        <v>406</v>
      </c>
      <c r="X19" s="3" t="s">
        <v>406</v>
      </c>
      <c r="Y19" s="3" t="s">
        <v>410</v>
      </c>
      <c r="Z19" s="3" t="s">
        <v>406</v>
      </c>
      <c r="AA19" s="3" t="s">
        <v>63</v>
      </c>
      <c r="AB19" s="3" t="s">
        <v>406</v>
      </c>
      <c r="AC19" s="3" t="s">
        <v>63</v>
      </c>
      <c r="AD19" s="3" t="s">
        <v>411</v>
      </c>
      <c r="AE19" s="3" t="s">
        <v>406</v>
      </c>
      <c r="AF19" s="3" t="s">
        <v>410</v>
      </c>
      <c r="AG19" s="3" t="s">
        <v>63</v>
      </c>
      <c r="AH19" s="3" t="s">
        <v>406</v>
      </c>
      <c r="AI19" s="3" t="s">
        <v>63</v>
      </c>
      <c r="AJ19" s="3">
        <v>23</v>
      </c>
      <c r="AK19" s="3">
        <f t="shared" si="0"/>
        <v>12</v>
      </c>
      <c r="AL19" s="9">
        <f t="shared" si="18"/>
        <v>52.173913043478258</v>
      </c>
      <c r="AM19" s="3" t="str">
        <f t="shared" ca="1" si="19"/>
        <v>P</v>
      </c>
      <c r="AN19" s="3" t="str">
        <f t="shared" ca="1" si="19"/>
        <v>A</v>
      </c>
      <c r="AO19" s="3" t="str">
        <f t="shared" ca="1" si="19"/>
        <v>A</v>
      </c>
      <c r="AP19" s="3" t="s">
        <v>410</v>
      </c>
      <c r="AQ19" s="3" t="str">
        <f t="shared" ca="1" si="20"/>
        <v>A</v>
      </c>
      <c r="AR19" s="3" t="str">
        <f t="shared" ca="1" si="20"/>
        <v>A</v>
      </c>
      <c r="AS19" s="3" t="str">
        <f t="shared" ca="1" si="20"/>
        <v>A</v>
      </c>
      <c r="AT19" s="3" t="str">
        <f t="shared" ca="1" si="20"/>
        <v>P</v>
      </c>
      <c r="AU19" s="3" t="str">
        <f t="shared" ca="1" si="20"/>
        <v>A</v>
      </c>
      <c r="AV19" s="3" t="str">
        <f t="shared" ca="1" si="20"/>
        <v>P</v>
      </c>
      <c r="AW19" s="3" t="s">
        <v>410</v>
      </c>
      <c r="AX19" s="3" t="str">
        <f t="shared" ca="1" si="21"/>
        <v>A</v>
      </c>
      <c r="AY19" s="3" t="str">
        <f t="shared" ca="1" si="21"/>
        <v>A</v>
      </c>
      <c r="AZ19" s="3" t="str">
        <f t="shared" ca="1" si="21"/>
        <v>P</v>
      </c>
      <c r="BA19" s="3" t="str">
        <f t="shared" ca="1" si="21"/>
        <v>A</v>
      </c>
      <c r="BB19" s="3" t="str">
        <f t="shared" ca="1" si="21"/>
        <v>P</v>
      </c>
      <c r="BC19" s="3" t="str">
        <f t="shared" ca="1" si="21"/>
        <v>A</v>
      </c>
      <c r="BD19" s="3" t="s">
        <v>410</v>
      </c>
      <c r="BE19" s="3" t="str">
        <f t="shared" ca="1" si="22"/>
        <v>A</v>
      </c>
      <c r="BF19" s="3" t="str">
        <f t="shared" ca="1" si="22"/>
        <v>A</v>
      </c>
      <c r="BG19" s="3" t="str">
        <f t="shared" ca="1" si="22"/>
        <v>A</v>
      </c>
      <c r="BH19" s="3" t="str">
        <f t="shared" ca="1" si="22"/>
        <v>A</v>
      </c>
      <c r="BI19" s="3" t="str">
        <f t="shared" ca="1" si="22"/>
        <v>A</v>
      </c>
      <c r="BJ19" s="3" t="str">
        <f t="shared" ca="1" si="22"/>
        <v>P</v>
      </c>
      <c r="BK19" s="3" t="s">
        <v>410</v>
      </c>
      <c r="BL19" s="3" t="str">
        <f t="shared" ca="1" si="24"/>
        <v>P</v>
      </c>
      <c r="BM19" s="3" t="str">
        <f t="shared" ca="1" si="24"/>
        <v>A</v>
      </c>
      <c r="BN19" s="3" t="str">
        <f t="shared" ca="1" si="24"/>
        <v>P</v>
      </c>
      <c r="BO19">
        <v>24</v>
      </c>
      <c r="BP19">
        <f t="shared" ca="1" si="25"/>
        <v>8</v>
      </c>
      <c r="BQ19" s="8">
        <f t="shared" ca="1" si="23"/>
        <v>33.333333333333329</v>
      </c>
      <c r="BR19" s="3" t="str">
        <f t="shared" ca="1" si="6"/>
        <v>P</v>
      </c>
      <c r="BS19" s="3" t="str">
        <f t="shared" ca="1" si="6"/>
        <v>P</v>
      </c>
      <c r="BT19" s="3" t="s">
        <v>410</v>
      </c>
      <c r="BU19" s="3" t="str">
        <f t="shared" ca="1" si="7"/>
        <v>P</v>
      </c>
      <c r="BV19" s="3" t="str">
        <f t="shared" ca="1" si="7"/>
        <v>A</v>
      </c>
      <c r="BW19" s="3" t="str">
        <f t="shared" ca="1" si="7"/>
        <v>P</v>
      </c>
      <c r="BX19" s="3" t="str">
        <f t="shared" ca="1" si="7"/>
        <v>A</v>
      </c>
      <c r="BY19" s="3" t="s">
        <v>411</v>
      </c>
      <c r="BZ19" s="3" t="str">
        <f t="shared" ca="1" si="8"/>
        <v>A</v>
      </c>
      <c r="CA19" s="3" t="s">
        <v>410</v>
      </c>
      <c r="CB19" s="3" t="str">
        <f t="shared" ca="1" si="26"/>
        <v>A</v>
      </c>
      <c r="CC19" s="3" t="str">
        <f t="shared" ca="1" si="26"/>
        <v>P</v>
      </c>
      <c r="CD19" s="3" t="str">
        <f t="shared" ca="1" si="26"/>
        <v>P</v>
      </c>
      <c r="CE19" s="3" t="str">
        <f t="shared" ca="1" si="26"/>
        <v>P</v>
      </c>
      <c r="CF19" s="3" t="str">
        <f t="shared" ca="1" si="26"/>
        <v>P</v>
      </c>
      <c r="CG19" s="3" t="str">
        <f t="shared" ca="1" si="26"/>
        <v>P</v>
      </c>
      <c r="CH19" s="3" t="s">
        <v>410</v>
      </c>
      <c r="CI19" s="3" t="str">
        <f t="shared" ca="1" si="10"/>
        <v>A</v>
      </c>
      <c r="CJ19" s="3" t="str">
        <f t="shared" ca="1" si="10"/>
        <v>A</v>
      </c>
      <c r="CK19" s="3" t="str">
        <f t="shared" ca="1" si="10"/>
        <v>A</v>
      </c>
      <c r="CL19" s="3" t="str">
        <f t="shared" ca="1" si="10"/>
        <v>A</v>
      </c>
      <c r="CM19" s="3" t="str">
        <f t="shared" ca="1" si="10"/>
        <v>P</v>
      </c>
      <c r="CN19" s="3" t="str">
        <f t="shared" ca="1" si="11"/>
        <v>A</v>
      </c>
      <c r="CO19" s="3" t="s">
        <v>410</v>
      </c>
      <c r="CP19" s="3" t="s">
        <v>411</v>
      </c>
      <c r="CQ19" s="3" t="str">
        <f t="shared" ca="1" si="12"/>
        <v>P</v>
      </c>
      <c r="CR19" s="3" t="str">
        <f t="shared" ca="1" si="12"/>
        <v>P</v>
      </c>
      <c r="CS19" s="3" t="str">
        <f t="shared" ca="1" si="12"/>
        <v>A</v>
      </c>
      <c r="CT19" s="3" t="str">
        <f t="shared" ca="1" si="13"/>
        <v>P</v>
      </c>
      <c r="CU19" s="3" t="str">
        <f t="shared" ca="1" si="13"/>
        <v>P</v>
      </c>
      <c r="CV19" s="3" t="s">
        <v>410</v>
      </c>
      <c r="CW19" s="3">
        <v>25</v>
      </c>
      <c r="CX19" s="3">
        <f t="shared" ca="1" si="14"/>
        <v>14</v>
      </c>
      <c r="CY19" s="12">
        <f t="shared" ca="1" si="15"/>
        <v>56.000000000000007</v>
      </c>
      <c r="CZ19" s="3" t="s">
        <v>410</v>
      </c>
      <c r="DA19" s="3">
        <v>25</v>
      </c>
      <c r="DB19" s="3">
        <f t="shared" ca="1" si="16"/>
        <v>11</v>
      </c>
      <c r="DC19" s="12">
        <f t="shared" ca="1" si="17"/>
        <v>44</v>
      </c>
    </row>
    <row r="20" spans="1:107" x14ac:dyDescent="0.25">
      <c r="A20" s="3" t="s">
        <v>36</v>
      </c>
      <c r="B20" s="3" t="s">
        <v>163</v>
      </c>
      <c r="C20">
        <v>6</v>
      </c>
      <c r="D20" t="s">
        <v>64</v>
      </c>
      <c r="E20" s="3" t="s">
        <v>406</v>
      </c>
      <c r="F20" s="3" t="s">
        <v>406</v>
      </c>
      <c r="G20" s="3" t="s">
        <v>406</v>
      </c>
      <c r="H20" s="3" t="s">
        <v>406</v>
      </c>
      <c r="I20" s="3" t="s">
        <v>406</v>
      </c>
      <c r="J20" s="3" t="s">
        <v>63</v>
      </c>
      <c r="K20" s="3" t="s">
        <v>410</v>
      </c>
      <c r="L20" s="3" t="s">
        <v>406</v>
      </c>
      <c r="M20" s="3" t="s">
        <v>406</v>
      </c>
      <c r="N20" s="3" t="s">
        <v>63</v>
      </c>
      <c r="O20" s="3" t="s">
        <v>406</v>
      </c>
      <c r="P20" s="3" t="s">
        <v>406</v>
      </c>
      <c r="Q20" s="3" t="s">
        <v>411</v>
      </c>
      <c r="R20" s="3" t="s">
        <v>410</v>
      </c>
      <c r="S20" s="3" t="s">
        <v>411</v>
      </c>
      <c r="T20" s="3" t="s">
        <v>406</v>
      </c>
      <c r="U20" s="3" t="s">
        <v>411</v>
      </c>
      <c r="V20" s="3" t="s">
        <v>406</v>
      </c>
      <c r="W20" s="3" t="s">
        <v>406</v>
      </c>
      <c r="X20" s="3" t="s">
        <v>406</v>
      </c>
      <c r="Y20" s="3" t="s">
        <v>410</v>
      </c>
      <c r="Z20" s="3" t="s">
        <v>63</v>
      </c>
      <c r="AA20" s="3" t="s">
        <v>63</v>
      </c>
      <c r="AB20" s="3" t="s">
        <v>406</v>
      </c>
      <c r="AC20" s="3" t="s">
        <v>63</v>
      </c>
      <c r="AD20" s="3" t="s">
        <v>411</v>
      </c>
      <c r="AE20" s="3" t="s">
        <v>406</v>
      </c>
      <c r="AF20" s="3" t="s">
        <v>410</v>
      </c>
      <c r="AG20" s="3" t="s">
        <v>63</v>
      </c>
      <c r="AH20" s="3" t="s">
        <v>406</v>
      </c>
      <c r="AI20" s="3" t="s">
        <v>63</v>
      </c>
      <c r="AJ20" s="3">
        <v>23</v>
      </c>
      <c r="AK20" s="3">
        <f t="shared" si="0"/>
        <v>16</v>
      </c>
      <c r="AL20" s="9">
        <f t="shared" si="18"/>
        <v>69.565217391304344</v>
      </c>
      <c r="AM20" s="3" t="str">
        <f t="shared" ca="1" si="19"/>
        <v>P</v>
      </c>
      <c r="AN20" s="3" t="str">
        <f t="shared" ca="1" si="19"/>
        <v>A</v>
      </c>
      <c r="AO20" s="3" t="str">
        <f t="shared" ca="1" si="19"/>
        <v>P</v>
      </c>
      <c r="AP20" s="3" t="s">
        <v>410</v>
      </c>
      <c r="AQ20" s="3" t="str">
        <f t="shared" ca="1" si="20"/>
        <v>A</v>
      </c>
      <c r="AR20" s="3" t="str">
        <f t="shared" ca="1" si="20"/>
        <v>P</v>
      </c>
      <c r="AS20" s="3" t="str">
        <f t="shared" ca="1" si="20"/>
        <v>P</v>
      </c>
      <c r="AT20" s="3" t="str">
        <f t="shared" ca="1" si="20"/>
        <v>A</v>
      </c>
      <c r="AU20" s="3" t="str">
        <f t="shared" ca="1" si="20"/>
        <v>A</v>
      </c>
      <c r="AV20" s="3" t="str">
        <f t="shared" ca="1" si="20"/>
        <v>A</v>
      </c>
      <c r="AW20" s="3" t="s">
        <v>410</v>
      </c>
      <c r="AX20" s="3" t="str">
        <f t="shared" ca="1" si="21"/>
        <v>A</v>
      </c>
      <c r="AY20" s="3" t="str">
        <f t="shared" ca="1" si="21"/>
        <v>A</v>
      </c>
      <c r="AZ20" s="3" t="str">
        <f t="shared" ca="1" si="21"/>
        <v>A</v>
      </c>
      <c r="BA20" s="3" t="str">
        <f t="shared" ca="1" si="21"/>
        <v>A</v>
      </c>
      <c r="BB20" s="3" t="str">
        <f t="shared" ca="1" si="21"/>
        <v>P</v>
      </c>
      <c r="BC20" s="3" t="str">
        <f t="shared" ca="1" si="21"/>
        <v>P</v>
      </c>
      <c r="BD20" s="3" t="s">
        <v>410</v>
      </c>
      <c r="BE20" s="3" t="str">
        <f t="shared" ca="1" si="22"/>
        <v>P</v>
      </c>
      <c r="BF20" s="3" t="str">
        <f t="shared" ca="1" si="22"/>
        <v>P</v>
      </c>
      <c r="BG20" s="3" t="str">
        <f t="shared" ca="1" si="22"/>
        <v>A</v>
      </c>
      <c r="BH20" s="3" t="str">
        <f t="shared" ca="1" si="22"/>
        <v>A</v>
      </c>
      <c r="BI20" s="3" t="str">
        <f t="shared" ca="1" si="22"/>
        <v>P</v>
      </c>
      <c r="BJ20" s="3" t="str">
        <f t="shared" ca="1" si="22"/>
        <v>A</v>
      </c>
      <c r="BK20" s="3" t="s">
        <v>410</v>
      </c>
      <c r="BL20" s="3" t="str">
        <f t="shared" ca="1" si="24"/>
        <v>P</v>
      </c>
      <c r="BM20" s="3" t="str">
        <f t="shared" ca="1" si="24"/>
        <v>A</v>
      </c>
      <c r="BN20" s="3" t="str">
        <f t="shared" ca="1" si="24"/>
        <v>P</v>
      </c>
      <c r="BO20">
        <v>24</v>
      </c>
      <c r="BP20">
        <f t="shared" ca="1" si="25"/>
        <v>11</v>
      </c>
      <c r="BQ20" s="8">
        <f t="shared" ca="1" si="23"/>
        <v>45.833333333333329</v>
      </c>
      <c r="BR20" s="3" t="str">
        <f t="shared" ca="1" si="6"/>
        <v>A</v>
      </c>
      <c r="BS20" s="3" t="str">
        <f t="shared" ca="1" si="6"/>
        <v>A</v>
      </c>
      <c r="BT20" s="3" t="s">
        <v>410</v>
      </c>
      <c r="BU20" s="3" t="str">
        <f t="shared" ca="1" si="7"/>
        <v>A</v>
      </c>
      <c r="BV20" s="3" t="str">
        <f t="shared" ca="1" si="7"/>
        <v>P</v>
      </c>
      <c r="BW20" s="3" t="str">
        <f t="shared" ca="1" si="7"/>
        <v>A</v>
      </c>
      <c r="BX20" s="3" t="str">
        <f t="shared" ca="1" si="7"/>
        <v>P</v>
      </c>
      <c r="BY20" s="3" t="s">
        <v>411</v>
      </c>
      <c r="BZ20" s="3" t="str">
        <f t="shared" ca="1" si="8"/>
        <v>P</v>
      </c>
      <c r="CA20" s="3" t="s">
        <v>410</v>
      </c>
      <c r="CB20" s="3" t="str">
        <f t="shared" ca="1" si="26"/>
        <v>A</v>
      </c>
      <c r="CC20" s="3" t="str">
        <f t="shared" ca="1" si="26"/>
        <v>P</v>
      </c>
      <c r="CD20" s="3" t="str">
        <f t="shared" ca="1" si="26"/>
        <v>P</v>
      </c>
      <c r="CE20" s="3" t="str">
        <f t="shared" ca="1" si="26"/>
        <v>P</v>
      </c>
      <c r="CF20" s="3" t="str">
        <f t="shared" ca="1" si="26"/>
        <v>P</v>
      </c>
      <c r="CG20" s="3" t="str">
        <f t="shared" ca="1" si="26"/>
        <v>P</v>
      </c>
      <c r="CH20" s="3" t="s">
        <v>410</v>
      </c>
      <c r="CI20" s="3" t="str">
        <f t="shared" ca="1" si="10"/>
        <v>P</v>
      </c>
      <c r="CJ20" s="3" t="str">
        <f t="shared" ca="1" si="10"/>
        <v>P</v>
      </c>
      <c r="CK20" s="3" t="str">
        <f t="shared" ca="1" si="10"/>
        <v>P</v>
      </c>
      <c r="CL20" s="3" t="str">
        <f t="shared" ca="1" si="10"/>
        <v>P</v>
      </c>
      <c r="CM20" s="3" t="str">
        <f t="shared" ca="1" si="10"/>
        <v>P</v>
      </c>
      <c r="CN20" s="3" t="str">
        <f t="shared" ca="1" si="11"/>
        <v>A</v>
      </c>
      <c r="CO20" s="3" t="s">
        <v>410</v>
      </c>
      <c r="CP20" s="3" t="s">
        <v>411</v>
      </c>
      <c r="CQ20" s="3" t="str">
        <f t="shared" ca="1" si="12"/>
        <v>A</v>
      </c>
      <c r="CR20" s="3" t="str">
        <f t="shared" ca="1" si="12"/>
        <v>A</v>
      </c>
      <c r="CS20" s="3" t="str">
        <f t="shared" ca="1" si="12"/>
        <v>P</v>
      </c>
      <c r="CT20" s="3" t="str">
        <f t="shared" ca="1" si="13"/>
        <v>P</v>
      </c>
      <c r="CU20" s="3" t="str">
        <f t="shared" ca="1" si="13"/>
        <v>A</v>
      </c>
      <c r="CV20" s="3" t="s">
        <v>410</v>
      </c>
      <c r="CW20" s="3">
        <v>25</v>
      </c>
      <c r="CX20" s="3">
        <f t="shared" ca="1" si="14"/>
        <v>15</v>
      </c>
      <c r="CY20" s="12">
        <f t="shared" ca="1" si="15"/>
        <v>60</v>
      </c>
      <c r="CZ20" s="3" t="s">
        <v>410</v>
      </c>
      <c r="DA20" s="3">
        <v>25</v>
      </c>
      <c r="DB20" s="3">
        <f t="shared" ca="1" si="16"/>
        <v>15</v>
      </c>
      <c r="DC20" s="12">
        <f t="shared" ca="1" si="17"/>
        <v>60</v>
      </c>
    </row>
    <row r="21" spans="1:107" x14ac:dyDescent="0.25">
      <c r="A21" s="3" t="s">
        <v>37</v>
      </c>
      <c r="B21" s="3" t="s">
        <v>164</v>
      </c>
      <c r="C21">
        <v>6</v>
      </c>
      <c r="D21" t="s">
        <v>64</v>
      </c>
      <c r="E21" s="3" t="s">
        <v>63</v>
      </c>
      <c r="F21" s="3" t="s">
        <v>63</v>
      </c>
      <c r="G21" s="3" t="s">
        <v>63</v>
      </c>
      <c r="H21" s="3" t="s">
        <v>406</v>
      </c>
      <c r="I21" s="3" t="s">
        <v>63</v>
      </c>
      <c r="J21" s="3" t="s">
        <v>406</v>
      </c>
      <c r="K21" s="3" t="s">
        <v>410</v>
      </c>
      <c r="L21" s="3" t="s">
        <v>63</v>
      </c>
      <c r="M21" s="3" t="s">
        <v>406</v>
      </c>
      <c r="N21" s="3" t="s">
        <v>406</v>
      </c>
      <c r="O21" s="3" t="s">
        <v>63</v>
      </c>
      <c r="P21" s="3" t="s">
        <v>406</v>
      </c>
      <c r="Q21" s="3" t="s">
        <v>411</v>
      </c>
      <c r="R21" s="3" t="s">
        <v>410</v>
      </c>
      <c r="S21" s="3" t="s">
        <v>411</v>
      </c>
      <c r="T21" s="3" t="s">
        <v>406</v>
      </c>
      <c r="U21" s="3" t="s">
        <v>411</v>
      </c>
      <c r="V21" s="3" t="s">
        <v>63</v>
      </c>
      <c r="W21" s="3" t="s">
        <v>406</v>
      </c>
      <c r="X21" s="3" t="s">
        <v>63</v>
      </c>
      <c r="Y21" s="3" t="s">
        <v>410</v>
      </c>
      <c r="Z21" s="3" t="s">
        <v>63</v>
      </c>
      <c r="AA21" s="3" t="s">
        <v>406</v>
      </c>
      <c r="AB21" s="3" t="s">
        <v>406</v>
      </c>
      <c r="AC21" s="3" t="s">
        <v>406</v>
      </c>
      <c r="AD21" s="3" t="s">
        <v>411</v>
      </c>
      <c r="AE21" s="3" t="s">
        <v>63</v>
      </c>
      <c r="AF21" s="3" t="s">
        <v>410</v>
      </c>
      <c r="AG21" s="3" t="s">
        <v>63</v>
      </c>
      <c r="AH21" s="3" t="s">
        <v>406</v>
      </c>
      <c r="AI21" s="3" t="s">
        <v>63</v>
      </c>
      <c r="AJ21" s="3">
        <v>23</v>
      </c>
      <c r="AK21" s="3">
        <f t="shared" si="0"/>
        <v>11</v>
      </c>
      <c r="AL21" s="9">
        <f t="shared" si="18"/>
        <v>47.826086956521742</v>
      </c>
      <c r="AM21" s="3" t="str">
        <f t="shared" ca="1" si="19"/>
        <v>A</v>
      </c>
      <c r="AN21" s="3" t="str">
        <f t="shared" ca="1" si="19"/>
        <v>A</v>
      </c>
      <c r="AO21" s="3" t="str">
        <f t="shared" ca="1" si="19"/>
        <v>A</v>
      </c>
      <c r="AP21" s="3" t="s">
        <v>410</v>
      </c>
      <c r="AQ21" s="3" t="str">
        <f t="shared" ca="1" si="20"/>
        <v>P</v>
      </c>
      <c r="AR21" s="3" t="str">
        <f t="shared" ca="1" si="20"/>
        <v>A</v>
      </c>
      <c r="AS21" s="3" t="str">
        <f t="shared" ca="1" si="20"/>
        <v>A</v>
      </c>
      <c r="AT21" s="3" t="str">
        <f t="shared" ca="1" si="20"/>
        <v>A</v>
      </c>
      <c r="AU21" s="3" t="str">
        <f t="shared" ca="1" si="20"/>
        <v>P</v>
      </c>
      <c r="AV21" s="3" t="str">
        <f t="shared" ca="1" si="20"/>
        <v>P</v>
      </c>
      <c r="AW21" s="3" t="s">
        <v>410</v>
      </c>
      <c r="AX21" s="3" t="str">
        <f t="shared" ca="1" si="21"/>
        <v>P</v>
      </c>
      <c r="AY21" s="3" t="str">
        <f t="shared" ca="1" si="21"/>
        <v>A</v>
      </c>
      <c r="AZ21" s="3" t="str">
        <f t="shared" ca="1" si="21"/>
        <v>A</v>
      </c>
      <c r="BA21" s="3" t="str">
        <f t="shared" ca="1" si="21"/>
        <v>P</v>
      </c>
      <c r="BB21" s="3" t="str">
        <f t="shared" ca="1" si="21"/>
        <v>A</v>
      </c>
      <c r="BC21" s="3" t="str">
        <f t="shared" ca="1" si="21"/>
        <v>P</v>
      </c>
      <c r="BD21" s="3" t="s">
        <v>410</v>
      </c>
      <c r="BE21" s="3" t="str">
        <f t="shared" ca="1" si="22"/>
        <v>P</v>
      </c>
      <c r="BF21" s="3" t="str">
        <f t="shared" ca="1" si="22"/>
        <v>P</v>
      </c>
      <c r="BG21" s="3" t="str">
        <f t="shared" ca="1" si="22"/>
        <v>A</v>
      </c>
      <c r="BH21" s="3" t="str">
        <f t="shared" ca="1" si="22"/>
        <v>A</v>
      </c>
      <c r="BI21" s="3" t="str">
        <f t="shared" ca="1" si="22"/>
        <v>P</v>
      </c>
      <c r="BJ21" s="3" t="str">
        <f t="shared" ca="1" si="22"/>
        <v>A</v>
      </c>
      <c r="BK21" s="3" t="s">
        <v>410</v>
      </c>
      <c r="BL21" s="3" t="str">
        <f t="shared" ca="1" si="24"/>
        <v>A</v>
      </c>
      <c r="BM21" s="3" t="str">
        <f t="shared" ca="1" si="24"/>
        <v>P</v>
      </c>
      <c r="BN21" s="3" t="str">
        <f t="shared" ca="1" si="24"/>
        <v>A</v>
      </c>
      <c r="BO21">
        <v>24</v>
      </c>
      <c r="BP21">
        <f t="shared" ca="1" si="25"/>
        <v>10</v>
      </c>
      <c r="BQ21" s="8">
        <f t="shared" ca="1" si="23"/>
        <v>41.666666666666671</v>
      </c>
      <c r="BR21" s="3" t="str">
        <f t="shared" ca="1" si="6"/>
        <v>A</v>
      </c>
      <c r="BS21" s="3" t="str">
        <f t="shared" ca="1" si="6"/>
        <v>P</v>
      </c>
      <c r="BT21" s="3" t="s">
        <v>410</v>
      </c>
      <c r="BU21" s="3" t="str">
        <f t="shared" ca="1" si="7"/>
        <v>A</v>
      </c>
      <c r="BV21" s="3" t="str">
        <f t="shared" ca="1" si="7"/>
        <v>P</v>
      </c>
      <c r="BW21" s="3" t="str">
        <f t="shared" ca="1" si="7"/>
        <v>P</v>
      </c>
      <c r="BX21" s="3" t="str">
        <f t="shared" ca="1" si="7"/>
        <v>A</v>
      </c>
      <c r="BY21" s="3" t="s">
        <v>411</v>
      </c>
      <c r="BZ21" s="3" t="str">
        <f t="shared" ca="1" si="8"/>
        <v>A</v>
      </c>
      <c r="CA21" s="3" t="s">
        <v>410</v>
      </c>
      <c r="CB21" s="3" t="str">
        <f t="shared" ca="1" si="26"/>
        <v>A</v>
      </c>
      <c r="CC21" s="3" t="str">
        <f t="shared" ca="1" si="26"/>
        <v>P</v>
      </c>
      <c r="CD21" s="3" t="str">
        <f t="shared" ca="1" si="26"/>
        <v>A</v>
      </c>
      <c r="CE21" s="3" t="str">
        <f t="shared" ca="1" si="26"/>
        <v>A</v>
      </c>
      <c r="CF21" s="3" t="str">
        <f t="shared" ca="1" si="26"/>
        <v>A</v>
      </c>
      <c r="CG21" s="3" t="str">
        <f t="shared" ca="1" si="26"/>
        <v>A</v>
      </c>
      <c r="CH21" s="3" t="s">
        <v>410</v>
      </c>
      <c r="CI21" s="3" t="str">
        <f t="shared" ca="1" si="10"/>
        <v>P</v>
      </c>
      <c r="CJ21" s="3" t="str">
        <f t="shared" ca="1" si="10"/>
        <v>P</v>
      </c>
      <c r="CK21" s="3" t="str">
        <f t="shared" ca="1" si="10"/>
        <v>A</v>
      </c>
      <c r="CL21" s="3" t="str">
        <f t="shared" ca="1" si="10"/>
        <v>P</v>
      </c>
      <c r="CM21" s="3" t="str">
        <f t="shared" ca="1" si="10"/>
        <v>P</v>
      </c>
      <c r="CN21" s="3" t="str">
        <f t="shared" ca="1" si="11"/>
        <v>P</v>
      </c>
      <c r="CO21" s="3" t="s">
        <v>410</v>
      </c>
      <c r="CP21" s="3" t="s">
        <v>411</v>
      </c>
      <c r="CQ21" s="3" t="str">
        <f t="shared" ca="1" si="12"/>
        <v>A</v>
      </c>
      <c r="CR21" s="3" t="str">
        <f t="shared" ca="1" si="12"/>
        <v>A</v>
      </c>
      <c r="CS21" s="3" t="str">
        <f t="shared" ca="1" si="12"/>
        <v>P</v>
      </c>
      <c r="CT21" s="3" t="str">
        <f t="shared" ca="1" si="13"/>
        <v>A</v>
      </c>
      <c r="CU21" s="3" t="str">
        <f t="shared" ca="1" si="13"/>
        <v>P</v>
      </c>
      <c r="CV21" s="3" t="s">
        <v>410</v>
      </c>
      <c r="CW21" s="3">
        <v>25</v>
      </c>
      <c r="CX21" s="3">
        <f t="shared" ca="1" si="14"/>
        <v>11</v>
      </c>
      <c r="CY21" s="12">
        <f t="shared" ca="1" si="15"/>
        <v>44</v>
      </c>
      <c r="CZ21" s="3" t="s">
        <v>410</v>
      </c>
      <c r="DA21" s="3">
        <v>25</v>
      </c>
      <c r="DB21" s="3">
        <f t="shared" ca="1" si="16"/>
        <v>10</v>
      </c>
      <c r="DC21" s="12">
        <f t="shared" ca="1" si="17"/>
        <v>40</v>
      </c>
    </row>
    <row r="22" spans="1:107" x14ac:dyDescent="0.25">
      <c r="A22" s="3" t="s">
        <v>38</v>
      </c>
      <c r="B22" s="3" t="s">
        <v>165</v>
      </c>
      <c r="C22">
        <v>6</v>
      </c>
      <c r="D22" t="s">
        <v>64</v>
      </c>
      <c r="E22" s="3" t="s">
        <v>406</v>
      </c>
      <c r="F22" s="3" t="s">
        <v>63</v>
      </c>
      <c r="G22" s="3" t="s">
        <v>63</v>
      </c>
      <c r="H22" s="3" t="s">
        <v>406</v>
      </c>
      <c r="I22" s="3" t="s">
        <v>406</v>
      </c>
      <c r="J22" s="3" t="s">
        <v>63</v>
      </c>
      <c r="K22" s="3" t="s">
        <v>410</v>
      </c>
      <c r="L22" s="3" t="s">
        <v>406</v>
      </c>
      <c r="M22" s="3" t="s">
        <v>406</v>
      </c>
      <c r="N22" s="3" t="s">
        <v>406</v>
      </c>
      <c r="O22" s="3" t="s">
        <v>63</v>
      </c>
      <c r="P22" s="3" t="s">
        <v>406</v>
      </c>
      <c r="Q22" s="3" t="s">
        <v>411</v>
      </c>
      <c r="R22" s="3" t="s">
        <v>410</v>
      </c>
      <c r="S22" s="3" t="s">
        <v>411</v>
      </c>
      <c r="T22" s="3" t="s">
        <v>63</v>
      </c>
      <c r="U22" s="3" t="s">
        <v>411</v>
      </c>
      <c r="V22" s="3" t="s">
        <v>63</v>
      </c>
      <c r="W22" s="3" t="s">
        <v>406</v>
      </c>
      <c r="X22" s="3" t="s">
        <v>406</v>
      </c>
      <c r="Y22" s="3" t="s">
        <v>410</v>
      </c>
      <c r="Z22" s="3" t="s">
        <v>63</v>
      </c>
      <c r="AA22" s="3" t="s">
        <v>406</v>
      </c>
      <c r="AB22" s="3" t="s">
        <v>63</v>
      </c>
      <c r="AC22" s="3" t="s">
        <v>406</v>
      </c>
      <c r="AD22" s="3" t="s">
        <v>411</v>
      </c>
      <c r="AE22" s="3" t="s">
        <v>63</v>
      </c>
      <c r="AF22" s="3" t="s">
        <v>410</v>
      </c>
      <c r="AG22" s="3" t="s">
        <v>63</v>
      </c>
      <c r="AH22" s="3" t="s">
        <v>406</v>
      </c>
      <c r="AI22" s="3" t="s">
        <v>63</v>
      </c>
      <c r="AJ22" s="3">
        <v>23</v>
      </c>
      <c r="AK22" s="3">
        <f t="shared" si="0"/>
        <v>12</v>
      </c>
      <c r="AL22" s="9">
        <f t="shared" si="18"/>
        <v>52.173913043478258</v>
      </c>
      <c r="AM22" s="3" t="str">
        <f t="shared" ca="1" si="19"/>
        <v>A</v>
      </c>
      <c r="AN22" s="3" t="str">
        <f t="shared" ca="1" si="19"/>
        <v>A</v>
      </c>
      <c r="AO22" s="3" t="str">
        <f t="shared" ca="1" si="19"/>
        <v>P</v>
      </c>
      <c r="AP22" s="3" t="s">
        <v>410</v>
      </c>
      <c r="AQ22" s="3" t="str">
        <f t="shared" ca="1" si="20"/>
        <v>A</v>
      </c>
      <c r="AR22" s="3" t="str">
        <f t="shared" ca="1" si="20"/>
        <v>P</v>
      </c>
      <c r="AS22" s="3" t="str">
        <f t="shared" ca="1" si="20"/>
        <v>P</v>
      </c>
      <c r="AT22" s="3" t="str">
        <f t="shared" ca="1" si="20"/>
        <v>P</v>
      </c>
      <c r="AU22" s="3" t="str">
        <f t="shared" ca="1" si="20"/>
        <v>P</v>
      </c>
      <c r="AV22" s="3" t="str">
        <f t="shared" ca="1" si="20"/>
        <v>A</v>
      </c>
      <c r="AW22" s="3" t="s">
        <v>410</v>
      </c>
      <c r="AX22" s="3" t="str">
        <f t="shared" ca="1" si="21"/>
        <v>A</v>
      </c>
      <c r="AY22" s="3" t="str">
        <f t="shared" ca="1" si="21"/>
        <v>P</v>
      </c>
      <c r="AZ22" s="3" t="str">
        <f t="shared" ca="1" si="21"/>
        <v>A</v>
      </c>
      <c r="BA22" s="3" t="str">
        <f t="shared" ca="1" si="21"/>
        <v>A</v>
      </c>
      <c r="BB22" s="3" t="str">
        <f t="shared" ca="1" si="21"/>
        <v>A</v>
      </c>
      <c r="BC22" s="3" t="str">
        <f t="shared" ca="1" si="21"/>
        <v>P</v>
      </c>
      <c r="BD22" s="3" t="s">
        <v>410</v>
      </c>
      <c r="BE22" s="3" t="str">
        <f t="shared" ca="1" si="22"/>
        <v>A</v>
      </c>
      <c r="BF22" s="3" t="str">
        <f t="shared" ca="1" si="22"/>
        <v>A</v>
      </c>
      <c r="BG22" s="3" t="str">
        <f t="shared" ca="1" si="22"/>
        <v>P</v>
      </c>
      <c r="BH22" s="3" t="str">
        <f t="shared" ca="1" si="22"/>
        <v>A</v>
      </c>
      <c r="BI22" s="3" t="str">
        <f t="shared" ca="1" si="22"/>
        <v>P</v>
      </c>
      <c r="BJ22" s="3" t="str">
        <f t="shared" ca="1" si="22"/>
        <v>P</v>
      </c>
      <c r="BK22" s="3" t="s">
        <v>410</v>
      </c>
      <c r="BL22" s="3" t="str">
        <f t="shared" ca="1" si="24"/>
        <v>P</v>
      </c>
      <c r="BM22" s="3" t="str">
        <f t="shared" ca="1" si="24"/>
        <v>P</v>
      </c>
      <c r="BN22" s="3" t="str">
        <f t="shared" ca="1" si="24"/>
        <v>P</v>
      </c>
      <c r="BO22">
        <v>24</v>
      </c>
      <c r="BP22">
        <f t="shared" ca="1" si="25"/>
        <v>13</v>
      </c>
      <c r="BQ22" s="8">
        <f t="shared" ca="1" si="23"/>
        <v>54.166666666666664</v>
      </c>
      <c r="BR22" s="3" t="str">
        <f t="shared" ca="1" si="6"/>
        <v>A</v>
      </c>
      <c r="BS22" s="3" t="str">
        <f t="shared" ca="1" si="6"/>
        <v>P</v>
      </c>
      <c r="BT22" s="3" t="s">
        <v>410</v>
      </c>
      <c r="BU22" s="3" t="str">
        <f t="shared" ca="1" si="7"/>
        <v>P</v>
      </c>
      <c r="BV22" s="3" t="str">
        <f t="shared" ca="1" si="7"/>
        <v>A</v>
      </c>
      <c r="BW22" s="3" t="str">
        <f t="shared" ca="1" si="7"/>
        <v>P</v>
      </c>
      <c r="BX22" s="3" t="str">
        <f t="shared" ca="1" si="7"/>
        <v>P</v>
      </c>
      <c r="BY22" s="3" t="s">
        <v>411</v>
      </c>
      <c r="BZ22" s="3" t="str">
        <f t="shared" ca="1" si="8"/>
        <v>P</v>
      </c>
      <c r="CA22" s="3" t="s">
        <v>410</v>
      </c>
      <c r="CB22" s="3" t="str">
        <f t="shared" ca="1" si="26"/>
        <v>P</v>
      </c>
      <c r="CC22" s="3" t="str">
        <f t="shared" ca="1" si="26"/>
        <v>P</v>
      </c>
      <c r="CD22" s="3" t="str">
        <f t="shared" ca="1" si="26"/>
        <v>A</v>
      </c>
      <c r="CE22" s="3" t="str">
        <f t="shared" ca="1" si="26"/>
        <v>A</v>
      </c>
      <c r="CF22" s="3" t="str">
        <f t="shared" ca="1" si="26"/>
        <v>P</v>
      </c>
      <c r="CG22" s="3" t="str">
        <f t="shared" ca="1" si="26"/>
        <v>A</v>
      </c>
      <c r="CH22" s="3" t="s">
        <v>410</v>
      </c>
      <c r="CI22" s="3" t="str">
        <f t="shared" ca="1" si="10"/>
        <v>P</v>
      </c>
      <c r="CJ22" s="3" t="str">
        <f t="shared" ca="1" si="10"/>
        <v>P</v>
      </c>
      <c r="CK22" s="3" t="str">
        <f t="shared" ca="1" si="10"/>
        <v>P</v>
      </c>
      <c r="CL22" s="3" t="str">
        <f t="shared" ca="1" si="10"/>
        <v>P</v>
      </c>
      <c r="CM22" s="3" t="str">
        <f t="shared" ca="1" si="10"/>
        <v>P</v>
      </c>
      <c r="CN22" s="3" t="str">
        <f t="shared" ca="1" si="11"/>
        <v>P</v>
      </c>
      <c r="CO22" s="3" t="s">
        <v>410</v>
      </c>
      <c r="CP22" s="3" t="s">
        <v>411</v>
      </c>
      <c r="CQ22" s="3" t="str">
        <f t="shared" ca="1" si="12"/>
        <v>A</v>
      </c>
      <c r="CR22" s="3" t="str">
        <f t="shared" ca="1" si="12"/>
        <v>A</v>
      </c>
      <c r="CS22" s="3" t="str">
        <f t="shared" ca="1" si="12"/>
        <v>P</v>
      </c>
      <c r="CT22" s="3" t="str">
        <f t="shared" ca="1" si="13"/>
        <v>P</v>
      </c>
      <c r="CU22" s="3" t="str">
        <f t="shared" ca="1" si="13"/>
        <v>A</v>
      </c>
      <c r="CV22" s="3" t="s">
        <v>410</v>
      </c>
      <c r="CW22" s="3">
        <v>25</v>
      </c>
      <c r="CX22" s="3">
        <f t="shared" ca="1" si="14"/>
        <v>16</v>
      </c>
      <c r="CY22" s="12">
        <f t="shared" ca="1" si="15"/>
        <v>64</v>
      </c>
      <c r="CZ22" s="3" t="s">
        <v>410</v>
      </c>
      <c r="DA22" s="3">
        <v>25</v>
      </c>
      <c r="DB22" s="3">
        <f t="shared" ca="1" si="16"/>
        <v>14</v>
      </c>
      <c r="DC22" s="12">
        <f t="shared" ca="1" si="17"/>
        <v>56.000000000000007</v>
      </c>
    </row>
    <row r="23" spans="1:107" x14ac:dyDescent="0.25">
      <c r="A23" s="3" t="s">
        <v>39</v>
      </c>
      <c r="B23" s="3" t="s">
        <v>166</v>
      </c>
      <c r="C23">
        <v>6</v>
      </c>
      <c r="D23" t="s">
        <v>64</v>
      </c>
      <c r="E23" s="3" t="s">
        <v>63</v>
      </c>
      <c r="F23" s="3" t="s">
        <v>63</v>
      </c>
      <c r="G23" s="3" t="s">
        <v>63</v>
      </c>
      <c r="H23" s="3" t="s">
        <v>63</v>
      </c>
      <c r="I23" s="3" t="s">
        <v>406</v>
      </c>
      <c r="J23" s="3" t="s">
        <v>406</v>
      </c>
      <c r="K23" s="3" t="s">
        <v>410</v>
      </c>
      <c r="L23" s="3" t="s">
        <v>406</v>
      </c>
      <c r="M23" s="3" t="s">
        <v>63</v>
      </c>
      <c r="N23" s="3" t="s">
        <v>406</v>
      </c>
      <c r="O23" s="3" t="s">
        <v>406</v>
      </c>
      <c r="P23" s="3" t="s">
        <v>63</v>
      </c>
      <c r="Q23" s="3" t="s">
        <v>411</v>
      </c>
      <c r="R23" s="3" t="s">
        <v>410</v>
      </c>
      <c r="S23" s="3" t="s">
        <v>411</v>
      </c>
      <c r="T23" s="3" t="s">
        <v>406</v>
      </c>
      <c r="U23" s="3" t="s">
        <v>411</v>
      </c>
      <c r="V23" s="3" t="s">
        <v>63</v>
      </c>
      <c r="W23" s="3" t="s">
        <v>63</v>
      </c>
      <c r="X23" s="3" t="s">
        <v>63</v>
      </c>
      <c r="Y23" s="3" t="s">
        <v>410</v>
      </c>
      <c r="Z23" s="3" t="s">
        <v>406</v>
      </c>
      <c r="AA23" s="3" t="s">
        <v>406</v>
      </c>
      <c r="AB23" s="3" t="s">
        <v>63</v>
      </c>
      <c r="AC23" s="3" t="s">
        <v>63</v>
      </c>
      <c r="AD23" s="3" t="s">
        <v>411</v>
      </c>
      <c r="AE23" s="3" t="s">
        <v>63</v>
      </c>
      <c r="AF23" s="3" t="s">
        <v>410</v>
      </c>
      <c r="AG23" s="3" t="s">
        <v>63</v>
      </c>
      <c r="AH23" s="3" t="s">
        <v>406</v>
      </c>
      <c r="AI23" s="3" t="s">
        <v>63</v>
      </c>
      <c r="AJ23" s="3">
        <v>23</v>
      </c>
      <c r="AK23" s="3">
        <f t="shared" si="0"/>
        <v>9</v>
      </c>
      <c r="AL23" s="9">
        <f t="shared" si="18"/>
        <v>39.130434782608695</v>
      </c>
      <c r="AM23" s="3" t="str">
        <f t="shared" ca="1" si="19"/>
        <v>P</v>
      </c>
      <c r="AN23" s="3" t="str">
        <f t="shared" ca="1" si="19"/>
        <v>A</v>
      </c>
      <c r="AO23" s="3" t="str">
        <f t="shared" ca="1" si="19"/>
        <v>P</v>
      </c>
      <c r="AP23" s="3" t="s">
        <v>410</v>
      </c>
      <c r="AQ23" s="3" t="str">
        <f t="shared" ca="1" si="20"/>
        <v>P</v>
      </c>
      <c r="AR23" s="3" t="str">
        <f t="shared" ca="1" si="20"/>
        <v>P</v>
      </c>
      <c r="AS23" s="3" t="str">
        <f t="shared" ca="1" si="20"/>
        <v>P</v>
      </c>
      <c r="AT23" s="3" t="str">
        <f t="shared" ca="1" si="20"/>
        <v>P</v>
      </c>
      <c r="AU23" s="3" t="str">
        <f t="shared" ca="1" si="20"/>
        <v>P</v>
      </c>
      <c r="AV23" s="3" t="str">
        <f t="shared" ca="1" si="20"/>
        <v>P</v>
      </c>
      <c r="AW23" s="3" t="s">
        <v>410</v>
      </c>
      <c r="AX23" s="3" t="str">
        <f t="shared" ca="1" si="21"/>
        <v>P</v>
      </c>
      <c r="AY23" s="3" t="str">
        <f t="shared" ca="1" si="21"/>
        <v>A</v>
      </c>
      <c r="AZ23" s="3" t="str">
        <f t="shared" ca="1" si="21"/>
        <v>A</v>
      </c>
      <c r="BA23" s="3" t="str">
        <f t="shared" ca="1" si="21"/>
        <v>A</v>
      </c>
      <c r="BB23" s="3" t="str">
        <f t="shared" ca="1" si="21"/>
        <v>P</v>
      </c>
      <c r="BC23" s="3" t="str">
        <f t="shared" ca="1" si="21"/>
        <v>P</v>
      </c>
      <c r="BD23" s="3" t="s">
        <v>410</v>
      </c>
      <c r="BE23" s="3" t="str">
        <f t="shared" ca="1" si="22"/>
        <v>P</v>
      </c>
      <c r="BF23" s="3" t="str">
        <f t="shared" ca="1" si="22"/>
        <v>P</v>
      </c>
      <c r="BG23" s="3" t="str">
        <f t="shared" ca="1" si="22"/>
        <v>A</v>
      </c>
      <c r="BH23" s="3" t="str">
        <f t="shared" ca="1" si="22"/>
        <v>A</v>
      </c>
      <c r="BI23" s="3" t="str">
        <f t="shared" ca="1" si="22"/>
        <v>A</v>
      </c>
      <c r="BJ23" s="3" t="str">
        <f t="shared" ca="1" si="22"/>
        <v>P</v>
      </c>
      <c r="BK23" s="3" t="s">
        <v>410</v>
      </c>
      <c r="BL23" s="3" t="str">
        <f t="shared" ca="1" si="24"/>
        <v>P</v>
      </c>
      <c r="BM23" s="3" t="str">
        <f t="shared" ca="1" si="24"/>
        <v>P</v>
      </c>
      <c r="BN23" s="3" t="str">
        <f t="shared" ca="1" si="24"/>
        <v>A</v>
      </c>
      <c r="BO23">
        <v>24</v>
      </c>
      <c r="BP23">
        <f t="shared" ca="1" si="25"/>
        <v>16</v>
      </c>
      <c r="BQ23" s="8">
        <f t="shared" ca="1" si="23"/>
        <v>66.666666666666657</v>
      </c>
      <c r="BR23" s="3" t="str">
        <f t="shared" ca="1" si="6"/>
        <v>A</v>
      </c>
      <c r="BS23" s="3" t="str">
        <f t="shared" ca="1" si="6"/>
        <v>A</v>
      </c>
      <c r="BT23" s="3" t="s">
        <v>410</v>
      </c>
      <c r="BU23" s="3" t="str">
        <f t="shared" ca="1" si="7"/>
        <v>P</v>
      </c>
      <c r="BV23" s="3" t="str">
        <f t="shared" ca="1" si="7"/>
        <v>A</v>
      </c>
      <c r="BW23" s="3" t="str">
        <f t="shared" ca="1" si="7"/>
        <v>A</v>
      </c>
      <c r="BX23" s="3" t="str">
        <f t="shared" ca="1" si="7"/>
        <v>P</v>
      </c>
      <c r="BY23" s="3" t="s">
        <v>411</v>
      </c>
      <c r="BZ23" s="3" t="str">
        <f t="shared" ca="1" si="8"/>
        <v>P</v>
      </c>
      <c r="CA23" s="3" t="s">
        <v>410</v>
      </c>
      <c r="CB23" s="3" t="str">
        <f t="shared" ca="1" si="26"/>
        <v>A</v>
      </c>
      <c r="CC23" s="3" t="str">
        <f t="shared" ca="1" si="26"/>
        <v>A</v>
      </c>
      <c r="CD23" s="3" t="str">
        <f t="shared" ca="1" si="26"/>
        <v>P</v>
      </c>
      <c r="CE23" s="3" t="str">
        <f t="shared" ca="1" si="26"/>
        <v>P</v>
      </c>
      <c r="CF23" s="3" t="str">
        <f t="shared" ca="1" si="26"/>
        <v>P</v>
      </c>
      <c r="CG23" s="3" t="str">
        <f t="shared" ca="1" si="26"/>
        <v>A</v>
      </c>
      <c r="CH23" s="3" t="s">
        <v>410</v>
      </c>
      <c r="CI23" s="3" t="str">
        <f t="shared" ca="1" si="10"/>
        <v>P</v>
      </c>
      <c r="CJ23" s="3" t="str">
        <f t="shared" ca="1" si="10"/>
        <v>A</v>
      </c>
      <c r="CK23" s="3" t="str">
        <f t="shared" ca="1" si="10"/>
        <v>P</v>
      </c>
      <c r="CL23" s="3" t="str">
        <f t="shared" ca="1" si="10"/>
        <v>A</v>
      </c>
      <c r="CM23" s="3" t="str">
        <f t="shared" ca="1" si="10"/>
        <v>P</v>
      </c>
      <c r="CN23" s="3" t="str">
        <f t="shared" ca="1" si="11"/>
        <v>P</v>
      </c>
      <c r="CO23" s="3" t="s">
        <v>410</v>
      </c>
      <c r="CP23" s="3" t="s">
        <v>411</v>
      </c>
      <c r="CQ23" s="3" t="str">
        <f t="shared" ca="1" si="12"/>
        <v>P</v>
      </c>
      <c r="CR23" s="3" t="str">
        <f t="shared" ca="1" si="12"/>
        <v>P</v>
      </c>
      <c r="CS23" s="3" t="str">
        <f t="shared" ca="1" si="12"/>
        <v>A</v>
      </c>
      <c r="CT23" s="3" t="str">
        <f t="shared" ca="1" si="13"/>
        <v>A</v>
      </c>
      <c r="CU23" s="3" t="str">
        <f t="shared" ca="1" si="13"/>
        <v>P</v>
      </c>
      <c r="CV23" s="3" t="s">
        <v>410</v>
      </c>
      <c r="CW23" s="3">
        <v>25</v>
      </c>
      <c r="CX23" s="3">
        <f t="shared" ca="1" si="14"/>
        <v>13</v>
      </c>
      <c r="CY23" s="12">
        <f t="shared" ca="1" si="15"/>
        <v>52</v>
      </c>
      <c r="CZ23" s="3" t="s">
        <v>410</v>
      </c>
      <c r="DA23" s="3">
        <v>25</v>
      </c>
      <c r="DB23" s="3">
        <f t="shared" ca="1" si="16"/>
        <v>12</v>
      </c>
      <c r="DC23" s="12">
        <f t="shared" ca="1" si="17"/>
        <v>48</v>
      </c>
    </row>
    <row r="24" spans="1:107" x14ac:dyDescent="0.25">
      <c r="A24" s="3" t="s">
        <v>40</v>
      </c>
      <c r="B24" s="3" t="s">
        <v>167</v>
      </c>
      <c r="C24">
        <v>6</v>
      </c>
      <c r="D24" t="s">
        <v>64</v>
      </c>
      <c r="E24" s="3" t="s">
        <v>406</v>
      </c>
      <c r="F24" s="3" t="s">
        <v>63</v>
      </c>
      <c r="G24" s="3" t="s">
        <v>406</v>
      </c>
      <c r="H24" s="3" t="s">
        <v>406</v>
      </c>
      <c r="I24" s="3" t="s">
        <v>63</v>
      </c>
      <c r="J24" s="3" t="s">
        <v>63</v>
      </c>
      <c r="K24" s="3" t="s">
        <v>410</v>
      </c>
      <c r="L24" s="3" t="s">
        <v>63</v>
      </c>
      <c r="M24" s="3" t="s">
        <v>63</v>
      </c>
      <c r="N24" s="3" t="s">
        <v>406</v>
      </c>
      <c r="O24" s="3" t="s">
        <v>63</v>
      </c>
      <c r="P24" s="3" t="s">
        <v>63</v>
      </c>
      <c r="Q24" s="3" t="s">
        <v>411</v>
      </c>
      <c r="R24" s="3" t="s">
        <v>410</v>
      </c>
      <c r="S24" s="3" t="s">
        <v>411</v>
      </c>
      <c r="T24" s="3" t="s">
        <v>63</v>
      </c>
      <c r="U24" s="3" t="s">
        <v>411</v>
      </c>
      <c r="V24" s="3" t="s">
        <v>406</v>
      </c>
      <c r="W24" s="3" t="s">
        <v>63</v>
      </c>
      <c r="X24" s="3" t="s">
        <v>406</v>
      </c>
      <c r="Y24" s="3" t="s">
        <v>410</v>
      </c>
      <c r="Z24" s="3" t="s">
        <v>406</v>
      </c>
      <c r="AA24" s="3" t="s">
        <v>63</v>
      </c>
      <c r="AB24" s="3" t="s">
        <v>63</v>
      </c>
      <c r="AC24" s="3" t="s">
        <v>63</v>
      </c>
      <c r="AD24" s="3" t="s">
        <v>411</v>
      </c>
      <c r="AE24" s="3" t="s">
        <v>63</v>
      </c>
      <c r="AF24" s="3" t="s">
        <v>410</v>
      </c>
      <c r="AG24" s="3" t="s">
        <v>63</v>
      </c>
      <c r="AH24" s="3" t="s">
        <v>406</v>
      </c>
      <c r="AI24" s="3" t="s">
        <v>406</v>
      </c>
      <c r="AJ24" s="3">
        <v>23</v>
      </c>
      <c r="AK24" s="3">
        <f t="shared" si="0"/>
        <v>9</v>
      </c>
      <c r="AL24" s="9">
        <f t="shared" si="18"/>
        <v>39.130434782608695</v>
      </c>
      <c r="AM24" s="3" t="str">
        <f t="shared" ca="1" si="19"/>
        <v>A</v>
      </c>
      <c r="AN24" s="3" t="str">
        <f t="shared" ca="1" si="19"/>
        <v>P</v>
      </c>
      <c r="AO24" s="3" t="str">
        <f t="shared" ca="1" si="19"/>
        <v>P</v>
      </c>
      <c r="AP24" s="3" t="s">
        <v>410</v>
      </c>
      <c r="AQ24" s="3" t="str">
        <f t="shared" ca="1" si="20"/>
        <v>A</v>
      </c>
      <c r="AR24" s="3" t="str">
        <f t="shared" ca="1" si="20"/>
        <v>P</v>
      </c>
      <c r="AS24" s="3" t="str">
        <f t="shared" ca="1" si="20"/>
        <v>P</v>
      </c>
      <c r="AT24" s="3" t="str">
        <f t="shared" ca="1" si="20"/>
        <v>A</v>
      </c>
      <c r="AU24" s="3" t="str">
        <f t="shared" ca="1" si="20"/>
        <v>P</v>
      </c>
      <c r="AV24" s="3" t="str">
        <f t="shared" ca="1" si="20"/>
        <v>P</v>
      </c>
      <c r="AW24" s="3" t="s">
        <v>410</v>
      </c>
      <c r="AX24" s="3" t="str">
        <f t="shared" ca="1" si="21"/>
        <v>A</v>
      </c>
      <c r="AY24" s="3" t="str">
        <f t="shared" ca="1" si="21"/>
        <v>A</v>
      </c>
      <c r="AZ24" s="3" t="str">
        <f t="shared" ca="1" si="21"/>
        <v>A</v>
      </c>
      <c r="BA24" s="3" t="str">
        <f t="shared" ca="1" si="21"/>
        <v>P</v>
      </c>
      <c r="BB24" s="3" t="str">
        <f t="shared" ca="1" si="21"/>
        <v>P</v>
      </c>
      <c r="BC24" s="3" t="str">
        <f t="shared" ca="1" si="21"/>
        <v>A</v>
      </c>
      <c r="BD24" s="3" t="s">
        <v>410</v>
      </c>
      <c r="BE24" s="3" t="str">
        <f t="shared" ca="1" si="22"/>
        <v>A</v>
      </c>
      <c r="BF24" s="3" t="str">
        <f t="shared" ca="1" si="22"/>
        <v>P</v>
      </c>
      <c r="BG24" s="3" t="str">
        <f t="shared" ca="1" si="22"/>
        <v>P</v>
      </c>
      <c r="BH24" s="3" t="str">
        <f t="shared" ca="1" si="22"/>
        <v>A</v>
      </c>
      <c r="BI24" s="3" t="str">
        <f t="shared" ca="1" si="22"/>
        <v>P</v>
      </c>
      <c r="BJ24" s="3" t="str">
        <f t="shared" ca="1" si="22"/>
        <v>P</v>
      </c>
      <c r="BK24" s="3" t="s">
        <v>410</v>
      </c>
      <c r="BL24" s="3" t="str">
        <f t="shared" ca="1" si="24"/>
        <v>A</v>
      </c>
      <c r="BM24" s="3" t="str">
        <f t="shared" ca="1" si="24"/>
        <v>A</v>
      </c>
      <c r="BN24" s="3" t="str">
        <f t="shared" ca="1" si="24"/>
        <v>P</v>
      </c>
      <c r="BO24">
        <v>24</v>
      </c>
      <c r="BP24">
        <f t="shared" ca="1" si="25"/>
        <v>13</v>
      </c>
      <c r="BQ24" s="8">
        <f t="shared" ca="1" si="23"/>
        <v>54.166666666666664</v>
      </c>
      <c r="BR24" s="3" t="str">
        <f t="shared" ca="1" si="6"/>
        <v>A</v>
      </c>
      <c r="BS24" s="3" t="str">
        <f t="shared" ca="1" si="6"/>
        <v>P</v>
      </c>
      <c r="BT24" s="3" t="s">
        <v>410</v>
      </c>
      <c r="BU24" s="3" t="str">
        <f t="shared" ca="1" si="7"/>
        <v>A</v>
      </c>
      <c r="BV24" s="3" t="str">
        <f t="shared" ca="1" si="7"/>
        <v>A</v>
      </c>
      <c r="BW24" s="3" t="str">
        <f t="shared" ca="1" si="7"/>
        <v>A</v>
      </c>
      <c r="BX24" s="3" t="str">
        <f t="shared" ca="1" si="7"/>
        <v>A</v>
      </c>
      <c r="BY24" s="3" t="s">
        <v>411</v>
      </c>
      <c r="BZ24" s="3" t="str">
        <f t="shared" ca="1" si="8"/>
        <v>P</v>
      </c>
      <c r="CA24" s="3" t="s">
        <v>410</v>
      </c>
      <c r="CB24" s="3" t="str">
        <f t="shared" ca="1" si="26"/>
        <v>P</v>
      </c>
      <c r="CC24" s="3" t="str">
        <f t="shared" ca="1" si="26"/>
        <v>P</v>
      </c>
      <c r="CD24" s="3" t="str">
        <f t="shared" ca="1" si="26"/>
        <v>A</v>
      </c>
      <c r="CE24" s="3" t="str">
        <f t="shared" ca="1" si="26"/>
        <v>A</v>
      </c>
      <c r="CF24" s="3" t="str">
        <f t="shared" ca="1" si="26"/>
        <v>A</v>
      </c>
      <c r="CG24" s="3" t="str">
        <f t="shared" ca="1" si="26"/>
        <v>A</v>
      </c>
      <c r="CH24" s="3" t="s">
        <v>410</v>
      </c>
      <c r="CI24" s="3" t="str">
        <f t="shared" ca="1" si="10"/>
        <v>A</v>
      </c>
      <c r="CJ24" s="3" t="str">
        <f t="shared" ca="1" si="10"/>
        <v>P</v>
      </c>
      <c r="CK24" s="3" t="str">
        <f t="shared" ca="1" si="10"/>
        <v>P</v>
      </c>
      <c r="CL24" s="3" t="str">
        <f t="shared" ca="1" si="10"/>
        <v>A</v>
      </c>
      <c r="CM24" s="3" t="str">
        <f t="shared" ca="1" si="10"/>
        <v>A</v>
      </c>
      <c r="CN24" s="3" t="str">
        <f t="shared" ca="1" si="11"/>
        <v>A</v>
      </c>
      <c r="CO24" s="3" t="s">
        <v>410</v>
      </c>
      <c r="CP24" s="3" t="s">
        <v>411</v>
      </c>
      <c r="CQ24" s="3" t="str">
        <f t="shared" ca="1" si="12"/>
        <v>A</v>
      </c>
      <c r="CR24" s="3" t="str">
        <f t="shared" ca="1" si="12"/>
        <v>A</v>
      </c>
      <c r="CS24" s="3" t="str">
        <f t="shared" ca="1" si="12"/>
        <v>P</v>
      </c>
      <c r="CT24" s="3" t="str">
        <f t="shared" ca="1" si="13"/>
        <v>A</v>
      </c>
      <c r="CU24" s="3" t="str">
        <f t="shared" ca="1" si="13"/>
        <v>A</v>
      </c>
      <c r="CV24" s="3" t="s">
        <v>410</v>
      </c>
      <c r="CW24" s="3">
        <v>25</v>
      </c>
      <c r="CX24" s="3">
        <f t="shared" ca="1" si="14"/>
        <v>7</v>
      </c>
      <c r="CY24" s="12">
        <f t="shared" ca="1" si="15"/>
        <v>28.000000000000004</v>
      </c>
      <c r="CZ24" s="3" t="s">
        <v>410</v>
      </c>
      <c r="DA24" s="3">
        <v>25</v>
      </c>
      <c r="DB24" s="3">
        <f t="shared" ca="1" si="16"/>
        <v>6</v>
      </c>
      <c r="DC24" s="12">
        <f t="shared" ca="1" si="17"/>
        <v>24</v>
      </c>
    </row>
    <row r="25" spans="1:107" x14ac:dyDescent="0.25">
      <c r="A25" s="3" t="s">
        <v>41</v>
      </c>
      <c r="B25" s="3" t="s">
        <v>168</v>
      </c>
      <c r="C25">
        <v>6</v>
      </c>
      <c r="D25" t="s">
        <v>64</v>
      </c>
      <c r="E25" s="3" t="s">
        <v>406</v>
      </c>
      <c r="F25" s="3" t="s">
        <v>63</v>
      </c>
      <c r="G25" s="3" t="s">
        <v>63</v>
      </c>
      <c r="H25" s="3" t="s">
        <v>63</v>
      </c>
      <c r="I25" s="3" t="s">
        <v>63</v>
      </c>
      <c r="J25" s="3" t="s">
        <v>406</v>
      </c>
      <c r="K25" s="3" t="s">
        <v>410</v>
      </c>
      <c r="L25" s="3" t="s">
        <v>406</v>
      </c>
      <c r="M25" s="3" t="s">
        <v>406</v>
      </c>
      <c r="N25" s="3" t="s">
        <v>406</v>
      </c>
      <c r="O25" s="3" t="s">
        <v>63</v>
      </c>
      <c r="P25" s="3" t="s">
        <v>406</v>
      </c>
      <c r="Q25" s="3" t="s">
        <v>411</v>
      </c>
      <c r="R25" s="3" t="s">
        <v>410</v>
      </c>
      <c r="S25" s="3" t="s">
        <v>411</v>
      </c>
      <c r="T25" s="3" t="s">
        <v>63</v>
      </c>
      <c r="U25" s="3" t="s">
        <v>411</v>
      </c>
      <c r="V25" s="3" t="s">
        <v>63</v>
      </c>
      <c r="W25" s="3" t="s">
        <v>63</v>
      </c>
      <c r="X25" s="3" t="s">
        <v>63</v>
      </c>
      <c r="Y25" s="3" t="s">
        <v>410</v>
      </c>
      <c r="Z25" s="3" t="s">
        <v>406</v>
      </c>
      <c r="AA25" s="3" t="s">
        <v>63</v>
      </c>
      <c r="AB25" s="3" t="s">
        <v>406</v>
      </c>
      <c r="AC25" s="3" t="s">
        <v>406</v>
      </c>
      <c r="AD25" s="3" t="s">
        <v>411</v>
      </c>
      <c r="AE25" s="3" t="s">
        <v>406</v>
      </c>
      <c r="AF25" s="3" t="s">
        <v>410</v>
      </c>
      <c r="AG25" s="3" t="s">
        <v>63</v>
      </c>
      <c r="AH25" s="3" t="s">
        <v>406</v>
      </c>
      <c r="AI25" s="3" t="s">
        <v>406</v>
      </c>
      <c r="AJ25" s="3">
        <v>23</v>
      </c>
      <c r="AK25" s="3">
        <f t="shared" si="0"/>
        <v>12</v>
      </c>
      <c r="AL25" s="9">
        <f t="shared" si="18"/>
        <v>52.173913043478258</v>
      </c>
      <c r="AM25" s="3" t="str">
        <f t="shared" ca="1" si="19"/>
        <v>A</v>
      </c>
      <c r="AN25" s="3" t="str">
        <f t="shared" ca="1" si="19"/>
        <v>A</v>
      </c>
      <c r="AO25" s="3" t="str">
        <f t="shared" ca="1" si="19"/>
        <v>P</v>
      </c>
      <c r="AP25" s="3" t="s">
        <v>410</v>
      </c>
      <c r="AQ25" s="3" t="str">
        <f t="shared" ca="1" si="20"/>
        <v>P</v>
      </c>
      <c r="AR25" s="3" t="str">
        <f t="shared" ca="1" si="20"/>
        <v>P</v>
      </c>
      <c r="AS25" s="3" t="str">
        <f t="shared" ca="1" si="20"/>
        <v>A</v>
      </c>
      <c r="AT25" s="3" t="str">
        <f t="shared" ca="1" si="20"/>
        <v>A</v>
      </c>
      <c r="AU25" s="3" t="str">
        <f t="shared" ca="1" si="20"/>
        <v>A</v>
      </c>
      <c r="AV25" s="3" t="str">
        <f t="shared" ca="1" si="20"/>
        <v>P</v>
      </c>
      <c r="AW25" s="3" t="s">
        <v>410</v>
      </c>
      <c r="AX25" s="3" t="str">
        <f t="shared" ca="1" si="21"/>
        <v>P</v>
      </c>
      <c r="AY25" s="3" t="str">
        <f t="shared" ca="1" si="21"/>
        <v>P</v>
      </c>
      <c r="AZ25" s="3" t="str">
        <f t="shared" ca="1" si="21"/>
        <v>P</v>
      </c>
      <c r="BA25" s="3" t="str">
        <f t="shared" ca="1" si="21"/>
        <v>A</v>
      </c>
      <c r="BB25" s="3" t="str">
        <f t="shared" ca="1" si="21"/>
        <v>A</v>
      </c>
      <c r="BC25" s="3" t="str">
        <f t="shared" ca="1" si="21"/>
        <v>P</v>
      </c>
      <c r="BD25" s="3" t="s">
        <v>410</v>
      </c>
      <c r="BE25" s="3" t="str">
        <f t="shared" ca="1" si="22"/>
        <v>P</v>
      </c>
      <c r="BF25" s="3" t="str">
        <f t="shared" ca="1" si="22"/>
        <v>A</v>
      </c>
      <c r="BG25" s="3" t="str">
        <f t="shared" ca="1" si="22"/>
        <v>A</v>
      </c>
      <c r="BH25" s="3" t="str">
        <f t="shared" ca="1" si="22"/>
        <v>P</v>
      </c>
      <c r="BI25" s="3" t="str">
        <f t="shared" ca="1" si="22"/>
        <v>A</v>
      </c>
      <c r="BJ25" s="3" t="str">
        <f t="shared" ca="1" si="22"/>
        <v>P</v>
      </c>
      <c r="BK25" s="3" t="s">
        <v>410</v>
      </c>
      <c r="BL25" s="3" t="str">
        <f t="shared" ca="1" si="24"/>
        <v>P</v>
      </c>
      <c r="BM25" s="3" t="str">
        <f t="shared" ca="1" si="24"/>
        <v>P</v>
      </c>
      <c r="BN25" s="3" t="str">
        <f t="shared" ca="1" si="24"/>
        <v>A</v>
      </c>
      <c r="BO25">
        <v>24</v>
      </c>
      <c r="BP25">
        <f t="shared" ca="1" si="25"/>
        <v>13</v>
      </c>
      <c r="BQ25" s="8">
        <f t="shared" ca="1" si="23"/>
        <v>54.166666666666664</v>
      </c>
      <c r="BR25" s="3" t="str">
        <f t="shared" ca="1" si="6"/>
        <v>A</v>
      </c>
      <c r="BS25" s="3" t="str">
        <f t="shared" ca="1" si="6"/>
        <v>A</v>
      </c>
      <c r="BT25" s="3" t="s">
        <v>410</v>
      </c>
      <c r="BU25" s="3" t="str">
        <f t="shared" ca="1" si="7"/>
        <v>A</v>
      </c>
      <c r="BV25" s="3" t="str">
        <f t="shared" ca="1" si="7"/>
        <v>A</v>
      </c>
      <c r="BW25" s="3" t="str">
        <f t="shared" ca="1" si="7"/>
        <v>A</v>
      </c>
      <c r="BX25" s="3" t="str">
        <f t="shared" ca="1" si="7"/>
        <v>A</v>
      </c>
      <c r="BY25" s="3" t="s">
        <v>411</v>
      </c>
      <c r="BZ25" s="3" t="str">
        <f t="shared" ca="1" si="8"/>
        <v>P</v>
      </c>
      <c r="CA25" s="3" t="s">
        <v>410</v>
      </c>
      <c r="CB25" s="3" t="str">
        <f t="shared" ca="1" si="26"/>
        <v>P</v>
      </c>
      <c r="CC25" s="3" t="str">
        <f t="shared" ca="1" si="26"/>
        <v>P</v>
      </c>
      <c r="CD25" s="3" t="str">
        <f t="shared" ca="1" si="26"/>
        <v>A</v>
      </c>
      <c r="CE25" s="3" t="str">
        <f t="shared" ca="1" si="26"/>
        <v>A</v>
      </c>
      <c r="CF25" s="3" t="str">
        <f t="shared" ca="1" si="26"/>
        <v>A</v>
      </c>
      <c r="CG25" s="3" t="str">
        <f t="shared" ca="1" si="26"/>
        <v>A</v>
      </c>
      <c r="CH25" s="3" t="s">
        <v>410</v>
      </c>
      <c r="CI25" s="3" t="str">
        <f t="shared" ca="1" si="10"/>
        <v>A</v>
      </c>
      <c r="CJ25" s="3" t="str">
        <f t="shared" ca="1" si="10"/>
        <v>P</v>
      </c>
      <c r="CK25" s="3" t="str">
        <f t="shared" ca="1" si="10"/>
        <v>A</v>
      </c>
      <c r="CL25" s="3" t="str">
        <f t="shared" ca="1" si="10"/>
        <v>P</v>
      </c>
      <c r="CM25" s="3" t="str">
        <f t="shared" ca="1" si="10"/>
        <v>A</v>
      </c>
      <c r="CN25" s="3" t="str">
        <f t="shared" ca="1" si="11"/>
        <v>P</v>
      </c>
      <c r="CO25" s="3" t="s">
        <v>410</v>
      </c>
      <c r="CP25" s="3" t="s">
        <v>411</v>
      </c>
      <c r="CQ25" s="3" t="str">
        <f t="shared" ca="1" si="12"/>
        <v>A</v>
      </c>
      <c r="CR25" s="3" t="str">
        <f t="shared" ca="1" si="12"/>
        <v>A</v>
      </c>
      <c r="CS25" s="3" t="str">
        <f t="shared" ca="1" si="12"/>
        <v>P</v>
      </c>
      <c r="CT25" s="3" t="str">
        <f t="shared" ca="1" si="13"/>
        <v>A</v>
      </c>
      <c r="CU25" s="3" t="str">
        <f t="shared" ca="1" si="13"/>
        <v>A</v>
      </c>
      <c r="CV25" s="3" t="s">
        <v>410</v>
      </c>
      <c r="CW25" s="3">
        <v>25</v>
      </c>
      <c r="CX25" s="3">
        <f t="shared" ca="1" si="14"/>
        <v>7</v>
      </c>
      <c r="CY25" s="12">
        <f t="shared" ca="1" si="15"/>
        <v>28.000000000000004</v>
      </c>
      <c r="CZ25" s="3" t="s">
        <v>410</v>
      </c>
      <c r="DA25" s="3">
        <v>25</v>
      </c>
      <c r="DB25" s="3">
        <f t="shared" ca="1" si="16"/>
        <v>7</v>
      </c>
      <c r="DC25" s="12">
        <f t="shared" ca="1" si="17"/>
        <v>28.000000000000004</v>
      </c>
    </row>
    <row r="26" spans="1:107" x14ac:dyDescent="0.25">
      <c r="A26" s="3" t="s">
        <v>42</v>
      </c>
      <c r="B26" s="3" t="s">
        <v>169</v>
      </c>
      <c r="C26">
        <v>6</v>
      </c>
      <c r="D26" t="s">
        <v>64</v>
      </c>
      <c r="E26" s="3" t="s">
        <v>63</v>
      </c>
      <c r="F26" s="3" t="s">
        <v>63</v>
      </c>
      <c r="G26" s="3" t="s">
        <v>406</v>
      </c>
      <c r="H26" s="3" t="s">
        <v>406</v>
      </c>
      <c r="I26" s="3" t="s">
        <v>63</v>
      </c>
      <c r="J26" s="3" t="s">
        <v>406</v>
      </c>
      <c r="K26" s="3" t="s">
        <v>410</v>
      </c>
      <c r="L26" s="3" t="s">
        <v>406</v>
      </c>
      <c r="M26" s="3" t="s">
        <v>406</v>
      </c>
      <c r="N26" s="3" t="s">
        <v>406</v>
      </c>
      <c r="O26" s="3" t="s">
        <v>63</v>
      </c>
      <c r="P26" s="3" t="s">
        <v>406</v>
      </c>
      <c r="Q26" s="3" t="s">
        <v>411</v>
      </c>
      <c r="R26" s="3" t="s">
        <v>410</v>
      </c>
      <c r="S26" s="3" t="s">
        <v>411</v>
      </c>
      <c r="T26" s="3" t="s">
        <v>406</v>
      </c>
      <c r="U26" s="3" t="s">
        <v>411</v>
      </c>
      <c r="V26" s="3" t="s">
        <v>63</v>
      </c>
      <c r="W26" s="3" t="s">
        <v>63</v>
      </c>
      <c r="X26" s="3" t="s">
        <v>63</v>
      </c>
      <c r="Y26" s="3" t="s">
        <v>410</v>
      </c>
      <c r="Z26" s="3" t="s">
        <v>63</v>
      </c>
      <c r="AA26" s="3" t="s">
        <v>63</v>
      </c>
      <c r="AB26" s="3" t="s">
        <v>406</v>
      </c>
      <c r="AC26" s="3" t="s">
        <v>63</v>
      </c>
      <c r="AD26" s="3" t="s">
        <v>411</v>
      </c>
      <c r="AE26" s="3" t="s">
        <v>406</v>
      </c>
      <c r="AF26" s="3" t="s">
        <v>410</v>
      </c>
      <c r="AG26" s="3" t="s">
        <v>63</v>
      </c>
      <c r="AH26" s="3" t="s">
        <v>63</v>
      </c>
      <c r="AI26" s="3" t="s">
        <v>63</v>
      </c>
      <c r="AJ26" s="3">
        <v>23</v>
      </c>
      <c r="AK26" s="3">
        <f t="shared" si="0"/>
        <v>10</v>
      </c>
      <c r="AL26" s="9">
        <f t="shared" si="18"/>
        <v>43.478260869565219</v>
      </c>
      <c r="AM26" s="3" t="str">
        <f t="shared" ca="1" si="19"/>
        <v>A</v>
      </c>
      <c r="AN26" s="3" t="str">
        <f t="shared" ca="1" si="19"/>
        <v>P</v>
      </c>
      <c r="AO26" s="3" t="str">
        <f t="shared" ca="1" si="19"/>
        <v>A</v>
      </c>
      <c r="AP26" s="3" t="s">
        <v>410</v>
      </c>
      <c r="AQ26" s="3" t="str">
        <f t="shared" ca="1" si="20"/>
        <v>P</v>
      </c>
      <c r="AR26" s="3" t="str">
        <f t="shared" ca="1" si="20"/>
        <v>A</v>
      </c>
      <c r="AS26" s="3" t="str">
        <f t="shared" ca="1" si="20"/>
        <v>P</v>
      </c>
      <c r="AT26" s="3" t="str">
        <f t="shared" ca="1" si="20"/>
        <v>P</v>
      </c>
      <c r="AU26" s="3" t="str">
        <f t="shared" ca="1" si="20"/>
        <v>A</v>
      </c>
      <c r="AV26" s="3" t="str">
        <f t="shared" ca="1" si="20"/>
        <v>A</v>
      </c>
      <c r="AW26" s="3" t="s">
        <v>410</v>
      </c>
      <c r="AX26" s="3" t="str">
        <f t="shared" ca="1" si="21"/>
        <v>A</v>
      </c>
      <c r="AY26" s="3" t="str">
        <f t="shared" ca="1" si="21"/>
        <v>A</v>
      </c>
      <c r="AZ26" s="3" t="str">
        <f t="shared" ca="1" si="21"/>
        <v>P</v>
      </c>
      <c r="BA26" s="3" t="str">
        <f t="shared" ca="1" si="21"/>
        <v>A</v>
      </c>
      <c r="BB26" s="3" t="str">
        <f t="shared" ca="1" si="21"/>
        <v>P</v>
      </c>
      <c r="BC26" s="3" t="str">
        <f t="shared" ca="1" si="21"/>
        <v>A</v>
      </c>
      <c r="BD26" s="3" t="s">
        <v>410</v>
      </c>
      <c r="BE26" s="3" t="str">
        <f t="shared" ca="1" si="22"/>
        <v>A</v>
      </c>
      <c r="BF26" s="3" t="str">
        <f t="shared" ca="1" si="22"/>
        <v>A</v>
      </c>
      <c r="BG26" s="3" t="str">
        <f t="shared" ca="1" si="22"/>
        <v>A</v>
      </c>
      <c r="BH26" s="3" t="str">
        <f t="shared" ca="1" si="22"/>
        <v>A</v>
      </c>
      <c r="BI26" s="3" t="str">
        <f t="shared" ca="1" si="22"/>
        <v>P</v>
      </c>
      <c r="BJ26" s="3" t="str">
        <f t="shared" ca="1" si="22"/>
        <v>P</v>
      </c>
      <c r="BK26" s="3" t="s">
        <v>410</v>
      </c>
      <c r="BL26" s="3" t="str">
        <f t="shared" ca="1" si="24"/>
        <v>P</v>
      </c>
      <c r="BM26" s="3" t="str">
        <f t="shared" ca="1" si="24"/>
        <v>A</v>
      </c>
      <c r="BN26" s="3" t="str">
        <f t="shared" ca="1" si="24"/>
        <v>P</v>
      </c>
      <c r="BO26">
        <v>24</v>
      </c>
      <c r="BP26">
        <f t="shared" ca="1" si="25"/>
        <v>10</v>
      </c>
      <c r="BQ26" s="8">
        <f t="shared" ca="1" si="23"/>
        <v>41.666666666666671</v>
      </c>
      <c r="BR26" s="3" t="str">
        <f t="shared" ca="1" si="6"/>
        <v>P</v>
      </c>
      <c r="BS26" s="3" t="str">
        <f t="shared" ca="1" si="6"/>
        <v>A</v>
      </c>
      <c r="BT26" s="3" t="s">
        <v>410</v>
      </c>
      <c r="BU26" s="3" t="str">
        <f t="shared" ca="1" si="7"/>
        <v>A</v>
      </c>
      <c r="BV26" s="3" t="str">
        <f t="shared" ca="1" si="7"/>
        <v>A</v>
      </c>
      <c r="BW26" s="3" t="str">
        <f t="shared" ca="1" si="7"/>
        <v>P</v>
      </c>
      <c r="BX26" s="3" t="str">
        <f t="shared" ca="1" si="7"/>
        <v>P</v>
      </c>
      <c r="BY26" s="3" t="s">
        <v>411</v>
      </c>
      <c r="BZ26" s="3" t="str">
        <f t="shared" ca="1" si="8"/>
        <v>P</v>
      </c>
      <c r="CA26" s="3" t="s">
        <v>410</v>
      </c>
      <c r="CB26" s="3" t="str">
        <f t="shared" ca="1" si="26"/>
        <v>A</v>
      </c>
      <c r="CC26" s="3" t="str">
        <f t="shared" ca="1" si="26"/>
        <v>A</v>
      </c>
      <c r="CD26" s="3" t="str">
        <f t="shared" ca="1" si="26"/>
        <v>P</v>
      </c>
      <c r="CE26" s="3" t="str">
        <f t="shared" ca="1" si="26"/>
        <v>A</v>
      </c>
      <c r="CF26" s="3" t="str">
        <f t="shared" ca="1" si="26"/>
        <v>P</v>
      </c>
      <c r="CG26" s="3" t="str">
        <f t="shared" ca="1" si="26"/>
        <v>A</v>
      </c>
      <c r="CH26" s="3" t="s">
        <v>410</v>
      </c>
      <c r="CI26" s="3" t="str">
        <f t="shared" ca="1" si="10"/>
        <v>P</v>
      </c>
      <c r="CJ26" s="3" t="str">
        <f t="shared" ca="1" si="10"/>
        <v>P</v>
      </c>
      <c r="CK26" s="3" t="str">
        <f t="shared" ca="1" si="10"/>
        <v>P</v>
      </c>
      <c r="CL26" s="3" t="str">
        <f t="shared" ca="1" si="10"/>
        <v>A</v>
      </c>
      <c r="CM26" s="3" t="str">
        <f t="shared" ca="1" si="10"/>
        <v>A</v>
      </c>
      <c r="CN26" s="3" t="str">
        <f t="shared" ca="1" si="11"/>
        <v>P</v>
      </c>
      <c r="CO26" s="3" t="s">
        <v>410</v>
      </c>
      <c r="CP26" s="3" t="s">
        <v>411</v>
      </c>
      <c r="CQ26" s="3" t="str">
        <f t="shared" ca="1" si="12"/>
        <v>A</v>
      </c>
      <c r="CR26" s="3" t="str">
        <f t="shared" ca="1" si="12"/>
        <v>A</v>
      </c>
      <c r="CS26" s="3" t="str">
        <f t="shared" ca="1" si="12"/>
        <v>P</v>
      </c>
      <c r="CT26" s="3" t="str">
        <f t="shared" ca="1" si="13"/>
        <v>A</v>
      </c>
      <c r="CU26" s="3" t="str">
        <f t="shared" ca="1" si="13"/>
        <v>P</v>
      </c>
      <c r="CV26" s="3" t="s">
        <v>410</v>
      </c>
      <c r="CW26" s="3">
        <v>25</v>
      </c>
      <c r="CX26" s="3">
        <f t="shared" ca="1" si="14"/>
        <v>12</v>
      </c>
      <c r="CY26" s="12">
        <f t="shared" ca="1" si="15"/>
        <v>48</v>
      </c>
      <c r="CZ26" s="3" t="s">
        <v>410</v>
      </c>
      <c r="DA26" s="3">
        <v>25</v>
      </c>
      <c r="DB26" s="3">
        <f t="shared" ca="1" si="16"/>
        <v>11</v>
      </c>
      <c r="DC26" s="12">
        <f t="shared" ca="1" si="17"/>
        <v>44</v>
      </c>
    </row>
    <row r="27" spans="1:107" x14ac:dyDescent="0.25">
      <c r="A27" s="3" t="s">
        <v>43</v>
      </c>
      <c r="B27" s="3" t="s">
        <v>170</v>
      </c>
      <c r="C27">
        <v>6</v>
      </c>
      <c r="D27" t="s">
        <v>64</v>
      </c>
      <c r="E27" s="3" t="s">
        <v>63</v>
      </c>
      <c r="F27" s="3" t="s">
        <v>63</v>
      </c>
      <c r="G27" s="3" t="s">
        <v>406</v>
      </c>
      <c r="H27" s="3" t="s">
        <v>63</v>
      </c>
      <c r="I27" s="3" t="s">
        <v>406</v>
      </c>
      <c r="J27" s="3" t="s">
        <v>406</v>
      </c>
      <c r="K27" s="3" t="s">
        <v>410</v>
      </c>
      <c r="L27" s="3" t="s">
        <v>406</v>
      </c>
      <c r="M27" s="3" t="s">
        <v>406</v>
      </c>
      <c r="N27" s="3" t="s">
        <v>63</v>
      </c>
      <c r="O27" s="3" t="s">
        <v>63</v>
      </c>
      <c r="P27" s="3" t="s">
        <v>63</v>
      </c>
      <c r="Q27" s="3" t="s">
        <v>411</v>
      </c>
      <c r="R27" s="3" t="s">
        <v>410</v>
      </c>
      <c r="S27" s="3" t="s">
        <v>411</v>
      </c>
      <c r="T27" s="3" t="s">
        <v>63</v>
      </c>
      <c r="U27" s="3" t="s">
        <v>411</v>
      </c>
      <c r="V27" s="3" t="s">
        <v>63</v>
      </c>
      <c r="W27" s="3" t="s">
        <v>406</v>
      </c>
      <c r="X27" s="3" t="s">
        <v>406</v>
      </c>
      <c r="Y27" s="3" t="s">
        <v>410</v>
      </c>
      <c r="Z27" s="3" t="s">
        <v>406</v>
      </c>
      <c r="AA27" s="3" t="s">
        <v>63</v>
      </c>
      <c r="AB27" s="3" t="s">
        <v>406</v>
      </c>
      <c r="AC27" s="3" t="s">
        <v>406</v>
      </c>
      <c r="AD27" s="3" t="s">
        <v>411</v>
      </c>
      <c r="AE27" s="3" t="s">
        <v>63</v>
      </c>
      <c r="AF27" s="3" t="s">
        <v>410</v>
      </c>
      <c r="AG27" s="3" t="s">
        <v>406</v>
      </c>
      <c r="AH27" s="3" t="s">
        <v>63</v>
      </c>
      <c r="AI27" s="3" t="s">
        <v>406</v>
      </c>
      <c r="AJ27" s="3">
        <v>23</v>
      </c>
      <c r="AK27" s="3">
        <f t="shared" si="0"/>
        <v>12</v>
      </c>
      <c r="AL27" s="9">
        <f t="shared" si="18"/>
        <v>52.173913043478258</v>
      </c>
      <c r="AM27" s="3" t="str">
        <f t="shared" ca="1" si="19"/>
        <v>A</v>
      </c>
      <c r="AN27" s="3" t="str">
        <f t="shared" ca="1" si="19"/>
        <v>P</v>
      </c>
      <c r="AO27" s="3" t="str">
        <f t="shared" ca="1" si="19"/>
        <v>P</v>
      </c>
      <c r="AP27" s="3" t="s">
        <v>410</v>
      </c>
      <c r="AQ27" s="3" t="str">
        <f t="shared" ca="1" si="20"/>
        <v>A</v>
      </c>
      <c r="AR27" s="3" t="str">
        <f t="shared" ca="1" si="20"/>
        <v>A</v>
      </c>
      <c r="AS27" s="3" t="str">
        <f t="shared" ca="1" si="20"/>
        <v>P</v>
      </c>
      <c r="AT27" s="3" t="str">
        <f t="shared" ca="1" si="20"/>
        <v>A</v>
      </c>
      <c r="AU27" s="3" t="str">
        <f t="shared" ca="1" si="20"/>
        <v>P</v>
      </c>
      <c r="AV27" s="3" t="str">
        <f t="shared" ca="1" si="20"/>
        <v>A</v>
      </c>
      <c r="AW27" s="3" t="s">
        <v>410</v>
      </c>
      <c r="AX27" s="3" t="str">
        <f t="shared" ca="1" si="21"/>
        <v>P</v>
      </c>
      <c r="AY27" s="3" t="str">
        <f t="shared" ca="1" si="21"/>
        <v>A</v>
      </c>
      <c r="AZ27" s="3" t="str">
        <f t="shared" ca="1" si="21"/>
        <v>P</v>
      </c>
      <c r="BA27" s="3" t="str">
        <f t="shared" ca="1" si="21"/>
        <v>A</v>
      </c>
      <c r="BB27" s="3" t="str">
        <f t="shared" ca="1" si="21"/>
        <v>P</v>
      </c>
      <c r="BC27" s="3" t="str">
        <f t="shared" ca="1" si="21"/>
        <v>A</v>
      </c>
      <c r="BD27" s="3" t="s">
        <v>410</v>
      </c>
      <c r="BE27" s="3" t="str">
        <f t="shared" ca="1" si="22"/>
        <v>A</v>
      </c>
      <c r="BF27" s="3" t="str">
        <f t="shared" ca="1" si="22"/>
        <v>A</v>
      </c>
      <c r="BG27" s="3" t="str">
        <f t="shared" ca="1" si="22"/>
        <v>A</v>
      </c>
      <c r="BH27" s="3" t="str">
        <f t="shared" ca="1" si="22"/>
        <v>P</v>
      </c>
      <c r="BI27" s="3" t="str">
        <f t="shared" ca="1" si="22"/>
        <v>P</v>
      </c>
      <c r="BJ27" s="3" t="str">
        <f t="shared" ca="1" si="22"/>
        <v>P</v>
      </c>
      <c r="BK27" s="3" t="s">
        <v>410</v>
      </c>
      <c r="BL27" s="3" t="str">
        <f t="shared" ca="1" si="24"/>
        <v>A</v>
      </c>
      <c r="BM27" s="3" t="str">
        <f t="shared" ca="1" si="24"/>
        <v>P</v>
      </c>
      <c r="BN27" s="3" t="str">
        <f t="shared" ca="1" si="24"/>
        <v>P</v>
      </c>
      <c r="BO27">
        <v>24</v>
      </c>
      <c r="BP27">
        <f t="shared" ca="1" si="25"/>
        <v>12</v>
      </c>
      <c r="BQ27" s="8">
        <f t="shared" ca="1" si="23"/>
        <v>50</v>
      </c>
      <c r="BR27" s="3" t="str">
        <f t="shared" ca="1" si="6"/>
        <v>A</v>
      </c>
      <c r="BS27" s="3" t="str">
        <f t="shared" ca="1" si="6"/>
        <v>P</v>
      </c>
      <c r="BT27" s="3" t="s">
        <v>410</v>
      </c>
      <c r="BU27" s="3" t="str">
        <f t="shared" ca="1" si="7"/>
        <v>A</v>
      </c>
      <c r="BV27" s="3" t="str">
        <f t="shared" ca="1" si="7"/>
        <v>P</v>
      </c>
      <c r="BW27" s="3" t="str">
        <f t="shared" ca="1" si="7"/>
        <v>P</v>
      </c>
      <c r="BX27" s="3" t="str">
        <f t="shared" ca="1" si="7"/>
        <v>A</v>
      </c>
      <c r="BY27" s="3" t="s">
        <v>411</v>
      </c>
      <c r="BZ27" s="3" t="str">
        <f t="shared" ca="1" si="8"/>
        <v>P</v>
      </c>
      <c r="CA27" s="3" t="s">
        <v>410</v>
      </c>
      <c r="CB27" s="3" t="str">
        <f t="shared" ca="1" si="26"/>
        <v>A</v>
      </c>
      <c r="CC27" s="3" t="str">
        <f t="shared" ca="1" si="26"/>
        <v>A</v>
      </c>
      <c r="CD27" s="3" t="str">
        <f t="shared" ca="1" si="26"/>
        <v>P</v>
      </c>
      <c r="CE27" s="3" t="str">
        <f t="shared" ca="1" si="26"/>
        <v>A</v>
      </c>
      <c r="CF27" s="3" t="str">
        <f t="shared" ca="1" si="26"/>
        <v>P</v>
      </c>
      <c r="CG27" s="3" t="str">
        <f t="shared" ca="1" si="26"/>
        <v>A</v>
      </c>
      <c r="CH27" s="3" t="s">
        <v>410</v>
      </c>
      <c r="CI27" s="3" t="str">
        <f t="shared" ca="1" si="10"/>
        <v>A</v>
      </c>
      <c r="CJ27" s="3" t="str">
        <f t="shared" ca="1" si="10"/>
        <v>P</v>
      </c>
      <c r="CK27" s="3" t="str">
        <f t="shared" ca="1" si="10"/>
        <v>A</v>
      </c>
      <c r="CL27" s="3" t="str">
        <f t="shared" ca="1" si="10"/>
        <v>A</v>
      </c>
      <c r="CM27" s="3" t="str">
        <f t="shared" ca="1" si="10"/>
        <v>A</v>
      </c>
      <c r="CN27" s="3" t="str">
        <f t="shared" ca="1" si="11"/>
        <v>A</v>
      </c>
      <c r="CO27" s="3" t="s">
        <v>410</v>
      </c>
      <c r="CP27" s="3" t="s">
        <v>411</v>
      </c>
      <c r="CQ27" s="3" t="str">
        <f t="shared" ca="1" si="12"/>
        <v>P</v>
      </c>
      <c r="CR27" s="3" t="str">
        <f t="shared" ca="1" si="12"/>
        <v>P</v>
      </c>
      <c r="CS27" s="3" t="str">
        <f t="shared" ca="1" si="12"/>
        <v>P</v>
      </c>
      <c r="CT27" s="3" t="str">
        <f t="shared" ca="1" si="13"/>
        <v>A</v>
      </c>
      <c r="CU27" s="3" t="str">
        <f t="shared" ca="1" si="13"/>
        <v>A</v>
      </c>
      <c r="CV27" s="3" t="s">
        <v>410</v>
      </c>
      <c r="CW27" s="3">
        <v>25</v>
      </c>
      <c r="CX27" s="3">
        <f t="shared" ca="1" si="14"/>
        <v>10</v>
      </c>
      <c r="CY27" s="12">
        <f t="shared" ca="1" si="15"/>
        <v>40</v>
      </c>
      <c r="CZ27" s="3" t="s">
        <v>410</v>
      </c>
      <c r="DA27" s="3">
        <v>25</v>
      </c>
      <c r="DB27" s="3">
        <f t="shared" ca="1" si="16"/>
        <v>9</v>
      </c>
      <c r="DC27" s="12">
        <f t="shared" ca="1" si="17"/>
        <v>36</v>
      </c>
    </row>
    <row r="28" spans="1:107" x14ac:dyDescent="0.25">
      <c r="A28" s="3" t="s">
        <v>44</v>
      </c>
      <c r="B28" s="3" t="s">
        <v>171</v>
      </c>
      <c r="C28">
        <v>6</v>
      </c>
      <c r="D28" t="s">
        <v>64</v>
      </c>
      <c r="E28" s="3" t="s">
        <v>63</v>
      </c>
      <c r="F28" s="3" t="s">
        <v>406</v>
      </c>
      <c r="G28" s="3" t="s">
        <v>406</v>
      </c>
      <c r="H28" s="3" t="s">
        <v>406</v>
      </c>
      <c r="I28" s="3" t="s">
        <v>63</v>
      </c>
      <c r="J28" s="3" t="s">
        <v>406</v>
      </c>
      <c r="K28" s="3" t="s">
        <v>410</v>
      </c>
      <c r="L28" s="3" t="s">
        <v>63</v>
      </c>
      <c r="M28" s="3" t="s">
        <v>63</v>
      </c>
      <c r="N28" s="3" t="s">
        <v>406</v>
      </c>
      <c r="O28" s="3" t="s">
        <v>63</v>
      </c>
      <c r="P28" s="3" t="s">
        <v>63</v>
      </c>
      <c r="Q28" s="3" t="s">
        <v>411</v>
      </c>
      <c r="R28" s="3" t="s">
        <v>410</v>
      </c>
      <c r="S28" s="3" t="s">
        <v>411</v>
      </c>
      <c r="T28" s="3" t="s">
        <v>63</v>
      </c>
      <c r="U28" s="3" t="s">
        <v>411</v>
      </c>
      <c r="V28" s="3" t="s">
        <v>406</v>
      </c>
      <c r="W28" s="3" t="s">
        <v>406</v>
      </c>
      <c r="X28" s="3" t="s">
        <v>406</v>
      </c>
      <c r="Y28" s="3" t="s">
        <v>410</v>
      </c>
      <c r="Z28" s="3" t="s">
        <v>406</v>
      </c>
      <c r="AA28" s="3" t="s">
        <v>406</v>
      </c>
      <c r="AB28" s="3" t="s">
        <v>63</v>
      </c>
      <c r="AC28" s="3" t="s">
        <v>406</v>
      </c>
      <c r="AD28" s="3" t="s">
        <v>411</v>
      </c>
      <c r="AE28" s="3" t="s">
        <v>406</v>
      </c>
      <c r="AF28" s="3" t="s">
        <v>410</v>
      </c>
      <c r="AG28" s="3" t="s">
        <v>406</v>
      </c>
      <c r="AH28" s="3" t="s">
        <v>63</v>
      </c>
      <c r="AI28" s="3" t="s">
        <v>63</v>
      </c>
      <c r="AJ28" s="3">
        <v>23</v>
      </c>
      <c r="AK28" s="3">
        <f t="shared" si="0"/>
        <v>13</v>
      </c>
      <c r="AL28" s="9">
        <f t="shared" si="18"/>
        <v>56.521739130434781</v>
      </c>
      <c r="AM28" s="3" t="str">
        <f t="shared" ca="1" si="19"/>
        <v>A</v>
      </c>
      <c r="AN28" s="3" t="str">
        <f t="shared" ca="1" si="19"/>
        <v>A</v>
      </c>
      <c r="AO28" s="3" t="str">
        <f t="shared" ca="1" si="19"/>
        <v>A</v>
      </c>
      <c r="AP28" s="3" t="s">
        <v>410</v>
      </c>
      <c r="AQ28" s="3" t="str">
        <f t="shared" ca="1" si="20"/>
        <v>A</v>
      </c>
      <c r="AR28" s="3" t="str">
        <f t="shared" ca="1" si="20"/>
        <v>A</v>
      </c>
      <c r="AS28" s="3" t="str">
        <f t="shared" ca="1" si="20"/>
        <v>P</v>
      </c>
      <c r="AT28" s="3" t="str">
        <f t="shared" ca="1" si="20"/>
        <v>A</v>
      </c>
      <c r="AU28" s="3" t="str">
        <f t="shared" ca="1" si="20"/>
        <v>P</v>
      </c>
      <c r="AV28" s="3" t="str">
        <f t="shared" ca="1" si="20"/>
        <v>A</v>
      </c>
      <c r="AW28" s="3" t="s">
        <v>410</v>
      </c>
      <c r="AX28" s="3" t="str">
        <f t="shared" ca="1" si="21"/>
        <v>P</v>
      </c>
      <c r="AY28" s="3" t="str">
        <f t="shared" ca="1" si="21"/>
        <v>A</v>
      </c>
      <c r="AZ28" s="3" t="str">
        <f t="shared" ca="1" si="21"/>
        <v>P</v>
      </c>
      <c r="BA28" s="3" t="str">
        <f t="shared" ca="1" si="21"/>
        <v>P</v>
      </c>
      <c r="BB28" s="3" t="str">
        <f t="shared" ca="1" si="21"/>
        <v>A</v>
      </c>
      <c r="BC28" s="3" t="str">
        <f t="shared" ca="1" si="21"/>
        <v>A</v>
      </c>
      <c r="BD28" s="3" t="s">
        <v>410</v>
      </c>
      <c r="BE28" s="3" t="str">
        <f t="shared" ca="1" si="22"/>
        <v>A</v>
      </c>
      <c r="BF28" s="3" t="str">
        <f t="shared" ca="1" si="22"/>
        <v>A</v>
      </c>
      <c r="BG28" s="3" t="str">
        <f t="shared" ca="1" si="22"/>
        <v>P</v>
      </c>
      <c r="BH28" s="3" t="str">
        <f t="shared" ca="1" si="22"/>
        <v>A</v>
      </c>
      <c r="BI28" s="3" t="str">
        <f t="shared" ca="1" si="22"/>
        <v>A</v>
      </c>
      <c r="BJ28" s="3" t="str">
        <f t="shared" ca="1" si="22"/>
        <v>P</v>
      </c>
      <c r="BK28" s="3" t="s">
        <v>410</v>
      </c>
      <c r="BL28" s="3" t="str">
        <f t="shared" ca="1" si="24"/>
        <v>A</v>
      </c>
      <c r="BM28" s="3" t="str">
        <f t="shared" ca="1" si="24"/>
        <v>A</v>
      </c>
      <c r="BN28" s="3" t="str">
        <f t="shared" ca="1" si="24"/>
        <v>P</v>
      </c>
      <c r="BO28">
        <v>24</v>
      </c>
      <c r="BP28">
        <f t="shared" ca="1" si="25"/>
        <v>8</v>
      </c>
      <c r="BQ28" s="8">
        <f t="shared" ca="1" si="23"/>
        <v>33.333333333333329</v>
      </c>
      <c r="BR28" s="3" t="str">
        <f t="shared" ca="1" si="6"/>
        <v>P</v>
      </c>
      <c r="BS28" s="3" t="str">
        <f t="shared" ca="1" si="6"/>
        <v>A</v>
      </c>
      <c r="BT28" s="3" t="s">
        <v>410</v>
      </c>
      <c r="BU28" s="3" t="str">
        <f t="shared" ca="1" si="7"/>
        <v>A</v>
      </c>
      <c r="BV28" s="3" t="str">
        <f t="shared" ca="1" si="7"/>
        <v>A</v>
      </c>
      <c r="BW28" s="3" t="str">
        <f t="shared" ca="1" si="7"/>
        <v>P</v>
      </c>
      <c r="BX28" s="3" t="str">
        <f t="shared" ca="1" si="7"/>
        <v>A</v>
      </c>
      <c r="BY28" s="3" t="s">
        <v>411</v>
      </c>
      <c r="BZ28" s="3" t="str">
        <f t="shared" ca="1" si="8"/>
        <v>A</v>
      </c>
      <c r="CA28" s="3" t="s">
        <v>410</v>
      </c>
      <c r="CB28" s="3" t="str">
        <f t="shared" ca="1" si="26"/>
        <v>A</v>
      </c>
      <c r="CC28" s="3" t="str">
        <f t="shared" ca="1" si="26"/>
        <v>P</v>
      </c>
      <c r="CD28" s="3" t="str">
        <f t="shared" ca="1" si="26"/>
        <v>A</v>
      </c>
      <c r="CE28" s="3" t="str">
        <f t="shared" ca="1" si="26"/>
        <v>A</v>
      </c>
      <c r="CF28" s="3" t="str">
        <f t="shared" ca="1" si="26"/>
        <v>P</v>
      </c>
      <c r="CG28" s="3" t="str">
        <f t="shared" ca="1" si="26"/>
        <v>A</v>
      </c>
      <c r="CH28" s="3" t="s">
        <v>410</v>
      </c>
      <c r="CI28" s="3" t="str">
        <f t="shared" ca="1" si="10"/>
        <v>P</v>
      </c>
      <c r="CJ28" s="3" t="str">
        <f t="shared" ca="1" si="10"/>
        <v>A</v>
      </c>
      <c r="CK28" s="3" t="str">
        <f t="shared" ca="1" si="10"/>
        <v>A</v>
      </c>
      <c r="CL28" s="3" t="str">
        <f t="shared" ca="1" si="10"/>
        <v>P</v>
      </c>
      <c r="CM28" s="3" t="str">
        <f t="shared" ca="1" si="10"/>
        <v>A</v>
      </c>
      <c r="CN28" s="3" t="str">
        <f t="shared" ca="1" si="11"/>
        <v>P</v>
      </c>
      <c r="CO28" s="3" t="s">
        <v>410</v>
      </c>
      <c r="CP28" s="3" t="s">
        <v>411</v>
      </c>
      <c r="CQ28" s="3" t="str">
        <f t="shared" ca="1" si="12"/>
        <v>A</v>
      </c>
      <c r="CR28" s="3" t="str">
        <f t="shared" ca="1" si="12"/>
        <v>A</v>
      </c>
      <c r="CS28" s="3" t="str">
        <f t="shared" ca="1" si="12"/>
        <v>A</v>
      </c>
      <c r="CT28" s="3" t="str">
        <f t="shared" ca="1" si="13"/>
        <v>A</v>
      </c>
      <c r="CU28" s="3" t="str">
        <f t="shared" ca="1" si="13"/>
        <v>A</v>
      </c>
      <c r="CV28" s="3" t="s">
        <v>410</v>
      </c>
      <c r="CW28" s="3">
        <v>25</v>
      </c>
      <c r="CX28" s="3">
        <f t="shared" ca="1" si="14"/>
        <v>7</v>
      </c>
      <c r="CY28" s="12">
        <f t="shared" ca="1" si="15"/>
        <v>28.000000000000004</v>
      </c>
      <c r="CZ28" s="3" t="s">
        <v>410</v>
      </c>
      <c r="DA28" s="3">
        <v>25</v>
      </c>
      <c r="DB28" s="3">
        <f t="shared" ca="1" si="16"/>
        <v>6</v>
      </c>
      <c r="DC28" s="12">
        <f t="shared" ca="1" si="17"/>
        <v>24</v>
      </c>
    </row>
    <row r="29" spans="1:107" x14ac:dyDescent="0.25">
      <c r="A29" s="3" t="s">
        <v>45</v>
      </c>
      <c r="B29" s="3" t="s">
        <v>172</v>
      </c>
      <c r="C29">
        <v>6</v>
      </c>
      <c r="D29" t="s">
        <v>64</v>
      </c>
      <c r="E29" s="3" t="s">
        <v>406</v>
      </c>
      <c r="F29" s="3" t="s">
        <v>63</v>
      </c>
      <c r="G29" s="3" t="s">
        <v>406</v>
      </c>
      <c r="H29" s="3" t="s">
        <v>406</v>
      </c>
      <c r="I29" s="3" t="s">
        <v>63</v>
      </c>
      <c r="J29" s="3" t="s">
        <v>406</v>
      </c>
      <c r="K29" s="3" t="s">
        <v>410</v>
      </c>
      <c r="L29" s="3" t="s">
        <v>406</v>
      </c>
      <c r="M29" s="3" t="s">
        <v>406</v>
      </c>
      <c r="N29" s="3" t="s">
        <v>63</v>
      </c>
      <c r="O29" s="3" t="s">
        <v>406</v>
      </c>
      <c r="P29" s="3" t="s">
        <v>63</v>
      </c>
      <c r="Q29" s="3" t="s">
        <v>411</v>
      </c>
      <c r="R29" s="3" t="s">
        <v>410</v>
      </c>
      <c r="S29" s="3" t="s">
        <v>411</v>
      </c>
      <c r="T29" s="3" t="s">
        <v>63</v>
      </c>
      <c r="U29" s="3" t="s">
        <v>411</v>
      </c>
      <c r="V29" s="3" t="s">
        <v>63</v>
      </c>
      <c r="W29" s="3" t="s">
        <v>406</v>
      </c>
      <c r="X29" s="3" t="s">
        <v>63</v>
      </c>
      <c r="Y29" s="3" t="s">
        <v>410</v>
      </c>
      <c r="Z29" s="3" t="s">
        <v>63</v>
      </c>
      <c r="AA29" s="3" t="s">
        <v>406</v>
      </c>
      <c r="AB29" s="3" t="s">
        <v>406</v>
      </c>
      <c r="AC29" s="3" t="s">
        <v>63</v>
      </c>
      <c r="AD29" s="3" t="s">
        <v>411</v>
      </c>
      <c r="AE29" s="3" t="s">
        <v>406</v>
      </c>
      <c r="AF29" s="3" t="s">
        <v>410</v>
      </c>
      <c r="AG29" s="3" t="s">
        <v>63</v>
      </c>
      <c r="AH29" s="3" t="s">
        <v>63</v>
      </c>
      <c r="AI29" s="3" t="s">
        <v>63</v>
      </c>
      <c r="AJ29" s="3">
        <v>23</v>
      </c>
      <c r="AK29" s="3">
        <f t="shared" si="0"/>
        <v>11</v>
      </c>
      <c r="AL29" s="9">
        <f t="shared" si="18"/>
        <v>47.826086956521742</v>
      </c>
      <c r="AM29" s="3" t="str">
        <f t="shared" ca="1" si="19"/>
        <v>A</v>
      </c>
      <c r="AN29" s="3" t="str">
        <f t="shared" ca="1" si="19"/>
        <v>A</v>
      </c>
      <c r="AO29" s="3" t="str">
        <f t="shared" ca="1" si="19"/>
        <v>A</v>
      </c>
      <c r="AP29" s="3" t="s">
        <v>410</v>
      </c>
      <c r="AQ29" s="3" t="str">
        <f t="shared" ca="1" si="20"/>
        <v>P</v>
      </c>
      <c r="AR29" s="3" t="str">
        <f t="shared" ca="1" si="20"/>
        <v>P</v>
      </c>
      <c r="AS29" s="3" t="str">
        <f t="shared" ca="1" si="20"/>
        <v>A</v>
      </c>
      <c r="AT29" s="3" t="str">
        <f t="shared" ca="1" si="20"/>
        <v>A</v>
      </c>
      <c r="AU29" s="3" t="str">
        <f t="shared" ca="1" si="20"/>
        <v>P</v>
      </c>
      <c r="AV29" s="3" t="str">
        <f t="shared" ca="1" si="20"/>
        <v>A</v>
      </c>
      <c r="AW29" s="3" t="s">
        <v>410</v>
      </c>
      <c r="AX29" s="3" t="str">
        <f t="shared" ca="1" si="21"/>
        <v>P</v>
      </c>
      <c r="AY29" s="3" t="str">
        <f t="shared" ca="1" si="21"/>
        <v>A</v>
      </c>
      <c r="AZ29" s="3" t="str">
        <f t="shared" ca="1" si="21"/>
        <v>A</v>
      </c>
      <c r="BA29" s="3" t="str">
        <f t="shared" ca="1" si="21"/>
        <v>A</v>
      </c>
      <c r="BB29" s="3" t="str">
        <f t="shared" ca="1" si="21"/>
        <v>A</v>
      </c>
      <c r="BC29" s="3" t="str">
        <f t="shared" ca="1" si="21"/>
        <v>A</v>
      </c>
      <c r="BD29" s="3" t="s">
        <v>410</v>
      </c>
      <c r="BE29" s="3" t="str">
        <f t="shared" ca="1" si="22"/>
        <v>P</v>
      </c>
      <c r="BF29" s="3" t="str">
        <f t="shared" ca="1" si="22"/>
        <v>A</v>
      </c>
      <c r="BG29" s="3" t="str">
        <f t="shared" ca="1" si="22"/>
        <v>P</v>
      </c>
      <c r="BH29" s="3" t="str">
        <f t="shared" ca="1" si="22"/>
        <v>A</v>
      </c>
      <c r="BI29" s="3" t="str">
        <f t="shared" ca="1" si="22"/>
        <v>P</v>
      </c>
      <c r="BJ29" s="3" t="str">
        <f t="shared" ca="1" si="22"/>
        <v>A</v>
      </c>
      <c r="BK29" s="3" t="s">
        <v>410</v>
      </c>
      <c r="BL29" s="3" t="str">
        <f t="shared" ca="1" si="24"/>
        <v>P</v>
      </c>
      <c r="BM29" s="3" t="str">
        <f t="shared" ca="1" si="24"/>
        <v>A</v>
      </c>
      <c r="BN29" s="3" t="str">
        <f t="shared" ca="1" si="24"/>
        <v>A</v>
      </c>
      <c r="BO29">
        <v>24</v>
      </c>
      <c r="BP29">
        <f t="shared" ca="1" si="25"/>
        <v>8</v>
      </c>
      <c r="BQ29" s="8">
        <f t="shared" ca="1" si="23"/>
        <v>33.333333333333329</v>
      </c>
      <c r="BR29" s="3" t="str">
        <f t="shared" ca="1" si="6"/>
        <v>P</v>
      </c>
      <c r="BS29" s="3" t="str">
        <f t="shared" ca="1" si="6"/>
        <v>A</v>
      </c>
      <c r="BT29" s="3" t="s">
        <v>410</v>
      </c>
      <c r="BU29" s="3" t="str">
        <f t="shared" ca="1" si="7"/>
        <v>A</v>
      </c>
      <c r="BV29" s="3" t="str">
        <f t="shared" ca="1" si="7"/>
        <v>A</v>
      </c>
      <c r="BW29" s="3" t="str">
        <f t="shared" ca="1" si="7"/>
        <v>P</v>
      </c>
      <c r="BX29" s="3" t="str">
        <f t="shared" ca="1" si="7"/>
        <v>P</v>
      </c>
      <c r="BY29" s="3" t="s">
        <v>411</v>
      </c>
      <c r="BZ29" s="3" t="str">
        <f t="shared" ca="1" si="8"/>
        <v>A</v>
      </c>
      <c r="CA29" s="3" t="s">
        <v>410</v>
      </c>
      <c r="CB29" s="3" t="str">
        <f t="shared" ca="1" si="26"/>
        <v>A</v>
      </c>
      <c r="CC29" s="3" t="str">
        <f t="shared" ca="1" si="26"/>
        <v>A</v>
      </c>
      <c r="CD29" s="3" t="str">
        <f t="shared" ca="1" si="26"/>
        <v>P</v>
      </c>
      <c r="CE29" s="3" t="str">
        <f t="shared" ca="1" si="26"/>
        <v>P</v>
      </c>
      <c r="CF29" s="3" t="str">
        <f t="shared" ca="1" si="26"/>
        <v>P</v>
      </c>
      <c r="CG29" s="3" t="str">
        <f t="shared" ca="1" si="26"/>
        <v>A</v>
      </c>
      <c r="CH29" s="3" t="s">
        <v>410</v>
      </c>
      <c r="CI29" s="3" t="str">
        <f t="shared" ca="1" si="10"/>
        <v>A</v>
      </c>
      <c r="CJ29" s="3" t="str">
        <f t="shared" ca="1" si="10"/>
        <v>P</v>
      </c>
      <c r="CK29" s="3" t="str">
        <f t="shared" ca="1" si="10"/>
        <v>P</v>
      </c>
      <c r="CL29" s="3" t="str">
        <f t="shared" ca="1" si="10"/>
        <v>A</v>
      </c>
      <c r="CM29" s="3" t="str">
        <f t="shared" ca="1" si="10"/>
        <v>A</v>
      </c>
      <c r="CN29" s="3" t="str">
        <f t="shared" ca="1" si="11"/>
        <v>A</v>
      </c>
      <c r="CO29" s="3" t="s">
        <v>410</v>
      </c>
      <c r="CP29" s="3" t="s">
        <v>411</v>
      </c>
      <c r="CQ29" s="3" t="str">
        <f t="shared" ca="1" si="12"/>
        <v>P</v>
      </c>
      <c r="CR29" s="3" t="str">
        <f t="shared" ca="1" si="12"/>
        <v>P</v>
      </c>
      <c r="CS29" s="3" t="str">
        <f t="shared" ca="1" si="12"/>
        <v>A</v>
      </c>
      <c r="CT29" s="3" t="str">
        <f t="shared" ca="1" si="13"/>
        <v>P</v>
      </c>
      <c r="CU29" s="3" t="str">
        <f t="shared" ca="1" si="13"/>
        <v>P</v>
      </c>
      <c r="CV29" s="3" t="s">
        <v>410</v>
      </c>
      <c r="CW29" s="3">
        <v>25</v>
      </c>
      <c r="CX29" s="3">
        <f t="shared" ca="1" si="14"/>
        <v>12</v>
      </c>
      <c r="CY29" s="12">
        <f t="shared" ca="1" si="15"/>
        <v>48</v>
      </c>
      <c r="CZ29" s="3" t="s">
        <v>410</v>
      </c>
      <c r="DA29" s="3">
        <v>25</v>
      </c>
      <c r="DB29" s="3">
        <f t="shared" ca="1" si="16"/>
        <v>11</v>
      </c>
      <c r="DC29" s="12">
        <f t="shared" ca="1" si="17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Student</vt:lpstr>
      <vt:lpstr>Attendence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Jain</dc:creator>
  <cp:lastModifiedBy>Siddhant Jain</cp:lastModifiedBy>
  <dcterms:created xsi:type="dcterms:W3CDTF">2025-02-20T07:54:53Z</dcterms:created>
  <dcterms:modified xsi:type="dcterms:W3CDTF">2025-03-20T08:29:57Z</dcterms:modified>
</cp:coreProperties>
</file>