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lenest/COURS M1/S2/Fléchés/Risk premia/Projet Data/Base/"/>
    </mc:Choice>
  </mc:AlternateContent>
  <xr:revisionPtr revIDLastSave="0" documentId="13_ncr:1_{2272AB7D-5206-EC48-AB99-A7E83F2335A6}" xr6:coauthVersionLast="47" xr6:coauthVersionMax="47" xr10:uidLastSave="{00000000-0000-0000-0000-000000000000}"/>
  <bookViews>
    <workbookView xWindow="0" yWindow="660" windowWidth="29400" windowHeight="18460" activeTab="3" xr2:uid="{1578813B-734F-4B83-8815-6E425555F809}"/>
  </bookViews>
  <sheets>
    <sheet name="Recherche" sheetId="1" r:id="rId1"/>
    <sheet name="GDBE10" sheetId="6" r:id="rId2"/>
    <sheet name="Bloom" sheetId="4" r:id="rId3"/>
    <sheet name="Data" sheetId="5" r:id="rId4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Bloom!$A$1:$S$7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4" l="1" a="1"/>
  <c r="N7" i="4" a="1"/>
  <c r="M7" i="4" a="1"/>
  <c r="L7" i="4" a="1"/>
  <c r="K7" i="4" a="1"/>
  <c r="J7" i="4" a="1"/>
  <c r="I7" i="4" a="1"/>
  <c r="H7" i="4" a="1"/>
  <c r="G7" i="4" a="1"/>
  <c r="E7" i="4" a="1"/>
  <c r="D7" i="4" a="1"/>
  <c r="O7" i="4" l="1"/>
  <c r="N7" i="4"/>
  <c r="M7" i="4"/>
  <c r="L7" i="4"/>
  <c r="K7" i="4"/>
  <c r="J7" i="4"/>
  <c r="I7" i="4"/>
  <c r="H7" i="4"/>
  <c r="G7" i="4"/>
  <c r="E7" i="4"/>
  <c r="D7" i="4"/>
  <c r="R7" i="4" l="1" a="1"/>
  <c r="F7" i="4" a="1"/>
  <c r="S7" i="4" a="1"/>
  <c r="Q7" i="4" a="1"/>
  <c r="C7" i="4" a="1"/>
  <c r="P7" i="4" a="1"/>
  <c r="J5" i="4"/>
  <c r="L5" i="4"/>
  <c r="S5" i="4"/>
  <c r="H5" i="4"/>
  <c r="K5" i="4"/>
  <c r="G5" i="4"/>
  <c r="I5" i="4"/>
  <c r="M5" i="4"/>
  <c r="A7" i="4" a="1"/>
  <c r="F5" i="4"/>
  <c r="D5" i="4"/>
  <c r="Q5" i="4"/>
  <c r="R5" i="4"/>
  <c r="N5" i="4"/>
  <c r="P5" i="4"/>
  <c r="E5" i="4"/>
  <c r="B5" i="4"/>
  <c r="O5" i="4"/>
  <c r="C5" i="4"/>
  <c r="P7" i="4" l="1"/>
  <c r="C7" i="4"/>
  <c r="Q7" i="4"/>
  <c r="S7" i="4"/>
  <c r="F7" i="4"/>
  <c r="R7" i="4"/>
  <c r="A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<sst xmlns="http://schemas.openxmlformats.org/spreadsheetml/2006/main" count="2090" uniqueCount="85">
  <si>
    <t>Catégorie</t>
  </si>
  <si>
    <t>Variable</t>
  </si>
  <si>
    <t>Ticker Bloomberg</t>
  </si>
  <si>
    <t>Fréquence</t>
  </si>
  <si>
    <t>Rôle</t>
  </si>
  <si>
    <t>Stress</t>
  </si>
  <si>
    <t>VIX</t>
  </si>
  <si>
    <t>VIX Index</t>
  </si>
  <si>
    <t>Daily</t>
  </si>
  <si>
    <t>Risk aversion</t>
  </si>
  <si>
    <t>MOVE</t>
  </si>
  <si>
    <t>MOVE Index</t>
  </si>
  <si>
    <t>Financial Conditions</t>
  </si>
  <si>
    <t>Weekly</t>
  </si>
  <si>
    <t>Inflation</t>
  </si>
  <si>
    <t>US breakeven 10Y</t>
  </si>
  <si>
    <t>USGGBE10 Index</t>
  </si>
  <si>
    <t>EU breakeven</t>
  </si>
  <si>
    <t>GDBE10 Index</t>
  </si>
  <si>
    <t>CPI YoY</t>
  </si>
  <si>
    <t>CPI YOY Index</t>
  </si>
  <si>
    <t>Monthly</t>
  </si>
  <si>
    <t>Growth</t>
  </si>
  <si>
    <t>PMI Global</t>
  </si>
  <si>
    <t>NAPMPMI Index</t>
  </si>
  <si>
    <t>US Economic Surprise</t>
  </si>
  <si>
    <t>CESIUSD Index</t>
  </si>
  <si>
    <t>Surprises macro</t>
  </si>
  <si>
    <t>OECD CLI</t>
  </si>
  <si>
    <t>Leading indicator</t>
  </si>
  <si>
    <t>iTraxx Europe Spreads</t>
  </si>
  <si>
    <r>
      <t xml:space="preserve">VIX mesure la peur sur le marché des actions, le MOVE mesure la </t>
    </r>
    <r>
      <rPr>
        <b/>
        <sz val="11"/>
        <color theme="1"/>
        <rFont val="Calibri"/>
        <family val="2"/>
        <scheme val="minor"/>
      </rPr>
      <t>nervosité sur le marché des bons du Trésor américain (US Treasuries)</t>
    </r>
    <r>
      <rPr>
        <sz val="11"/>
        <color theme="1"/>
        <rFont val="Calibri"/>
        <family val="2"/>
        <scheme val="minor"/>
      </rPr>
      <t>. Merrill Lynch Option Volatility Estimate (MOVE)</t>
    </r>
  </si>
  <si>
    <t>ITRX EUR CDSI GEN 5Y Corp</t>
  </si>
  <si>
    <t>CDX IG CDSI GEN 5Y Corp</t>
  </si>
  <si>
    <t>GSGLFCI Index</t>
  </si>
  <si>
    <t>Inflation réelle US</t>
  </si>
  <si>
    <t>Situation générale de financement des companies US</t>
  </si>
  <si>
    <t>Citi Economic Surprise, comment les annonces ont été reçues en réalité</t>
  </si>
  <si>
    <t>OEUSKLAC Index</t>
  </si>
  <si>
    <t>Anticipation de l'économie</t>
  </si>
  <si>
    <t>Création signal = voir signal_value.xlsx</t>
  </si>
  <si>
    <t xml:space="preserve">Ci contre </t>
  </si>
  <si>
    <t>FRGGBE10</t>
  </si>
  <si>
    <t>FRGDP Index</t>
  </si>
  <si>
    <t>DEGGBE10</t>
  </si>
  <si>
    <t>EUGPDE Index</t>
  </si>
  <si>
    <t>GILGBE10</t>
  </si>
  <si>
    <t>WGDPITAL Index</t>
  </si>
  <si>
    <t>SKGGBE10</t>
  </si>
  <si>
    <t>WGDPSWED Index</t>
  </si>
  <si>
    <t>Date de début</t>
  </si>
  <si>
    <t>Date de fin</t>
  </si>
  <si>
    <t>Dates</t>
  </si>
  <si>
    <t>PX_LAST</t>
  </si>
  <si>
    <t>FRGGBE10 Index</t>
  </si>
  <si>
    <t>DEGGBE10 Index</t>
  </si>
  <si>
    <t>GILGBE10 Index</t>
  </si>
  <si>
    <t>SKGGBE10 Index</t>
  </si>
  <si>
    <t>Last Price</t>
  </si>
  <si>
    <t>#N/A N/A</t>
  </si>
  <si>
    <t>Valeur des contrats d'assurances sur défauts des dettes corporate euro sur 5 ans</t>
  </si>
  <si>
    <t>Notes</t>
  </si>
  <si>
    <t>CDX</t>
  </si>
  <si>
    <t>Valeur des contrats d'assurances sur défauts des dettes corporate US sur 5 ans</t>
  </si>
  <si>
    <t>GDBE10 Index*</t>
  </si>
  <si>
    <t xml:space="preserve">*Proxy crée pour la zone Europe si veut jouer sur la </t>
  </si>
  <si>
    <t>Goldman Sachs US Financial Conditions Index</t>
  </si>
  <si>
    <t>Inflation anticipée US</t>
  </si>
  <si>
    <t>Inflation anticipée Europe</t>
  </si>
  <si>
    <t>US NAPM Purchasing Manager Index (&gt;50 : Croissance, &lt; 50 : Contraction)</t>
  </si>
  <si>
    <t>US Slope</t>
  </si>
  <si>
    <t>USGG10YR – USGG2YR</t>
  </si>
  <si>
    <t xml:space="preserve">Proxy US du sentiment de marché quant à l'économie à venir if &lt;0 : anticipation de crise </t>
  </si>
  <si>
    <t>Germany Slope</t>
  </si>
  <si>
    <t xml:space="preserve"> GDBR10 – GDBR2 </t>
  </si>
  <si>
    <t xml:space="preserve">Proxy Eurozone par l'Allemagne du même sentiment </t>
  </si>
  <si>
    <t>UK Slope</t>
  </si>
  <si>
    <t>GUKG10 - GUKG2</t>
  </si>
  <si>
    <t>Idem</t>
  </si>
  <si>
    <t>Création du signal inflation anticipée Europe :</t>
  </si>
  <si>
    <t>Pour faire simple on fait : Sum anticipation inflation chaque pays weighté par le PIB(i)/ PIB Total des pays</t>
  </si>
  <si>
    <t>Exprime la volatilité des taux sur les marchés</t>
  </si>
  <si>
    <t>US Slope 10-2</t>
  </si>
  <si>
    <t>EU (Ger) 10-2 Slope</t>
  </si>
  <si>
    <t>UK Slope 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</si>
</sst>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2CE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Fill="1"/>
    <xf numFmtId="0" fontId="0" fillId="0" borderId="1" xfId="0" applyFill="1" applyBorder="1"/>
    <xf numFmtId="0" fontId="0" fillId="4" borderId="1" xfId="0" applyFill="1" applyBorder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[régime_macro.xlsx]Feuil3!R5C5</stp>
        <stp>PX_LAST</stp>
        <tr r="E5" s="4"/>
      </tp>
      <tp t="e">
        <v>#N/A</v>
        <stp/>
        <stp>##V3_BFIELDINFOV12</stp>
        <stp>[régime_macro.xlsx]Feuil3!R5C4</stp>
        <stp>PX_LAST</stp>
        <tr r="D5" s="4"/>
      </tp>
      <tp t="e">
        <v>#N/A</v>
        <stp/>
        <stp>##V3_BFIELDINFOV12</stp>
        <stp>[régime_macro.xlsx]Feuil3!R5C7</stp>
        <stp>PX_LAST</stp>
        <tr r="G5" s="4"/>
      </tp>
      <tp t="e">
        <v>#N/A</v>
        <stp/>
        <stp>##V3_BFIELDINFOV12</stp>
        <stp>[régime_macro.xlsx]Feuil3!R5C6</stp>
        <stp>PX_LAST</stp>
        <tr r="F5" s="4"/>
      </tp>
      <tp t="e">
        <v>#N/A</v>
        <stp/>
        <stp>##V3_BFIELDINFOV12</stp>
        <stp>[régime_macro.xlsx]Feuil3!R5C3</stp>
        <stp>PX_LAST</stp>
        <tr r="C5" s="4"/>
      </tp>
      <tp t="e">
        <v>#N/A</v>
        <stp/>
        <stp>##V3_BFIELDINFOV12</stp>
        <stp>[régime_macro.xlsx]Feuil3!R5C2</stp>
        <stp>PX_LAST</stp>
        <tr r="B5" s="4"/>
      </tp>
      <tp t="e">
        <v>#N/A</v>
        <stp/>
        <stp>##V3_BFIELDINFOV12</stp>
        <stp>[régime_macro.xlsx]Feuil3!R5C9</stp>
        <stp>PX_LAST</stp>
        <tr r="I5" s="4"/>
      </tp>
      <tp t="e">
        <v>#N/A</v>
        <stp/>
        <stp>##V3_BFIELDINFOV12</stp>
        <stp>[régime_macro.xlsx]Feuil3!R5C8</stp>
        <stp>PX_LAST</stp>
        <tr r="H5" s="4"/>
      </tp>
    </main>
    <main first="bofaddin.rtdserver">
      <tp t="e">
        <v>#N/A</v>
        <stp/>
        <stp>BDH|12196832641514458073</stp>
        <tr r="S7" s="4"/>
      </tp>
      <tp t="e">
        <v>#N/A</v>
        <stp/>
        <stp>BDH|15218371881623399595</stp>
        <tr r="G7" s="4"/>
      </tp>
      <tp t="e">
        <v>#N/A</v>
        <stp/>
        <stp>BDH|18381484548252604779</stp>
        <tr r="R7" s="4"/>
      </tp>
      <tp t="e">
        <v>#N/A</v>
        <stp/>
        <stp>BDH|14160253446802853098</stp>
        <tr r="K7" s="4"/>
      </tp>
      <tp t="e">
        <v>#N/A</v>
        <stp/>
        <stp>BDH|17870455041515516525</stp>
        <tr r="L7" s="4"/>
      </tp>
      <tp t="e">
        <v>#N/A</v>
        <stp/>
        <stp>BDH|17658236027427590485</stp>
        <tr r="E7" s="4"/>
      </tp>
    </main>
    <main first="bofaddin.rtdserver">
      <tp t="e">
        <v>#N/A</v>
        <stp/>
        <stp>BDH|33598109074217099</stp>
        <tr r="O7" s="4"/>
      </tp>
      <tp t="e">
        <v>#N/A</v>
        <stp/>
        <stp>BDH|1439851558989432811</stp>
        <tr r="I7" s="4"/>
      </tp>
      <tp t="e">
        <v>#N/A</v>
        <stp/>
        <stp>BDH|1559976379512798090</stp>
        <tr r="H7" s="4"/>
      </tp>
      <tp t="e">
        <v>#N/A</v>
        <stp/>
        <stp>BDH|9216830576316860950</stp>
        <tr r="C7" s="4"/>
      </tp>
      <tp t="e">
        <v>#N/A</v>
        <stp/>
        <stp>BDH|7307751298109558996</stp>
        <tr r="F7" s="4"/>
      </tp>
      <tp t="e">
        <v>#N/A</v>
        <stp/>
        <stp>BDH|8257140981890667844</stp>
        <tr r="J7" s="4"/>
      </tp>
      <tp t="e">
        <v>#N/A</v>
        <stp/>
        <stp>BDH|8988367760166396157</stp>
        <tr r="Q7" s="4"/>
      </tp>
      <tp t="e">
        <v>#N/A</v>
        <stp/>
        <stp>BDH|6250621857379478662</stp>
        <tr r="N7" s="4"/>
      </tp>
    </main>
    <main first="bloomberg.rtd">
      <tp t="e">
        <v>#N/A</v>
        <stp/>
        <stp>##V3_BFIELDINFOV12</stp>
        <stp>[régime_macro.xlsx]Feuil3!R5C19</stp>
        <stp>PX_LAST</stp>
        <tr r="S5" s="4"/>
      </tp>
      <tp t="e">
        <v>#N/A</v>
        <stp/>
        <stp>##V3_BFIELDINFOV12</stp>
        <stp>[régime_macro.xlsx]Feuil3!R5C18</stp>
        <stp>PX_LAST</stp>
        <tr r="R5" s="4"/>
      </tp>
      <tp t="e">
        <v>#N/A</v>
        <stp/>
        <stp>##V3_BFIELDINFOV12</stp>
        <stp>[régime_macro.xlsx]Feuil3!R5C17</stp>
        <stp>PX_LAST</stp>
        <tr r="Q5" s="4"/>
      </tp>
      <tp t="e">
        <v>#N/A</v>
        <stp/>
        <stp>##V3_BFIELDINFOV12</stp>
        <stp>[régime_macro.xlsx]Feuil3!R5C16</stp>
        <stp>PX_LAST</stp>
        <tr r="P5" s="4"/>
      </tp>
      <tp t="e">
        <v>#N/A</v>
        <stp/>
        <stp>##V3_BFIELDINFOV12</stp>
        <stp>[régime_macro.xlsx]Feuil3!R5C15</stp>
        <stp>PX_LAST</stp>
        <tr r="O5" s="4"/>
      </tp>
      <tp t="e">
        <v>#N/A</v>
        <stp/>
        <stp>##V3_BFIELDINFOV12</stp>
        <stp>[régime_macro.xlsx]Feuil3!R5C14</stp>
        <stp>PX_LAST</stp>
        <tr r="N5" s="4"/>
      </tp>
      <tp t="e">
        <v>#N/A</v>
        <stp/>
        <stp>##V3_BFIELDINFOV12</stp>
        <stp>[régime_macro.xlsx]Feuil3!R5C13</stp>
        <stp>PX_LAST</stp>
        <tr r="M5" s="4"/>
      </tp>
      <tp t="e">
        <v>#N/A</v>
        <stp/>
        <stp>##V3_BFIELDINFOV12</stp>
        <stp>[régime_macro.xlsx]Feuil3!R5C12</stp>
        <stp>PX_LAST</stp>
        <tr r="L5" s="4"/>
      </tp>
      <tp t="e">
        <v>#N/A</v>
        <stp/>
        <stp>##V3_BFIELDINFOV12</stp>
        <stp>[régime_macro.xlsx]Feuil3!R5C11</stp>
        <stp>PX_LAST</stp>
        <tr r="K5" s="4"/>
      </tp>
      <tp t="e">
        <v>#N/A</v>
        <stp/>
        <stp>##V3_BFIELDINFOV12</stp>
        <stp>[régime_macro.xlsx]Feuil3!R5C10</stp>
        <stp>PX_LAST</stp>
        <tr r="J5" s="4"/>
      </tp>
    </main>
    <main first="bofaddin.rtdserver">
      <tp t="e">
        <v>#N/A</v>
        <stp/>
        <stp>BDH|6288699279467353567</stp>
        <tr r="D7" s="4"/>
      </tp>
      <tp t="e">
        <v>#N/A</v>
        <stp/>
        <stp>BDH|4276876398482180156</stp>
        <tr r="M7" s="4"/>
      </tp>
      <tp t="e">
        <v>#N/A</v>
        <stp/>
        <stp>BDH|5428247926584098364</stp>
        <tr r="A7" s="4"/>
      </tp>
      <tp t="e">
        <v>#N/A</v>
        <stp/>
        <stp>BDH|143888878952179121</stp>
        <tr r="P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79B3-0E4C-4A2F-A915-6E37A23AF5B0}">
  <dimension ref="A1:F39"/>
  <sheetViews>
    <sheetView zoomScale="125" workbookViewId="0">
      <selection activeCell="E18" sqref="E18"/>
    </sheetView>
  </sheetViews>
  <sheetFormatPr baseColWidth="10" defaultRowHeight="15" x14ac:dyDescent="0.2"/>
  <cols>
    <col min="1" max="1" width="9.5" bestFit="1" customWidth="1"/>
    <col min="2" max="2" width="20" bestFit="1" customWidth="1"/>
    <col min="3" max="3" width="24.5" bestFit="1" customWidth="1"/>
    <col min="4" max="4" width="10.5" bestFit="1" customWidth="1"/>
    <col min="5" max="5" width="69.6640625" bestFit="1" customWidth="1"/>
    <col min="13" max="13" width="24.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61</v>
      </c>
    </row>
    <row r="2" spans="1:6" x14ac:dyDescent="0.2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t="s">
        <v>31</v>
      </c>
    </row>
    <row r="3" spans="1:6" x14ac:dyDescent="0.2">
      <c r="A3" s="3" t="s">
        <v>5</v>
      </c>
      <c r="B3" s="2" t="s">
        <v>10</v>
      </c>
      <c r="C3" s="2" t="s">
        <v>11</v>
      </c>
      <c r="D3" s="2" t="s">
        <v>8</v>
      </c>
      <c r="E3" s="2" t="s">
        <v>81</v>
      </c>
    </row>
    <row r="4" spans="1:6" x14ac:dyDescent="0.2">
      <c r="A4" s="3" t="s">
        <v>5</v>
      </c>
      <c r="B4" s="2" t="s">
        <v>30</v>
      </c>
      <c r="C4" s="2" t="s">
        <v>32</v>
      </c>
      <c r="D4" s="2" t="s">
        <v>8</v>
      </c>
      <c r="E4" s="2" t="s">
        <v>60</v>
      </c>
    </row>
    <row r="5" spans="1:6" x14ac:dyDescent="0.2">
      <c r="A5" s="3" t="s">
        <v>5</v>
      </c>
      <c r="B5" s="2" t="s">
        <v>62</v>
      </c>
      <c r="C5" s="2" t="s">
        <v>33</v>
      </c>
      <c r="D5" s="2" t="s">
        <v>8</v>
      </c>
      <c r="E5" s="2" t="s">
        <v>63</v>
      </c>
    </row>
    <row r="6" spans="1:6" x14ac:dyDescent="0.2">
      <c r="A6" s="3" t="s">
        <v>5</v>
      </c>
      <c r="B6" s="2" t="s">
        <v>12</v>
      </c>
      <c r="C6" s="2" t="s">
        <v>34</v>
      </c>
      <c r="D6" s="2" t="s">
        <v>13</v>
      </c>
      <c r="E6" s="2" t="s">
        <v>66</v>
      </c>
    </row>
    <row r="7" spans="1:6" x14ac:dyDescent="0.2">
      <c r="A7" s="4" t="s">
        <v>14</v>
      </c>
      <c r="B7" s="2" t="s">
        <v>15</v>
      </c>
      <c r="C7" s="2" t="s">
        <v>16</v>
      </c>
      <c r="D7" s="2" t="s">
        <v>8</v>
      </c>
      <c r="E7" s="2" t="s">
        <v>67</v>
      </c>
    </row>
    <row r="8" spans="1:6" x14ac:dyDescent="0.2">
      <c r="A8" s="4" t="s">
        <v>14</v>
      </c>
      <c r="B8" s="2" t="s">
        <v>17</v>
      </c>
      <c r="C8" s="2" t="s">
        <v>64</v>
      </c>
      <c r="D8" s="2" t="s">
        <v>8</v>
      </c>
      <c r="E8" s="2" t="s">
        <v>68</v>
      </c>
      <c r="F8" s="10" t="s">
        <v>65</v>
      </c>
    </row>
    <row r="9" spans="1:6" x14ac:dyDescent="0.2">
      <c r="A9" s="4" t="s">
        <v>14</v>
      </c>
      <c r="B9" s="2" t="s">
        <v>19</v>
      </c>
      <c r="C9" s="2" t="s">
        <v>20</v>
      </c>
      <c r="D9" s="2" t="s">
        <v>21</v>
      </c>
      <c r="E9" s="2" t="s">
        <v>35</v>
      </c>
    </row>
    <row r="10" spans="1:6" x14ac:dyDescent="0.2">
      <c r="A10" s="7" t="s">
        <v>22</v>
      </c>
      <c r="B10" s="2" t="s">
        <v>23</v>
      </c>
      <c r="C10" s="2" t="s">
        <v>24</v>
      </c>
      <c r="D10" s="2" t="s">
        <v>21</v>
      </c>
      <c r="E10" s="2" t="s">
        <v>69</v>
      </c>
      <c r="F10" t="s">
        <v>36</v>
      </c>
    </row>
    <row r="11" spans="1:6" x14ac:dyDescent="0.2">
      <c r="A11" s="7" t="s">
        <v>22</v>
      </c>
      <c r="B11" s="2" t="s">
        <v>25</v>
      </c>
      <c r="C11" s="2" t="s">
        <v>26</v>
      </c>
      <c r="D11" s="2" t="s">
        <v>8</v>
      </c>
      <c r="E11" s="2" t="s">
        <v>27</v>
      </c>
      <c r="F11" t="s">
        <v>37</v>
      </c>
    </row>
    <row r="12" spans="1:6" x14ac:dyDescent="0.2">
      <c r="A12" s="7" t="s">
        <v>22</v>
      </c>
      <c r="B12" s="2" t="s">
        <v>28</v>
      </c>
      <c r="C12" s="2" t="s">
        <v>38</v>
      </c>
      <c r="D12" s="2" t="s">
        <v>21</v>
      </c>
      <c r="E12" s="2" t="s">
        <v>29</v>
      </c>
      <c r="F12" t="s">
        <v>39</v>
      </c>
    </row>
    <row r="13" spans="1:6" x14ac:dyDescent="0.2">
      <c r="A13" s="7" t="s">
        <v>22</v>
      </c>
      <c r="B13" s="6" t="s">
        <v>70</v>
      </c>
      <c r="C13" s="2" t="s">
        <v>71</v>
      </c>
      <c r="D13" s="6" t="s">
        <v>8</v>
      </c>
      <c r="E13" s="2" t="s">
        <v>72</v>
      </c>
    </row>
    <row r="14" spans="1:6" x14ac:dyDescent="0.2">
      <c r="A14" s="7" t="s">
        <v>22</v>
      </c>
      <c r="B14" s="6" t="s">
        <v>73</v>
      </c>
      <c r="C14" s="2" t="s">
        <v>74</v>
      </c>
      <c r="D14" s="6" t="s">
        <v>8</v>
      </c>
      <c r="E14" s="2" t="s">
        <v>75</v>
      </c>
    </row>
    <row r="15" spans="1:6" x14ac:dyDescent="0.2">
      <c r="A15" s="7" t="s">
        <v>22</v>
      </c>
      <c r="B15" s="6" t="s">
        <v>76</v>
      </c>
      <c r="C15" s="6" t="s">
        <v>77</v>
      </c>
      <c r="D15" s="6" t="s">
        <v>8</v>
      </c>
      <c r="E15" s="6" t="s">
        <v>78</v>
      </c>
    </row>
    <row r="16" spans="1:6" x14ac:dyDescent="0.2">
      <c r="C16" s="5"/>
      <c r="D16" s="5"/>
    </row>
    <row r="17" spans="3:6" x14ac:dyDescent="0.2">
      <c r="C17" s="5"/>
      <c r="D17" s="5"/>
    </row>
    <row r="18" spans="3:6" x14ac:dyDescent="0.2">
      <c r="C18" s="5"/>
      <c r="D18" s="5"/>
    </row>
    <row r="19" spans="3:6" x14ac:dyDescent="0.2">
      <c r="C19" s="5"/>
      <c r="D19" s="5"/>
    </row>
    <row r="20" spans="3:6" x14ac:dyDescent="0.2">
      <c r="C20" s="5"/>
      <c r="D20" s="5"/>
    </row>
    <row r="21" spans="3:6" x14ac:dyDescent="0.2">
      <c r="C21" s="5"/>
      <c r="D21" s="5"/>
    </row>
    <row r="22" spans="3:6" x14ac:dyDescent="0.2">
      <c r="C22" s="5"/>
      <c r="D22" s="5"/>
    </row>
    <row r="23" spans="3:6" x14ac:dyDescent="0.2">
      <c r="C23" s="5"/>
      <c r="D23" s="5"/>
    </row>
    <row r="24" spans="3:6" x14ac:dyDescent="0.2">
      <c r="C24" s="5"/>
      <c r="D24" s="5"/>
    </row>
    <row r="25" spans="3:6" x14ac:dyDescent="0.2">
      <c r="C25" s="5"/>
      <c r="D25" s="5"/>
    </row>
    <row r="26" spans="3:6" x14ac:dyDescent="0.2">
      <c r="C26" s="5"/>
      <c r="D26" s="5"/>
    </row>
    <row r="27" spans="3:6" x14ac:dyDescent="0.2">
      <c r="F27" s="5"/>
    </row>
    <row r="28" spans="3:6" x14ac:dyDescent="0.2">
      <c r="F28" s="5"/>
    </row>
    <row r="29" spans="3:6" x14ac:dyDescent="0.2">
      <c r="F29" s="5"/>
    </row>
    <row r="30" spans="3:6" x14ac:dyDescent="0.2">
      <c r="F30" s="5"/>
    </row>
    <row r="31" spans="3:6" x14ac:dyDescent="0.2">
      <c r="F31" s="5"/>
    </row>
    <row r="32" spans="3:6" x14ac:dyDescent="0.2">
      <c r="F32" s="5"/>
    </row>
    <row r="33" spans="6:6" x14ac:dyDescent="0.2">
      <c r="F33" s="5"/>
    </row>
    <row r="34" spans="6:6" x14ac:dyDescent="0.2">
      <c r="F34" s="5"/>
    </row>
    <row r="35" spans="6:6" x14ac:dyDescent="0.2">
      <c r="F35" s="5"/>
    </row>
    <row r="36" spans="6:6" x14ac:dyDescent="0.2">
      <c r="F36" s="5"/>
    </row>
    <row r="37" spans="6:6" x14ac:dyDescent="0.2">
      <c r="F37" s="5"/>
    </row>
    <row r="38" spans="6:6" x14ac:dyDescent="0.2">
      <c r="F38" s="5"/>
    </row>
    <row r="39" spans="6:6" x14ac:dyDescent="0.2">
      <c r="F3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EA4A-7306-5941-ACA4-DE07B7802432}">
  <dimension ref="A1:D10"/>
  <sheetViews>
    <sheetView zoomScale="182" workbookViewId="0">
      <selection activeCell="D5" sqref="D5"/>
    </sheetView>
  </sheetViews>
  <sheetFormatPr baseColWidth="10" defaultRowHeight="15" x14ac:dyDescent="0.2"/>
  <sheetData>
    <row r="1" spans="1:4" x14ac:dyDescent="0.2">
      <c r="A1" t="s">
        <v>79</v>
      </c>
    </row>
    <row r="2" spans="1:4" x14ac:dyDescent="0.2">
      <c r="A2" s="2" t="s">
        <v>64</v>
      </c>
    </row>
    <row r="4" spans="1:4" x14ac:dyDescent="0.2">
      <c r="A4" t="s">
        <v>40</v>
      </c>
      <c r="D4" t="s">
        <v>80</v>
      </c>
    </row>
    <row r="5" spans="1:4" x14ac:dyDescent="0.2">
      <c r="A5" t="s">
        <v>18</v>
      </c>
    </row>
    <row r="7" spans="1:4" x14ac:dyDescent="0.2">
      <c r="A7" t="s">
        <v>41</v>
      </c>
      <c r="B7" t="s">
        <v>42</v>
      </c>
      <c r="C7" t="s">
        <v>43</v>
      </c>
    </row>
    <row r="8" spans="1:4" x14ac:dyDescent="0.2">
      <c r="B8" t="s">
        <v>44</v>
      </c>
      <c r="C8" t="s">
        <v>45</v>
      </c>
    </row>
    <row r="9" spans="1:4" x14ac:dyDescent="0.2">
      <c r="B9" t="s">
        <v>46</v>
      </c>
      <c r="C9" t="s">
        <v>47</v>
      </c>
    </row>
    <row r="10" spans="1:4" x14ac:dyDescent="0.2">
      <c r="B10" t="s">
        <v>48</v>
      </c>
      <c r="C1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AEB1-B44E-4381-B432-DC9E4C9F0AC7}">
  <dimension ref="A1:S440"/>
  <sheetViews>
    <sheetView zoomScale="85" zoomScaleNormal="85" workbookViewId="0">
      <pane ySplit="4" topLeftCell="A187" activePane="bottomLeft" state="frozen"/>
      <selection pane="bottomLeft" activeCell="L33" sqref="L33"/>
    </sheetView>
  </sheetViews>
  <sheetFormatPr baseColWidth="10" defaultRowHeight="15" x14ac:dyDescent="0.2"/>
  <cols>
    <col min="1" max="1" width="24.5" bestFit="1" customWidth="1"/>
    <col min="4" max="4" width="24.5" bestFit="1" customWidth="1"/>
    <col min="5" max="5" width="22.6640625" bestFit="1" customWidth="1"/>
    <col min="6" max="6" width="13.5" bestFit="1" customWidth="1"/>
    <col min="7" max="7" width="15.5" bestFit="1" customWidth="1"/>
    <col min="8" max="8" width="15.33203125" bestFit="1" customWidth="1"/>
    <col min="9" max="9" width="15.5" bestFit="1" customWidth="1"/>
    <col min="10" max="10" width="14.5" bestFit="1" customWidth="1"/>
    <col min="11" max="11" width="15.33203125" bestFit="1" customWidth="1"/>
    <col min="12" max="12" width="12.33203125" bestFit="1" customWidth="1"/>
    <col min="13" max="13" width="13.5" bestFit="1" customWidth="1"/>
    <col min="14" max="14" width="15.6640625" bestFit="1" customWidth="1"/>
    <col min="17" max="17" width="15.5" bestFit="1" customWidth="1"/>
    <col min="19" max="19" width="15.5" bestFit="1" customWidth="1"/>
  </cols>
  <sheetData>
    <row r="1" spans="1:19" x14ac:dyDescent="0.2">
      <c r="A1" t="s">
        <v>50</v>
      </c>
      <c r="B1" s="1">
        <v>32874</v>
      </c>
    </row>
    <row r="2" spans="1:19" x14ac:dyDescent="0.2">
      <c r="A2" t="s">
        <v>51</v>
      </c>
    </row>
    <row r="4" spans="1:19" x14ac:dyDescent="0.2">
      <c r="B4" t="s">
        <v>7</v>
      </c>
      <c r="C4" t="s">
        <v>11</v>
      </c>
      <c r="D4" t="s">
        <v>32</v>
      </c>
      <c r="E4" t="s">
        <v>33</v>
      </c>
      <c r="F4" t="s">
        <v>34</v>
      </c>
      <c r="G4" t="s">
        <v>16</v>
      </c>
      <c r="H4" t="s">
        <v>54</v>
      </c>
      <c r="I4" t="s">
        <v>55</v>
      </c>
      <c r="J4" t="s">
        <v>56</v>
      </c>
      <c r="K4" t="s">
        <v>57</v>
      </c>
      <c r="L4" t="s">
        <v>43</v>
      </c>
      <c r="M4" t="s">
        <v>45</v>
      </c>
      <c r="N4" t="s">
        <v>47</v>
      </c>
      <c r="O4" t="s">
        <v>49</v>
      </c>
      <c r="P4" t="s">
        <v>20</v>
      </c>
      <c r="Q4" t="s">
        <v>24</v>
      </c>
      <c r="R4" t="s">
        <v>26</v>
      </c>
      <c r="S4" t="s">
        <v>38</v>
      </c>
    </row>
    <row r="5" spans="1:19" x14ac:dyDescent="0.2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 t="str">
        <f>_xll.BFieldInfo(K$6)</f>
        <v>Last Price</v>
      </c>
      <c r="L5" t="str">
        <f>_xll.BFieldInfo(L$6)</f>
        <v>Last Price</v>
      </c>
      <c r="M5" t="str">
        <f>_xll.BFieldInfo(M$6)</f>
        <v>Last Price</v>
      </c>
      <c r="N5" t="str">
        <f>_xll.BFieldInfo(N$6)</f>
        <v>Last Price</v>
      </c>
      <c r="O5" t="str">
        <f>_xll.BFieldInfo(O$6)</f>
        <v>Last Price</v>
      </c>
      <c r="P5" t="str">
        <f>_xll.BFieldInfo(P$6)</f>
        <v>Last Price</v>
      </c>
      <c r="Q5" t="str">
        <f>_xll.BFieldInfo(Q$6)</f>
        <v>Last Price</v>
      </c>
      <c r="R5" t="str">
        <f>_xll.BFieldInfo(R$6)</f>
        <v>Last Price</v>
      </c>
      <c r="S5" t="str">
        <f>_xll.BFieldInfo(S$6)</f>
        <v>Last Price</v>
      </c>
    </row>
    <row r="6" spans="1:19" x14ac:dyDescent="0.2">
      <c r="A6" t="s">
        <v>52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</row>
    <row r="7" spans="1:19" x14ac:dyDescent="0.2">
      <c r="A7" s="1" cm="1">
        <f t="array" ref="A7:B440">_xll.BDH(B$4,B$6,$B1,$B2,"Dir=V","Per=M","Days=A","Dts=S")</f>
        <v>32904</v>
      </c>
      <c r="B7">
        <v>25.36</v>
      </c>
      <c r="C7" cm="1">
        <f t="array" ref="C7:C440">_xll.BDH(C$4,C$6,$B1,$B2,"Dir=V","Per=M","Days=A","Dts=H")</f>
        <v>105.5</v>
      </c>
      <c r="D7" t="str" cm="1">
        <f t="array" ref="D7:D440">_xll.BDH(D$4,D$6,$B1,$B2,"Dir=V","Per=M","Days=A","Dts=H")</f>
        <v>#N/A N/A</v>
      </c>
      <c r="E7" t="str" cm="1">
        <f t="array" ref="E7:E440">_xll.BDH(E$4,E$6,$B1,$B2,"Dir=V","Per=M","Days=A","Dts=H")</f>
        <v>#N/A N/A</v>
      </c>
      <c r="F7" t="str" cm="1">
        <f t="array" ref="F7:F440">_xll.BDH(F$4,F$6,$B1,$B2,"Dir=V","Per=M","Days=A","Dts=H")</f>
        <v>#N/A N/A</v>
      </c>
      <c r="G7" t="str" cm="1">
        <f t="array" ref="G7:G440">_xll.BDH(G$4,G$6,$B1,$B2,"Dir=V","Per=M","Days=A","Dts=H")</f>
        <v>#N/A N/A</v>
      </c>
      <c r="H7" t="str" cm="1">
        <f t="array" ref="H7:H440">_xll.BDH(H$4,H$6,$B1,$B2,"Dir=V","Per=M","Days=A","Dts=H")</f>
        <v>#N/A N/A</v>
      </c>
      <c r="I7" t="str" cm="1">
        <f t="array" ref="I7:I440">_xll.BDH(I$4,I$6,$B1,$B2,"Dir=V","Per=M","Days=A","Dts=H")</f>
        <v>#N/A N/A</v>
      </c>
      <c r="J7" t="str" cm="1">
        <f t="array" ref="J7:J440">_xll.BDH(J$4,J$6,$B1,$B2,"Dir=V","Per=M","Days=A","Dts=H")</f>
        <v>#N/A N/A</v>
      </c>
      <c r="K7" t="str" cm="1">
        <f t="array" ref="K7:K440">_xll.BDH(K$4,K$6,$B1,$B2,"Dir=V","Per=M","Days=A","Dts=H")</f>
        <v>#N/A N/A</v>
      </c>
      <c r="L7" t="str" cm="1">
        <f t="array" ref="L7:L440">_xll.BDH(L$4,L$6,$B1,$B2,"Dir=V","Per=M","Days=A","Dts=H")</f>
        <v>#N/A N/A</v>
      </c>
      <c r="M7" t="str" cm="1">
        <f t="array" ref="M7:M440">_xll.BDH(M$4,M$6,$B1,$B2,"Dir=V","Per=M","Days=A","Dts=H")</f>
        <v>#N/A N/A</v>
      </c>
      <c r="N7" t="str" cm="1">
        <f t="array" ref="N7:N440">_xll.BDH(N$4,N$6,$B1,$B2,"Dir=V","Per=M","Days=A","Dts=H")</f>
        <v>#N/A N/A</v>
      </c>
      <c r="O7" t="str" cm="1">
        <f t="array" ref="O7:O440">_xll.BDH(O$4,O$6,$B1,$B2,"Dir=V","Per=M","Days=A","Dts=H")</f>
        <v>#N/A N/A</v>
      </c>
      <c r="P7" cm="1">
        <f t="array" ref="P7:P440">_xll.BDH(P$4,P$6,$B1,$B2,"Dir=V","Per=M","Days=A","Dts=H")</f>
        <v>5.2</v>
      </c>
      <c r="Q7" cm="1">
        <f t="array" ref="Q7:Q440">_xll.BDH(Q$4,Q$6,$B1,$B2,"Dir=V","Per=M","Days=A","Dts=H")</f>
        <v>47.2</v>
      </c>
      <c r="R7" t="str" cm="1">
        <f t="array" ref="R7:R440">_xll.BDH(R$4,R$6,$B1,$B2,"Dir=V","Per=M","Days=A","Dts=H")</f>
        <v>#N/A N/A</v>
      </c>
      <c r="S7" cm="1">
        <f t="array" ref="S7:S440">_xll.BDH(S$4,S$6,$B1,$B2,"Dir=V","Per=M","Days=A","Dts=H")</f>
        <v>99.803399999999996</v>
      </c>
    </row>
    <row r="8" spans="1:19" x14ac:dyDescent="0.2">
      <c r="A8" s="1">
        <v>32932</v>
      </c>
      <c r="B8">
        <v>21.99</v>
      </c>
      <c r="C8">
        <v>105.72</v>
      </c>
      <c r="D8" t="str">
        <v>#N/A N/A</v>
      </c>
      <c r="E8" t="str">
        <v>#N/A N/A</v>
      </c>
      <c r="F8" t="str">
        <v>#N/A N/A</v>
      </c>
      <c r="G8" t="str">
        <v>#N/A N/A</v>
      </c>
      <c r="H8" t="str">
        <v>#N/A N/A</v>
      </c>
      <c r="I8" t="str">
        <v>#N/A N/A</v>
      </c>
      <c r="J8" t="str">
        <v>#N/A N/A</v>
      </c>
      <c r="K8" t="str">
        <v>#N/A N/A</v>
      </c>
      <c r="L8" t="str">
        <v>#N/A N/A</v>
      </c>
      <c r="M8" t="str">
        <v>#N/A N/A</v>
      </c>
      <c r="N8" t="str">
        <v>#N/A N/A</v>
      </c>
      <c r="O8" t="str">
        <v>#N/A N/A</v>
      </c>
      <c r="P8">
        <v>5.3</v>
      </c>
      <c r="Q8">
        <v>49.1</v>
      </c>
      <c r="R8" t="str">
        <v>#N/A N/A</v>
      </c>
      <c r="S8">
        <v>99.833500000000001</v>
      </c>
    </row>
    <row r="9" spans="1:19" x14ac:dyDescent="0.2">
      <c r="A9" s="1">
        <v>32962</v>
      </c>
      <c r="B9">
        <v>19.73</v>
      </c>
      <c r="C9">
        <v>103.89</v>
      </c>
      <c r="D9" t="str">
        <v>#N/A N/A</v>
      </c>
      <c r="E9" t="str">
        <v>#N/A N/A</v>
      </c>
      <c r="F9" t="str">
        <v>#N/A N/A</v>
      </c>
      <c r="G9" t="str">
        <v>#N/A N/A</v>
      </c>
      <c r="H9" t="str">
        <v>#N/A N/A</v>
      </c>
      <c r="I9" t="str">
        <v>#N/A N/A</v>
      </c>
      <c r="J9" t="str">
        <v>#N/A N/A</v>
      </c>
      <c r="K9" t="str">
        <v>#N/A N/A</v>
      </c>
      <c r="L9">
        <v>1837.3</v>
      </c>
      <c r="M9" t="str">
        <v>#N/A N/A</v>
      </c>
      <c r="N9" t="str">
        <v>#N/A N/A</v>
      </c>
      <c r="O9" t="str">
        <v>#N/A N/A</v>
      </c>
      <c r="P9">
        <v>5.2</v>
      </c>
      <c r="Q9">
        <v>49.9</v>
      </c>
      <c r="R9" t="str">
        <v>#N/A N/A</v>
      </c>
      <c r="S9">
        <v>99.832499999999996</v>
      </c>
    </row>
    <row r="10" spans="1:19" x14ac:dyDescent="0.2">
      <c r="A10" s="1">
        <v>32993</v>
      </c>
      <c r="B10">
        <v>19.52</v>
      </c>
      <c r="C10">
        <v>104.63</v>
      </c>
      <c r="D10" t="str">
        <v>#N/A N/A</v>
      </c>
      <c r="E10" t="str">
        <v>#N/A N/A</v>
      </c>
      <c r="F10" t="str">
        <v>#N/A N/A</v>
      </c>
      <c r="G10" t="str">
        <v>#N/A N/A</v>
      </c>
      <c r="H10" t="str">
        <v>#N/A N/A</v>
      </c>
      <c r="I10" t="str">
        <v>#N/A N/A</v>
      </c>
      <c r="J10" t="str">
        <v>#N/A N/A</v>
      </c>
      <c r="K10" t="str">
        <v>#N/A N/A</v>
      </c>
      <c r="L10">
        <v>1837.3</v>
      </c>
      <c r="M10" t="str">
        <v>#N/A N/A</v>
      </c>
      <c r="N10" t="str">
        <v>#N/A N/A</v>
      </c>
      <c r="O10" t="str">
        <v>#N/A N/A</v>
      </c>
      <c r="P10">
        <v>4.7</v>
      </c>
      <c r="Q10">
        <v>50</v>
      </c>
      <c r="R10" t="str">
        <v>#N/A N/A</v>
      </c>
      <c r="S10">
        <v>99.757199999999997</v>
      </c>
    </row>
    <row r="11" spans="1:19" x14ac:dyDescent="0.2">
      <c r="A11" s="1">
        <v>33024</v>
      </c>
      <c r="B11">
        <v>17.37</v>
      </c>
      <c r="C11">
        <v>94.7</v>
      </c>
      <c r="D11" t="str">
        <v>#N/A N/A</v>
      </c>
      <c r="E11" t="str">
        <v>#N/A N/A</v>
      </c>
      <c r="F11" t="str">
        <v>#N/A N/A</v>
      </c>
      <c r="G11" t="str">
        <v>#N/A N/A</v>
      </c>
      <c r="H11" t="str">
        <v>#N/A N/A</v>
      </c>
      <c r="I11" t="str">
        <v>#N/A N/A</v>
      </c>
      <c r="J11" t="str">
        <v>#N/A N/A</v>
      </c>
      <c r="K11" t="str">
        <v>#N/A N/A</v>
      </c>
      <c r="L11">
        <v>1837.3</v>
      </c>
      <c r="M11" t="str">
        <v>#N/A N/A</v>
      </c>
      <c r="N11" t="str">
        <v>#N/A N/A</v>
      </c>
      <c r="O11" t="str">
        <v>#N/A N/A</v>
      </c>
      <c r="P11">
        <v>4.4000000000000004</v>
      </c>
      <c r="Q11">
        <v>49.5</v>
      </c>
      <c r="R11" t="str">
        <v>#N/A N/A</v>
      </c>
      <c r="S11">
        <v>99.586100000000002</v>
      </c>
    </row>
    <row r="12" spans="1:19" x14ac:dyDescent="0.2">
      <c r="A12" s="1">
        <v>33053</v>
      </c>
      <c r="B12">
        <v>15.5</v>
      </c>
      <c r="C12">
        <v>96.98</v>
      </c>
      <c r="D12" t="str">
        <v>#N/A N/A</v>
      </c>
      <c r="E12" t="str">
        <v>#N/A N/A</v>
      </c>
      <c r="F12" t="str">
        <v>#N/A N/A</v>
      </c>
      <c r="G12" t="str">
        <v>#N/A N/A</v>
      </c>
      <c r="H12" t="str">
        <v>#N/A N/A</v>
      </c>
      <c r="I12" t="str">
        <v>#N/A N/A</v>
      </c>
      <c r="J12" t="str">
        <v>#N/A N/A</v>
      </c>
      <c r="K12" t="str">
        <v>#N/A N/A</v>
      </c>
      <c r="L12">
        <v>1844</v>
      </c>
      <c r="M12" t="str">
        <v>#N/A N/A</v>
      </c>
      <c r="N12" t="str">
        <v>#N/A N/A</v>
      </c>
      <c r="O12" t="str">
        <v>#N/A N/A</v>
      </c>
      <c r="P12">
        <v>4.7</v>
      </c>
      <c r="Q12">
        <v>49.2</v>
      </c>
      <c r="R12" t="str">
        <v>#N/A N/A</v>
      </c>
      <c r="S12">
        <v>99.299499999999995</v>
      </c>
    </row>
    <row r="13" spans="1:19" x14ac:dyDescent="0.2">
      <c r="A13" s="1">
        <v>33085</v>
      </c>
      <c r="B13">
        <v>21.11</v>
      </c>
      <c r="C13">
        <v>99.29</v>
      </c>
      <c r="D13" t="str">
        <v>#N/A N/A</v>
      </c>
      <c r="E13" t="str">
        <v>#N/A N/A</v>
      </c>
      <c r="F13" t="str">
        <v>#N/A N/A</v>
      </c>
      <c r="G13" t="str">
        <v>#N/A N/A</v>
      </c>
      <c r="H13" t="str">
        <v>#N/A N/A</v>
      </c>
      <c r="I13" t="str">
        <v>#N/A N/A</v>
      </c>
      <c r="J13" t="str">
        <v>#N/A N/A</v>
      </c>
      <c r="K13" t="str">
        <v>#N/A N/A</v>
      </c>
      <c r="L13">
        <v>1844</v>
      </c>
      <c r="M13" t="str">
        <v>#N/A N/A</v>
      </c>
      <c r="N13" t="str">
        <v>#N/A N/A</v>
      </c>
      <c r="O13" t="str">
        <v>#N/A N/A</v>
      </c>
      <c r="P13">
        <v>4.8</v>
      </c>
      <c r="Q13">
        <v>46.6</v>
      </c>
      <c r="R13" t="str">
        <v>#N/A N/A</v>
      </c>
      <c r="S13">
        <v>98.903300000000002</v>
      </c>
    </row>
    <row r="14" spans="1:19" x14ac:dyDescent="0.2">
      <c r="A14" s="1">
        <v>33116</v>
      </c>
      <c r="B14">
        <v>29.9</v>
      </c>
      <c r="C14">
        <v>115.73</v>
      </c>
      <c r="D14" t="str">
        <v>#N/A N/A</v>
      </c>
      <c r="E14" t="str">
        <v>#N/A N/A</v>
      </c>
      <c r="F14" t="str">
        <v>#N/A N/A</v>
      </c>
      <c r="G14" t="str">
        <v>#N/A N/A</v>
      </c>
      <c r="H14" t="str">
        <v>#N/A N/A</v>
      </c>
      <c r="I14" t="str">
        <v>#N/A N/A</v>
      </c>
      <c r="J14" t="str">
        <v>#N/A N/A</v>
      </c>
      <c r="K14" t="str">
        <v>#N/A N/A</v>
      </c>
      <c r="L14">
        <v>1844</v>
      </c>
      <c r="M14" t="str">
        <v>#N/A N/A</v>
      </c>
      <c r="N14" t="str">
        <v>#N/A N/A</v>
      </c>
      <c r="O14" t="str">
        <v>#N/A N/A</v>
      </c>
      <c r="P14">
        <v>5.6</v>
      </c>
      <c r="Q14">
        <v>46.1</v>
      </c>
      <c r="R14" t="str">
        <v>#N/A N/A</v>
      </c>
      <c r="S14">
        <v>98.428600000000003</v>
      </c>
    </row>
    <row r="15" spans="1:19" x14ac:dyDescent="0.2">
      <c r="A15" s="1">
        <v>33144</v>
      </c>
      <c r="B15">
        <v>29.11</v>
      </c>
      <c r="C15">
        <v>113.06</v>
      </c>
      <c r="D15" t="str">
        <v>#N/A N/A</v>
      </c>
      <c r="E15" t="str">
        <v>#N/A N/A</v>
      </c>
      <c r="F15" t="str">
        <v>#N/A N/A</v>
      </c>
      <c r="G15" t="str">
        <v>#N/A N/A</v>
      </c>
      <c r="H15" t="str">
        <v>#N/A N/A</v>
      </c>
      <c r="I15" t="str">
        <v>#N/A N/A</v>
      </c>
      <c r="J15" t="str">
        <v>#N/A N/A</v>
      </c>
      <c r="K15" t="str">
        <v>#N/A N/A</v>
      </c>
      <c r="L15">
        <v>1847.5</v>
      </c>
      <c r="M15" t="str">
        <v>#N/A N/A</v>
      </c>
      <c r="N15" t="str">
        <v>#N/A N/A</v>
      </c>
      <c r="O15" t="str">
        <v>#N/A N/A</v>
      </c>
      <c r="P15">
        <v>6.2</v>
      </c>
      <c r="Q15">
        <v>44.5</v>
      </c>
      <c r="R15" t="str">
        <v>#N/A N/A</v>
      </c>
      <c r="S15">
        <v>97.9482</v>
      </c>
    </row>
    <row r="16" spans="1:19" x14ac:dyDescent="0.2">
      <c r="A16" s="1">
        <v>33177</v>
      </c>
      <c r="B16">
        <v>30.04</v>
      </c>
      <c r="C16">
        <v>109.46</v>
      </c>
      <c r="D16" t="str">
        <v>#N/A N/A</v>
      </c>
      <c r="E16" t="str">
        <v>#N/A N/A</v>
      </c>
      <c r="F16" t="str">
        <v>#N/A N/A</v>
      </c>
      <c r="G16" t="str">
        <v>#N/A N/A</v>
      </c>
      <c r="H16" t="str">
        <v>#N/A N/A</v>
      </c>
      <c r="I16" t="str">
        <v>#N/A N/A</v>
      </c>
      <c r="J16" t="str">
        <v>#N/A N/A</v>
      </c>
      <c r="K16" t="str">
        <v>#N/A N/A</v>
      </c>
      <c r="L16">
        <v>1847.5</v>
      </c>
      <c r="M16" t="str">
        <v>#N/A N/A</v>
      </c>
      <c r="N16" t="str">
        <v>#N/A N/A</v>
      </c>
      <c r="O16" t="str">
        <v>#N/A N/A</v>
      </c>
      <c r="P16">
        <v>6.3</v>
      </c>
      <c r="Q16">
        <v>43.2</v>
      </c>
      <c r="R16" t="str">
        <v>#N/A N/A</v>
      </c>
      <c r="S16">
        <v>97.531000000000006</v>
      </c>
    </row>
    <row r="17" spans="1:19" x14ac:dyDescent="0.2">
      <c r="A17" s="1">
        <v>33207</v>
      </c>
      <c r="B17">
        <v>22.16</v>
      </c>
      <c r="C17">
        <v>95.82</v>
      </c>
      <c r="D17" t="str">
        <v>#N/A N/A</v>
      </c>
      <c r="E17" t="str">
        <v>#N/A N/A</v>
      </c>
      <c r="F17" t="str">
        <v>#N/A N/A</v>
      </c>
      <c r="G17" t="str">
        <v>#N/A N/A</v>
      </c>
      <c r="H17" t="str">
        <v>#N/A N/A</v>
      </c>
      <c r="I17" t="str">
        <v>#N/A N/A</v>
      </c>
      <c r="J17" t="str">
        <v>#N/A N/A</v>
      </c>
      <c r="K17" t="str">
        <v>#N/A N/A</v>
      </c>
      <c r="L17">
        <v>1847.5</v>
      </c>
      <c r="M17" t="str">
        <v>#N/A N/A</v>
      </c>
      <c r="N17" t="str">
        <v>#N/A N/A</v>
      </c>
      <c r="O17" t="str">
        <v>#N/A N/A</v>
      </c>
      <c r="P17">
        <v>6.3</v>
      </c>
      <c r="Q17">
        <v>41.3</v>
      </c>
      <c r="R17" t="str">
        <v>#N/A N/A</v>
      </c>
      <c r="S17">
        <v>97.242599999999996</v>
      </c>
    </row>
    <row r="18" spans="1:19" x14ac:dyDescent="0.2">
      <c r="A18" s="1">
        <v>33238</v>
      </c>
      <c r="B18">
        <v>26.38</v>
      </c>
      <c r="C18">
        <v>116.37</v>
      </c>
      <c r="D18" t="str">
        <v>#N/A N/A</v>
      </c>
      <c r="E18" t="str">
        <v>#N/A N/A</v>
      </c>
      <c r="F18" t="str">
        <v>#N/A N/A</v>
      </c>
      <c r="G18" t="str">
        <v>#N/A N/A</v>
      </c>
      <c r="H18" t="str">
        <v>#N/A N/A</v>
      </c>
      <c r="I18" t="str">
        <v>#N/A N/A</v>
      </c>
      <c r="J18" t="str">
        <v>#N/A N/A</v>
      </c>
      <c r="K18" t="str">
        <v>#N/A N/A</v>
      </c>
      <c r="L18">
        <v>1845.6</v>
      </c>
      <c r="M18" t="str">
        <v>#N/A N/A</v>
      </c>
      <c r="N18">
        <v>1183.9449999999999</v>
      </c>
      <c r="O18">
        <v>261.46699999999998</v>
      </c>
      <c r="P18">
        <v>6.1</v>
      </c>
      <c r="Q18">
        <v>40.799999999999997</v>
      </c>
      <c r="R18" t="str">
        <v>#N/A N/A</v>
      </c>
      <c r="S18">
        <v>97.128100000000003</v>
      </c>
    </row>
    <row r="19" spans="1:19" x14ac:dyDescent="0.2">
      <c r="A19" s="1">
        <v>33269</v>
      </c>
      <c r="B19">
        <v>20.91</v>
      </c>
      <c r="C19">
        <v>95</v>
      </c>
      <c r="D19" t="str">
        <v>#N/A N/A</v>
      </c>
      <c r="E19" t="str">
        <v>#N/A N/A</v>
      </c>
      <c r="F19" t="str">
        <v>#N/A N/A</v>
      </c>
      <c r="G19" t="str">
        <v>#N/A N/A</v>
      </c>
      <c r="H19" t="str">
        <v>#N/A N/A</v>
      </c>
      <c r="I19" t="str">
        <v>#N/A N/A</v>
      </c>
      <c r="J19" t="str">
        <v>#N/A N/A</v>
      </c>
      <c r="K19" t="str">
        <v>#N/A N/A</v>
      </c>
      <c r="L19">
        <v>1845.6</v>
      </c>
      <c r="M19" t="str">
        <v>#N/A N/A</v>
      </c>
      <c r="N19">
        <v>1183.9449999999999</v>
      </c>
      <c r="O19">
        <v>261.46699999999998</v>
      </c>
      <c r="P19">
        <v>5.7</v>
      </c>
      <c r="Q19">
        <v>39.200000000000003</v>
      </c>
      <c r="R19" t="str">
        <v>#N/A N/A</v>
      </c>
      <c r="S19">
        <v>97.1875</v>
      </c>
    </row>
    <row r="20" spans="1:19" x14ac:dyDescent="0.2">
      <c r="A20" s="1">
        <v>33297</v>
      </c>
      <c r="B20">
        <v>21.23</v>
      </c>
      <c r="C20">
        <v>89.74</v>
      </c>
      <c r="D20" t="str">
        <v>#N/A N/A</v>
      </c>
      <c r="E20" t="str">
        <v>#N/A N/A</v>
      </c>
      <c r="F20" t="str">
        <v>#N/A N/A</v>
      </c>
      <c r="G20" t="str">
        <v>#N/A N/A</v>
      </c>
      <c r="H20" t="str">
        <v>#N/A N/A</v>
      </c>
      <c r="I20" t="str">
        <v>#N/A N/A</v>
      </c>
      <c r="J20" t="str">
        <v>#N/A N/A</v>
      </c>
      <c r="K20" t="str">
        <v>#N/A N/A</v>
      </c>
      <c r="L20">
        <v>1845.6</v>
      </c>
      <c r="M20" t="str">
        <v>#N/A N/A</v>
      </c>
      <c r="N20">
        <v>1183.9449999999999</v>
      </c>
      <c r="O20">
        <v>261.46699999999998</v>
      </c>
      <c r="P20">
        <v>5.3</v>
      </c>
      <c r="Q20">
        <v>39.4</v>
      </c>
      <c r="R20" t="str">
        <v>#N/A N/A</v>
      </c>
      <c r="S20">
        <v>97.403700000000001</v>
      </c>
    </row>
    <row r="21" spans="1:19" x14ac:dyDescent="0.2">
      <c r="A21" s="1">
        <v>33326</v>
      </c>
      <c r="B21">
        <v>16.88</v>
      </c>
      <c r="C21">
        <v>90.37</v>
      </c>
      <c r="D21" t="str">
        <v>#N/A N/A</v>
      </c>
      <c r="E21" t="str">
        <v>#N/A N/A</v>
      </c>
      <c r="F21" t="str">
        <v>#N/A N/A</v>
      </c>
      <c r="G21" t="str">
        <v>#N/A N/A</v>
      </c>
      <c r="H21" t="str">
        <v>#N/A N/A</v>
      </c>
      <c r="I21" t="str">
        <v>#N/A N/A</v>
      </c>
      <c r="J21" t="str">
        <v>#N/A N/A</v>
      </c>
      <c r="K21" t="str">
        <v>#N/A N/A</v>
      </c>
      <c r="L21">
        <v>1848.9</v>
      </c>
      <c r="M21" t="str">
        <v>#N/A N/A</v>
      </c>
      <c r="N21">
        <v>1183.9449999999999</v>
      </c>
      <c r="O21">
        <v>261.46699999999998</v>
      </c>
      <c r="P21">
        <v>4.9000000000000004</v>
      </c>
      <c r="Q21">
        <v>40.700000000000003</v>
      </c>
      <c r="R21" t="str">
        <v>#N/A N/A</v>
      </c>
      <c r="S21">
        <v>97.724999999999994</v>
      </c>
    </row>
    <row r="22" spans="1:19" x14ac:dyDescent="0.2">
      <c r="A22" s="1">
        <v>33358</v>
      </c>
      <c r="B22">
        <v>18.239999999999998</v>
      </c>
      <c r="C22">
        <v>92.04</v>
      </c>
      <c r="D22" t="str">
        <v>#N/A N/A</v>
      </c>
      <c r="E22" t="str">
        <v>#N/A N/A</v>
      </c>
      <c r="F22" t="str">
        <v>#N/A N/A</v>
      </c>
      <c r="G22" t="str">
        <v>#N/A N/A</v>
      </c>
      <c r="H22" t="str">
        <v>#N/A N/A</v>
      </c>
      <c r="I22" t="str">
        <v>#N/A N/A</v>
      </c>
      <c r="J22" t="str">
        <v>#N/A N/A</v>
      </c>
      <c r="K22" t="str">
        <v>#N/A N/A</v>
      </c>
      <c r="L22">
        <v>1848.9</v>
      </c>
      <c r="M22" t="str">
        <v>#N/A N/A</v>
      </c>
      <c r="N22">
        <v>1183.9449999999999</v>
      </c>
      <c r="O22">
        <v>261.46699999999998</v>
      </c>
      <c r="P22">
        <v>4.9000000000000004</v>
      </c>
      <c r="Q22">
        <v>42.8</v>
      </c>
      <c r="R22" t="str">
        <v>#N/A N/A</v>
      </c>
      <c r="S22">
        <v>98.090999999999994</v>
      </c>
    </row>
    <row r="23" spans="1:19" x14ac:dyDescent="0.2">
      <c r="A23" s="1">
        <v>33389</v>
      </c>
      <c r="B23">
        <v>15.93</v>
      </c>
      <c r="C23">
        <v>81.41</v>
      </c>
      <c r="D23" t="str">
        <v>#N/A N/A</v>
      </c>
      <c r="E23" t="str">
        <v>#N/A N/A</v>
      </c>
      <c r="F23" t="str">
        <v>#N/A N/A</v>
      </c>
      <c r="G23" t="str">
        <v>#N/A N/A</v>
      </c>
      <c r="H23" t="str">
        <v>#N/A N/A</v>
      </c>
      <c r="I23" t="str">
        <v>#N/A N/A</v>
      </c>
      <c r="J23" t="str">
        <v>#N/A N/A</v>
      </c>
      <c r="K23" t="str">
        <v>#N/A N/A</v>
      </c>
      <c r="L23">
        <v>1848.9</v>
      </c>
      <c r="M23" t="str">
        <v>#N/A N/A</v>
      </c>
      <c r="N23">
        <v>1183.9449999999999</v>
      </c>
      <c r="O23">
        <v>261.46699999999998</v>
      </c>
      <c r="P23">
        <v>5</v>
      </c>
      <c r="Q23">
        <v>44.5</v>
      </c>
      <c r="R23" t="str">
        <v>#N/A N/A</v>
      </c>
      <c r="S23">
        <v>98.4589</v>
      </c>
    </row>
    <row r="24" spans="1:19" x14ac:dyDescent="0.2">
      <c r="A24" s="1">
        <v>33417</v>
      </c>
      <c r="B24">
        <v>19.55</v>
      </c>
      <c r="C24">
        <v>77.77</v>
      </c>
      <c r="D24" t="str">
        <v>#N/A N/A</v>
      </c>
      <c r="E24" t="str">
        <v>#N/A N/A</v>
      </c>
      <c r="F24" t="str">
        <v>#N/A N/A</v>
      </c>
      <c r="G24" t="str">
        <v>#N/A N/A</v>
      </c>
      <c r="H24" t="str">
        <v>#N/A N/A</v>
      </c>
      <c r="I24" t="str">
        <v>#N/A N/A</v>
      </c>
      <c r="J24" t="str">
        <v>#N/A N/A</v>
      </c>
      <c r="K24" t="str">
        <v>#N/A N/A</v>
      </c>
      <c r="L24">
        <v>1863.8</v>
      </c>
      <c r="M24" t="str">
        <v>#N/A N/A</v>
      </c>
      <c r="N24">
        <v>1183.9449999999999</v>
      </c>
      <c r="O24">
        <v>261.46699999999998</v>
      </c>
      <c r="P24">
        <v>4.7</v>
      </c>
      <c r="Q24">
        <v>50.3</v>
      </c>
      <c r="R24" t="str">
        <v>#N/A N/A</v>
      </c>
      <c r="S24">
        <v>98.795400000000001</v>
      </c>
    </row>
    <row r="25" spans="1:19" x14ac:dyDescent="0.2">
      <c r="A25" s="1">
        <v>33450</v>
      </c>
      <c r="B25">
        <v>15.18</v>
      </c>
      <c r="C25">
        <v>73.23</v>
      </c>
      <c r="D25" t="str">
        <v>#N/A N/A</v>
      </c>
      <c r="E25" t="str">
        <v>#N/A N/A</v>
      </c>
      <c r="F25" t="str">
        <v>#N/A N/A</v>
      </c>
      <c r="G25" t="str">
        <v>#N/A N/A</v>
      </c>
      <c r="H25" t="str">
        <v>#N/A N/A</v>
      </c>
      <c r="I25" t="str">
        <v>#N/A N/A</v>
      </c>
      <c r="J25" t="str">
        <v>#N/A N/A</v>
      </c>
      <c r="K25" t="str">
        <v>#N/A N/A</v>
      </c>
      <c r="L25">
        <v>1863.8</v>
      </c>
      <c r="M25" t="str">
        <v>#N/A N/A</v>
      </c>
      <c r="N25">
        <v>1183.9449999999999</v>
      </c>
      <c r="O25">
        <v>261.46699999999998</v>
      </c>
      <c r="P25">
        <v>4.4000000000000004</v>
      </c>
      <c r="Q25">
        <v>50.6</v>
      </c>
      <c r="R25" t="str">
        <v>#N/A N/A</v>
      </c>
      <c r="S25">
        <v>99.0535</v>
      </c>
    </row>
    <row r="26" spans="1:19" x14ac:dyDescent="0.2">
      <c r="A26" s="1">
        <v>33480</v>
      </c>
      <c r="B26">
        <v>14.46</v>
      </c>
      <c r="C26">
        <v>84.62</v>
      </c>
      <c r="D26" t="str">
        <v>#N/A N/A</v>
      </c>
      <c r="E26" t="str">
        <v>#N/A N/A</v>
      </c>
      <c r="F26" t="str">
        <v>#N/A N/A</v>
      </c>
      <c r="G26" t="str">
        <v>#N/A N/A</v>
      </c>
      <c r="H26" t="str">
        <v>#N/A N/A</v>
      </c>
      <c r="I26" t="str">
        <v>#N/A N/A</v>
      </c>
      <c r="J26" t="str">
        <v>#N/A N/A</v>
      </c>
      <c r="K26" t="str">
        <v>#N/A N/A</v>
      </c>
      <c r="L26">
        <v>1863.8</v>
      </c>
      <c r="M26" t="str">
        <v>#N/A N/A</v>
      </c>
      <c r="N26">
        <v>1183.9449999999999</v>
      </c>
      <c r="O26">
        <v>261.46699999999998</v>
      </c>
      <c r="P26">
        <v>3.8</v>
      </c>
      <c r="Q26">
        <v>52.9</v>
      </c>
      <c r="R26" t="str">
        <v>#N/A N/A</v>
      </c>
      <c r="S26">
        <v>99.194100000000006</v>
      </c>
    </row>
    <row r="27" spans="1:19" x14ac:dyDescent="0.2">
      <c r="A27" s="1">
        <v>33511</v>
      </c>
      <c r="B27">
        <v>15.85</v>
      </c>
      <c r="C27">
        <v>78.08</v>
      </c>
      <c r="D27" t="str">
        <v>#N/A N/A</v>
      </c>
      <c r="E27" t="str">
        <v>#N/A N/A</v>
      </c>
      <c r="F27" t="str">
        <v>#N/A N/A</v>
      </c>
      <c r="G27" t="str">
        <v>#N/A N/A</v>
      </c>
      <c r="H27" t="str">
        <v>#N/A N/A</v>
      </c>
      <c r="I27" t="str">
        <v>#N/A N/A</v>
      </c>
      <c r="J27" t="str">
        <v>#N/A N/A</v>
      </c>
      <c r="K27" t="str">
        <v>#N/A N/A</v>
      </c>
      <c r="L27">
        <v>1867.3</v>
      </c>
      <c r="M27" t="str">
        <v>#N/A N/A</v>
      </c>
      <c r="N27">
        <v>1183.9449999999999</v>
      </c>
      <c r="O27">
        <v>261.46699999999998</v>
      </c>
      <c r="P27">
        <v>3.4</v>
      </c>
      <c r="Q27">
        <v>54.9</v>
      </c>
      <c r="R27" t="str">
        <v>#N/A N/A</v>
      </c>
      <c r="S27">
        <v>99.2239</v>
      </c>
    </row>
    <row r="28" spans="1:19" x14ac:dyDescent="0.2">
      <c r="A28" s="1">
        <v>33542</v>
      </c>
      <c r="B28">
        <v>15.48</v>
      </c>
      <c r="C28">
        <v>90.71</v>
      </c>
      <c r="D28" t="str">
        <v>#N/A N/A</v>
      </c>
      <c r="E28" t="str">
        <v>#N/A N/A</v>
      </c>
      <c r="F28" t="str">
        <v>#N/A N/A</v>
      </c>
      <c r="G28" t="str">
        <v>#N/A N/A</v>
      </c>
      <c r="H28" t="str">
        <v>#N/A N/A</v>
      </c>
      <c r="I28" t="str">
        <v>#N/A N/A</v>
      </c>
      <c r="J28" t="str">
        <v>#N/A N/A</v>
      </c>
      <c r="K28" t="str">
        <v>#N/A N/A</v>
      </c>
      <c r="L28">
        <v>1867.3</v>
      </c>
      <c r="M28" t="str">
        <v>#N/A N/A</v>
      </c>
      <c r="N28">
        <v>1183.9449999999999</v>
      </c>
      <c r="O28">
        <v>261.46699999999998</v>
      </c>
      <c r="P28">
        <v>2.9</v>
      </c>
      <c r="Q28">
        <v>53.1</v>
      </c>
      <c r="R28" t="str">
        <v>#N/A N/A</v>
      </c>
      <c r="S28">
        <v>99.175399999999996</v>
      </c>
    </row>
    <row r="29" spans="1:19" x14ac:dyDescent="0.2">
      <c r="A29" s="1">
        <v>33571</v>
      </c>
      <c r="B29">
        <v>20.260000000000002</v>
      </c>
      <c r="C29">
        <v>77.2</v>
      </c>
      <c r="D29" t="str">
        <v>#N/A N/A</v>
      </c>
      <c r="E29" t="str">
        <v>#N/A N/A</v>
      </c>
      <c r="F29" t="str">
        <v>#N/A N/A</v>
      </c>
      <c r="G29" t="str">
        <v>#N/A N/A</v>
      </c>
      <c r="H29" t="str">
        <v>#N/A N/A</v>
      </c>
      <c r="I29" t="str">
        <v>#N/A N/A</v>
      </c>
      <c r="J29" t="str">
        <v>#N/A N/A</v>
      </c>
      <c r="K29" t="str">
        <v>#N/A N/A</v>
      </c>
      <c r="L29">
        <v>1867.3</v>
      </c>
      <c r="M29" t="str">
        <v>#N/A N/A</v>
      </c>
      <c r="N29">
        <v>1183.9449999999999</v>
      </c>
      <c r="O29">
        <v>261.46699999999998</v>
      </c>
      <c r="P29">
        <v>3</v>
      </c>
      <c r="Q29">
        <v>49.5</v>
      </c>
      <c r="R29" t="str">
        <v>#N/A N/A</v>
      </c>
      <c r="S29">
        <v>99.102699999999999</v>
      </c>
    </row>
    <row r="30" spans="1:19" x14ac:dyDescent="0.2">
      <c r="A30" s="1">
        <v>33603</v>
      </c>
      <c r="B30">
        <v>19.309999999999999</v>
      </c>
      <c r="C30">
        <v>82.85</v>
      </c>
      <c r="D30" t="str">
        <v>#N/A N/A</v>
      </c>
      <c r="E30" t="str">
        <v>#N/A N/A</v>
      </c>
      <c r="F30" t="str">
        <v>#N/A N/A</v>
      </c>
      <c r="G30" t="str">
        <v>#N/A N/A</v>
      </c>
      <c r="H30" t="str">
        <v>#N/A N/A</v>
      </c>
      <c r="I30" t="str">
        <v>#N/A N/A</v>
      </c>
      <c r="J30" t="str">
        <v>#N/A N/A</v>
      </c>
      <c r="K30" t="str">
        <v>#N/A N/A</v>
      </c>
      <c r="L30">
        <v>1875.6</v>
      </c>
      <c r="M30" t="str">
        <v>#N/A N/A</v>
      </c>
      <c r="N30">
        <v>1249.0920000000001</v>
      </c>
      <c r="O30">
        <v>273.83100000000002</v>
      </c>
      <c r="P30">
        <v>3.1</v>
      </c>
      <c r="Q30">
        <v>46.8</v>
      </c>
      <c r="R30" t="str">
        <v>#N/A N/A</v>
      </c>
      <c r="S30">
        <v>99.069500000000005</v>
      </c>
    </row>
    <row r="31" spans="1:19" x14ac:dyDescent="0.2">
      <c r="A31" s="1">
        <v>33634</v>
      </c>
      <c r="B31">
        <v>17.399999999999999</v>
      </c>
      <c r="C31">
        <v>109.49</v>
      </c>
      <c r="D31" t="str">
        <v>#N/A N/A</v>
      </c>
      <c r="E31" t="str">
        <v>#N/A N/A</v>
      </c>
      <c r="F31" t="str">
        <v>#N/A N/A</v>
      </c>
      <c r="G31" t="str">
        <v>#N/A N/A</v>
      </c>
      <c r="H31" t="str">
        <v>#N/A N/A</v>
      </c>
      <c r="I31" t="str">
        <v>#N/A N/A</v>
      </c>
      <c r="J31" t="str">
        <v>#N/A N/A</v>
      </c>
      <c r="K31" t="str">
        <v>#N/A N/A</v>
      </c>
      <c r="L31">
        <v>1875.6</v>
      </c>
      <c r="M31" t="str">
        <v>#N/A N/A</v>
      </c>
      <c r="N31">
        <v>1249.0920000000001</v>
      </c>
      <c r="O31">
        <v>273.83100000000002</v>
      </c>
      <c r="P31">
        <v>2.6</v>
      </c>
      <c r="Q31">
        <v>47.3</v>
      </c>
      <c r="R31" t="str">
        <v>#N/A N/A</v>
      </c>
      <c r="S31">
        <v>99.120199999999997</v>
      </c>
    </row>
    <row r="32" spans="1:19" x14ac:dyDescent="0.2">
      <c r="A32" s="1">
        <v>33662</v>
      </c>
      <c r="B32">
        <v>16.68</v>
      </c>
      <c r="C32">
        <v>105.43</v>
      </c>
      <c r="D32" t="str">
        <v>#N/A N/A</v>
      </c>
      <c r="E32" t="str">
        <v>#N/A N/A</v>
      </c>
      <c r="F32" t="str">
        <v>#N/A N/A</v>
      </c>
      <c r="G32" t="str">
        <v>#N/A N/A</v>
      </c>
      <c r="H32" t="str">
        <v>#N/A N/A</v>
      </c>
      <c r="I32" t="str">
        <v>#N/A N/A</v>
      </c>
      <c r="J32" t="str">
        <v>#N/A N/A</v>
      </c>
      <c r="K32" t="str">
        <v>#N/A N/A</v>
      </c>
      <c r="L32">
        <v>1875.6</v>
      </c>
      <c r="M32" t="str">
        <v>#N/A N/A</v>
      </c>
      <c r="N32">
        <v>1249.0920000000001</v>
      </c>
      <c r="O32">
        <v>273.83100000000002</v>
      </c>
      <c r="P32">
        <v>2.8</v>
      </c>
      <c r="Q32">
        <v>52.7</v>
      </c>
      <c r="R32" t="str">
        <v>#N/A N/A</v>
      </c>
      <c r="S32">
        <v>99.246200000000002</v>
      </c>
    </row>
    <row r="33" spans="1:19" x14ac:dyDescent="0.2">
      <c r="A33" s="1">
        <v>33694</v>
      </c>
      <c r="B33">
        <v>16.18</v>
      </c>
      <c r="C33">
        <v>113.63</v>
      </c>
      <c r="D33" t="str">
        <v>#N/A N/A</v>
      </c>
      <c r="E33" t="str">
        <v>#N/A N/A</v>
      </c>
      <c r="F33" t="str">
        <v>#N/A N/A</v>
      </c>
      <c r="G33" t="str">
        <v>#N/A N/A</v>
      </c>
      <c r="H33" t="str">
        <v>#N/A N/A</v>
      </c>
      <c r="I33" t="str">
        <v>#N/A N/A</v>
      </c>
      <c r="J33" t="str">
        <v>#N/A N/A</v>
      </c>
      <c r="K33" t="str">
        <v>#N/A N/A</v>
      </c>
      <c r="L33">
        <v>1892.6</v>
      </c>
      <c r="M33" t="str">
        <v>#N/A N/A</v>
      </c>
      <c r="N33">
        <v>1249.0920000000001</v>
      </c>
      <c r="O33">
        <v>273.83100000000002</v>
      </c>
      <c r="P33">
        <v>3.2</v>
      </c>
      <c r="Q33">
        <v>54.6</v>
      </c>
      <c r="R33" t="str">
        <v>#N/A N/A</v>
      </c>
      <c r="S33">
        <v>99.415700000000001</v>
      </c>
    </row>
    <row r="34" spans="1:19" x14ac:dyDescent="0.2">
      <c r="A34" s="1">
        <v>33724</v>
      </c>
      <c r="B34">
        <v>15.53</v>
      </c>
      <c r="C34">
        <v>107.63</v>
      </c>
      <c r="D34" t="str">
        <v>#N/A N/A</v>
      </c>
      <c r="E34" t="str">
        <v>#N/A N/A</v>
      </c>
      <c r="F34" t="str">
        <v>#N/A N/A</v>
      </c>
      <c r="G34" t="str">
        <v>#N/A N/A</v>
      </c>
      <c r="H34" t="str">
        <v>#N/A N/A</v>
      </c>
      <c r="I34" t="str">
        <v>#N/A N/A</v>
      </c>
      <c r="J34" t="str">
        <v>#N/A N/A</v>
      </c>
      <c r="K34" t="str">
        <v>#N/A N/A</v>
      </c>
      <c r="L34">
        <v>1892.6</v>
      </c>
      <c r="M34" t="str">
        <v>#N/A N/A</v>
      </c>
      <c r="N34">
        <v>1249.0920000000001</v>
      </c>
      <c r="O34">
        <v>273.83100000000002</v>
      </c>
      <c r="P34">
        <v>3.2</v>
      </c>
      <c r="Q34">
        <v>52.6</v>
      </c>
      <c r="R34" t="str">
        <v>#N/A N/A</v>
      </c>
      <c r="S34">
        <v>99.569299999999998</v>
      </c>
    </row>
    <row r="35" spans="1:19" x14ac:dyDescent="0.2">
      <c r="A35" s="1">
        <v>33753</v>
      </c>
      <c r="B35">
        <v>13.86</v>
      </c>
      <c r="C35">
        <v>104.02</v>
      </c>
      <c r="D35" t="str">
        <v>#N/A N/A</v>
      </c>
      <c r="E35" t="str">
        <v>#N/A N/A</v>
      </c>
      <c r="F35" t="str">
        <v>#N/A N/A</v>
      </c>
      <c r="G35" t="str">
        <v>#N/A N/A</v>
      </c>
      <c r="H35" t="str">
        <v>#N/A N/A</v>
      </c>
      <c r="I35" t="str">
        <v>#N/A N/A</v>
      </c>
      <c r="J35" t="str">
        <v>#N/A N/A</v>
      </c>
      <c r="K35" t="str">
        <v>#N/A N/A</v>
      </c>
      <c r="L35">
        <v>1892.6</v>
      </c>
      <c r="M35" t="str">
        <v>#N/A N/A</v>
      </c>
      <c r="N35">
        <v>1249.0920000000001</v>
      </c>
      <c r="O35">
        <v>273.83100000000002</v>
      </c>
      <c r="P35">
        <v>3</v>
      </c>
      <c r="Q35">
        <v>55.7</v>
      </c>
      <c r="R35" t="str">
        <v>#N/A N/A</v>
      </c>
      <c r="S35">
        <v>99.666600000000003</v>
      </c>
    </row>
    <row r="36" spans="1:19" x14ac:dyDescent="0.2">
      <c r="A36" s="1">
        <v>33785</v>
      </c>
      <c r="B36">
        <v>13.35</v>
      </c>
      <c r="C36">
        <v>91.18</v>
      </c>
      <c r="D36" t="str">
        <v>#N/A N/A</v>
      </c>
      <c r="E36" t="str">
        <v>#N/A N/A</v>
      </c>
      <c r="F36" t="str">
        <v>#N/A N/A</v>
      </c>
      <c r="G36" t="str">
        <v>#N/A N/A</v>
      </c>
      <c r="H36" t="str">
        <v>#N/A N/A</v>
      </c>
      <c r="I36" t="str">
        <v>#N/A N/A</v>
      </c>
      <c r="J36" t="str">
        <v>#N/A N/A</v>
      </c>
      <c r="K36" t="str">
        <v>#N/A N/A</v>
      </c>
      <c r="L36">
        <v>1885.9</v>
      </c>
      <c r="M36" t="str">
        <v>#N/A N/A</v>
      </c>
      <c r="N36">
        <v>1249.0920000000001</v>
      </c>
      <c r="O36">
        <v>273.83100000000002</v>
      </c>
      <c r="P36">
        <v>3.1</v>
      </c>
      <c r="Q36">
        <v>53.6</v>
      </c>
      <c r="R36" t="str">
        <v>#N/A N/A</v>
      </c>
      <c r="S36">
        <v>99.695700000000002</v>
      </c>
    </row>
    <row r="37" spans="1:19" x14ac:dyDescent="0.2">
      <c r="A37" s="1">
        <v>33816</v>
      </c>
      <c r="B37">
        <v>13.17</v>
      </c>
      <c r="C37">
        <v>104.95</v>
      </c>
      <c r="D37" t="str">
        <v>#N/A N/A</v>
      </c>
      <c r="E37" t="str">
        <v>#N/A N/A</v>
      </c>
      <c r="F37" t="str">
        <v>#N/A N/A</v>
      </c>
      <c r="G37" t="str">
        <v>#N/A N/A</v>
      </c>
      <c r="H37" t="str">
        <v>#N/A N/A</v>
      </c>
      <c r="I37" t="str">
        <v>#N/A N/A</v>
      </c>
      <c r="J37" t="str">
        <v>#N/A N/A</v>
      </c>
      <c r="K37" t="str">
        <v>#N/A N/A</v>
      </c>
      <c r="L37">
        <v>1885.9</v>
      </c>
      <c r="M37" t="str">
        <v>#N/A N/A</v>
      </c>
      <c r="N37">
        <v>1249.0920000000001</v>
      </c>
      <c r="O37">
        <v>273.83100000000002</v>
      </c>
      <c r="P37">
        <v>3.2</v>
      </c>
      <c r="Q37">
        <v>53.9</v>
      </c>
      <c r="R37" t="str">
        <v>#N/A N/A</v>
      </c>
      <c r="S37">
        <v>99.684600000000003</v>
      </c>
    </row>
    <row r="38" spans="1:19" x14ac:dyDescent="0.2">
      <c r="A38" s="1">
        <v>33847</v>
      </c>
      <c r="B38">
        <v>13.58</v>
      </c>
      <c r="C38">
        <v>110.85</v>
      </c>
      <c r="D38" t="str">
        <v>#N/A N/A</v>
      </c>
      <c r="E38" t="str">
        <v>#N/A N/A</v>
      </c>
      <c r="F38" t="str">
        <v>#N/A N/A</v>
      </c>
      <c r="G38" t="str">
        <v>#N/A N/A</v>
      </c>
      <c r="H38" t="str">
        <v>#N/A N/A</v>
      </c>
      <c r="I38" t="str">
        <v>#N/A N/A</v>
      </c>
      <c r="J38" t="str">
        <v>#N/A N/A</v>
      </c>
      <c r="K38" t="str">
        <v>#N/A N/A</v>
      </c>
      <c r="L38">
        <v>1885.9</v>
      </c>
      <c r="M38" t="str">
        <v>#N/A N/A</v>
      </c>
      <c r="N38">
        <v>1249.0920000000001</v>
      </c>
      <c r="O38">
        <v>273.83100000000002</v>
      </c>
      <c r="P38">
        <v>3.1</v>
      </c>
      <c r="Q38">
        <v>53.4</v>
      </c>
      <c r="R38" t="str">
        <v>#N/A N/A</v>
      </c>
      <c r="S38">
        <v>99.674199999999999</v>
      </c>
    </row>
    <row r="39" spans="1:19" x14ac:dyDescent="0.2">
      <c r="A39" s="1">
        <v>33877</v>
      </c>
      <c r="B39">
        <v>14.28</v>
      </c>
      <c r="C39">
        <v>115.51</v>
      </c>
      <c r="D39" t="str">
        <v>#N/A N/A</v>
      </c>
      <c r="E39" t="str">
        <v>#N/A N/A</v>
      </c>
      <c r="F39" t="str">
        <v>#N/A N/A</v>
      </c>
      <c r="G39" t="str">
        <v>#N/A N/A</v>
      </c>
      <c r="H39" t="str">
        <v>#N/A N/A</v>
      </c>
      <c r="I39" t="str">
        <v>#N/A N/A</v>
      </c>
      <c r="J39" t="str">
        <v>#N/A N/A</v>
      </c>
      <c r="K39" t="str">
        <v>#N/A N/A</v>
      </c>
      <c r="L39">
        <v>1890.2</v>
      </c>
      <c r="M39" t="str">
        <v>#N/A N/A</v>
      </c>
      <c r="N39">
        <v>1249.0920000000001</v>
      </c>
      <c r="O39">
        <v>273.83100000000002</v>
      </c>
      <c r="P39">
        <v>3</v>
      </c>
      <c r="Q39">
        <v>49.7</v>
      </c>
      <c r="R39" t="str">
        <v>#N/A N/A</v>
      </c>
      <c r="S39">
        <v>99.7072</v>
      </c>
    </row>
    <row r="40" spans="1:19" x14ac:dyDescent="0.2">
      <c r="A40" s="1">
        <v>33907</v>
      </c>
      <c r="B40">
        <v>16.149999999999999</v>
      </c>
      <c r="C40">
        <v>127.74</v>
      </c>
      <c r="D40" t="str">
        <v>#N/A N/A</v>
      </c>
      <c r="E40" t="str">
        <v>#N/A N/A</v>
      </c>
      <c r="F40" t="str">
        <v>#N/A N/A</v>
      </c>
      <c r="G40" t="str">
        <v>#N/A N/A</v>
      </c>
      <c r="H40" t="str">
        <v>#N/A N/A</v>
      </c>
      <c r="I40" t="str">
        <v>#N/A N/A</v>
      </c>
      <c r="J40" t="str">
        <v>#N/A N/A</v>
      </c>
      <c r="K40" t="str">
        <v>#N/A N/A</v>
      </c>
      <c r="L40">
        <v>1890.2</v>
      </c>
      <c r="M40" t="str">
        <v>#N/A N/A</v>
      </c>
      <c r="N40">
        <v>1249.0920000000001</v>
      </c>
      <c r="O40">
        <v>273.83100000000002</v>
      </c>
      <c r="P40">
        <v>3.2</v>
      </c>
      <c r="Q40">
        <v>50.3</v>
      </c>
      <c r="R40" t="str">
        <v>#N/A N/A</v>
      </c>
      <c r="S40">
        <v>99.8078</v>
      </c>
    </row>
    <row r="41" spans="1:19" x14ac:dyDescent="0.2">
      <c r="A41" s="1">
        <v>33938</v>
      </c>
      <c r="B41">
        <v>13.01</v>
      </c>
      <c r="C41">
        <v>104.49</v>
      </c>
      <c r="D41" t="str">
        <v>#N/A N/A</v>
      </c>
      <c r="E41" t="str">
        <v>#N/A N/A</v>
      </c>
      <c r="F41" t="str">
        <v>#N/A N/A</v>
      </c>
      <c r="G41" t="str">
        <v>#N/A N/A</v>
      </c>
      <c r="H41" t="str">
        <v>#N/A N/A</v>
      </c>
      <c r="I41" t="str">
        <v>#N/A N/A</v>
      </c>
      <c r="J41" t="str">
        <v>#N/A N/A</v>
      </c>
      <c r="K41" t="str">
        <v>#N/A N/A</v>
      </c>
      <c r="L41">
        <v>1890.2</v>
      </c>
      <c r="M41" t="str">
        <v>#N/A N/A</v>
      </c>
      <c r="N41">
        <v>1249.0920000000001</v>
      </c>
      <c r="O41">
        <v>273.83100000000002</v>
      </c>
      <c r="P41">
        <v>3</v>
      </c>
      <c r="Q41">
        <v>53.6</v>
      </c>
      <c r="R41" t="str">
        <v>#N/A N/A</v>
      </c>
      <c r="S41">
        <v>99.953400000000002</v>
      </c>
    </row>
    <row r="42" spans="1:19" x14ac:dyDescent="0.2">
      <c r="A42" s="1">
        <v>33969</v>
      </c>
      <c r="B42">
        <v>12.57</v>
      </c>
      <c r="C42">
        <v>94.94</v>
      </c>
      <c r="D42" t="str">
        <v>#N/A N/A</v>
      </c>
      <c r="E42" t="str">
        <v>#N/A N/A</v>
      </c>
      <c r="F42" t="str">
        <v>#N/A N/A</v>
      </c>
      <c r="G42" t="str">
        <v>#N/A N/A</v>
      </c>
      <c r="H42" t="str">
        <v>#N/A N/A</v>
      </c>
      <c r="I42" t="str">
        <v>#N/A N/A</v>
      </c>
      <c r="J42" t="str">
        <v>#N/A N/A</v>
      </c>
      <c r="K42" t="str">
        <v>#N/A N/A</v>
      </c>
      <c r="L42">
        <v>1879.5</v>
      </c>
      <c r="M42" t="str">
        <v>#N/A N/A</v>
      </c>
      <c r="N42">
        <v>1323.204</v>
      </c>
      <c r="O42">
        <v>283.90899999999999</v>
      </c>
      <c r="P42">
        <v>2.9</v>
      </c>
      <c r="Q42">
        <v>54.2</v>
      </c>
      <c r="R42" t="str">
        <v>#N/A N/A</v>
      </c>
      <c r="S42">
        <v>100.08410000000001</v>
      </c>
    </row>
    <row r="43" spans="1:19" x14ac:dyDescent="0.2">
      <c r="A43" s="1">
        <v>33998</v>
      </c>
      <c r="B43">
        <v>12.42</v>
      </c>
      <c r="C43">
        <v>99.51</v>
      </c>
      <c r="D43" t="str">
        <v>#N/A N/A</v>
      </c>
      <c r="E43" t="str">
        <v>#N/A N/A</v>
      </c>
      <c r="F43" t="str">
        <v>#N/A N/A</v>
      </c>
      <c r="G43" t="str">
        <v>#N/A N/A</v>
      </c>
      <c r="H43" t="str">
        <v>#N/A N/A</v>
      </c>
      <c r="I43" t="str">
        <v>#N/A N/A</v>
      </c>
      <c r="J43" t="str">
        <v>#N/A N/A</v>
      </c>
      <c r="K43" t="str">
        <v>#N/A N/A</v>
      </c>
      <c r="L43">
        <v>1879.5</v>
      </c>
      <c r="M43" t="str">
        <v>#N/A N/A</v>
      </c>
      <c r="N43">
        <v>1323.204</v>
      </c>
      <c r="O43">
        <v>283.90899999999999</v>
      </c>
      <c r="P43">
        <v>3.3</v>
      </c>
      <c r="Q43">
        <v>55.8</v>
      </c>
      <c r="R43" t="str">
        <v>#N/A N/A</v>
      </c>
      <c r="S43">
        <v>100.1477</v>
      </c>
    </row>
    <row r="44" spans="1:19" x14ac:dyDescent="0.2">
      <c r="A44" s="1">
        <v>34026</v>
      </c>
      <c r="B44">
        <v>13.16</v>
      </c>
      <c r="C44">
        <v>105.15</v>
      </c>
      <c r="D44" t="str">
        <v>#N/A N/A</v>
      </c>
      <c r="E44" t="str">
        <v>#N/A N/A</v>
      </c>
      <c r="F44" t="str">
        <v>#N/A N/A</v>
      </c>
      <c r="G44" t="str">
        <v>#N/A N/A</v>
      </c>
      <c r="H44" t="str">
        <v>#N/A N/A</v>
      </c>
      <c r="I44" t="str">
        <v>#N/A N/A</v>
      </c>
      <c r="J44" t="str">
        <v>#N/A N/A</v>
      </c>
      <c r="K44" t="str">
        <v>#N/A N/A</v>
      </c>
      <c r="L44">
        <v>1879.5</v>
      </c>
      <c r="M44" t="str">
        <v>#N/A N/A</v>
      </c>
      <c r="N44">
        <v>1323.204</v>
      </c>
      <c r="O44">
        <v>283.90899999999999</v>
      </c>
      <c r="P44">
        <v>3.2</v>
      </c>
      <c r="Q44">
        <v>55.2</v>
      </c>
      <c r="R44" t="str">
        <v>#N/A N/A</v>
      </c>
      <c r="S44">
        <v>100.13079999999999</v>
      </c>
    </row>
    <row r="45" spans="1:19" x14ac:dyDescent="0.2">
      <c r="A45" s="1">
        <v>34059</v>
      </c>
      <c r="B45">
        <v>12.53</v>
      </c>
      <c r="C45">
        <v>105.67</v>
      </c>
      <c r="D45" t="str">
        <v>#N/A N/A</v>
      </c>
      <c r="E45" t="str">
        <v>#N/A N/A</v>
      </c>
      <c r="F45" t="str">
        <v>#N/A N/A</v>
      </c>
      <c r="G45" t="str">
        <v>#N/A N/A</v>
      </c>
      <c r="H45" t="str">
        <v>#N/A N/A</v>
      </c>
      <c r="I45" t="str">
        <v>#N/A N/A</v>
      </c>
      <c r="J45" t="str">
        <v>#N/A N/A</v>
      </c>
      <c r="K45" t="str">
        <v>#N/A N/A</v>
      </c>
      <c r="L45">
        <v>1868.5</v>
      </c>
      <c r="M45" t="str">
        <v>#N/A N/A</v>
      </c>
      <c r="N45">
        <v>1323.204</v>
      </c>
      <c r="O45">
        <v>283.90899999999999</v>
      </c>
      <c r="P45">
        <v>3.1</v>
      </c>
      <c r="Q45">
        <v>53.5</v>
      </c>
      <c r="R45" t="str">
        <v>#N/A N/A</v>
      </c>
      <c r="S45">
        <v>100.0399</v>
      </c>
    </row>
    <row r="46" spans="1:19" x14ac:dyDescent="0.2">
      <c r="A46" s="1">
        <v>34089</v>
      </c>
      <c r="B46">
        <v>12.42</v>
      </c>
      <c r="C46">
        <v>94.09</v>
      </c>
      <c r="D46" t="str">
        <v>#N/A N/A</v>
      </c>
      <c r="E46" t="str">
        <v>#N/A N/A</v>
      </c>
      <c r="F46" t="str">
        <v>#N/A N/A</v>
      </c>
      <c r="G46" t="str">
        <v>#N/A N/A</v>
      </c>
      <c r="H46" t="str">
        <v>#N/A N/A</v>
      </c>
      <c r="I46" t="str">
        <v>#N/A N/A</v>
      </c>
      <c r="J46" t="str">
        <v>#N/A N/A</v>
      </c>
      <c r="K46" t="str">
        <v>#N/A N/A</v>
      </c>
      <c r="L46">
        <v>1868.5</v>
      </c>
      <c r="M46" t="str">
        <v>#N/A N/A</v>
      </c>
      <c r="N46">
        <v>1323.204</v>
      </c>
      <c r="O46">
        <v>283.90899999999999</v>
      </c>
      <c r="P46">
        <v>3.2</v>
      </c>
      <c r="Q46">
        <v>50.2</v>
      </c>
      <c r="R46" t="str">
        <v>#N/A N/A</v>
      </c>
      <c r="S46">
        <v>99.906199999999998</v>
      </c>
    </row>
    <row r="47" spans="1:19" x14ac:dyDescent="0.2">
      <c r="A47" s="1">
        <v>34120</v>
      </c>
      <c r="B47">
        <v>13.47</v>
      </c>
      <c r="C47">
        <v>97.26</v>
      </c>
      <c r="D47" t="str">
        <v>#N/A N/A</v>
      </c>
      <c r="E47" t="str">
        <v>#N/A N/A</v>
      </c>
      <c r="F47" t="str">
        <v>#N/A N/A</v>
      </c>
      <c r="G47" t="str">
        <v>#N/A N/A</v>
      </c>
      <c r="H47" t="str">
        <v>#N/A N/A</v>
      </c>
      <c r="I47" t="str">
        <v>#N/A N/A</v>
      </c>
      <c r="J47" t="str">
        <v>#N/A N/A</v>
      </c>
      <c r="K47" t="str">
        <v>#N/A N/A</v>
      </c>
      <c r="L47">
        <v>1868.5</v>
      </c>
      <c r="M47" t="str">
        <v>#N/A N/A</v>
      </c>
      <c r="N47">
        <v>1323.204</v>
      </c>
      <c r="O47">
        <v>283.90899999999999</v>
      </c>
      <c r="P47">
        <v>3.2</v>
      </c>
      <c r="Q47">
        <v>51.2</v>
      </c>
      <c r="R47" t="str">
        <v>#N/A N/A</v>
      </c>
      <c r="S47">
        <v>99.750699999999995</v>
      </c>
    </row>
    <row r="48" spans="1:19" x14ac:dyDescent="0.2">
      <c r="A48" s="1">
        <v>34150</v>
      </c>
      <c r="B48">
        <v>11.26</v>
      </c>
      <c r="C48">
        <v>84.83</v>
      </c>
      <c r="D48" t="str">
        <v>#N/A N/A</v>
      </c>
      <c r="E48" t="str">
        <v>#N/A N/A</v>
      </c>
      <c r="F48" t="str">
        <v>#N/A N/A</v>
      </c>
      <c r="G48" t="str">
        <v>#N/A N/A</v>
      </c>
      <c r="H48" t="str">
        <v>#N/A N/A</v>
      </c>
      <c r="I48" t="str">
        <v>#N/A N/A</v>
      </c>
      <c r="J48" t="str">
        <v>#N/A N/A</v>
      </c>
      <c r="K48" t="str">
        <v>#N/A N/A</v>
      </c>
      <c r="L48">
        <v>1871</v>
      </c>
      <c r="M48" t="str">
        <v>#N/A N/A</v>
      </c>
      <c r="N48">
        <v>1323.204</v>
      </c>
      <c r="O48">
        <v>283.90899999999999</v>
      </c>
      <c r="P48">
        <v>3</v>
      </c>
      <c r="Q48">
        <v>49.6</v>
      </c>
      <c r="R48" t="str">
        <v>#N/A N/A</v>
      </c>
      <c r="S48">
        <v>99.620199999999997</v>
      </c>
    </row>
    <row r="49" spans="1:19" x14ac:dyDescent="0.2">
      <c r="A49" s="1">
        <v>34180</v>
      </c>
      <c r="B49">
        <v>11.73</v>
      </c>
      <c r="C49">
        <v>88.23</v>
      </c>
      <c r="D49" t="str">
        <v>#N/A N/A</v>
      </c>
      <c r="E49" t="str">
        <v>#N/A N/A</v>
      </c>
      <c r="F49" t="str">
        <v>#N/A N/A</v>
      </c>
      <c r="G49" t="str">
        <v>#N/A N/A</v>
      </c>
      <c r="H49" t="str">
        <v>#N/A N/A</v>
      </c>
      <c r="I49" t="str">
        <v>#N/A N/A</v>
      </c>
      <c r="J49" t="str">
        <v>#N/A N/A</v>
      </c>
      <c r="K49" t="str">
        <v>#N/A N/A</v>
      </c>
      <c r="L49">
        <v>1871</v>
      </c>
      <c r="M49" t="str">
        <v>#N/A N/A</v>
      </c>
      <c r="N49">
        <v>1323.204</v>
      </c>
      <c r="O49">
        <v>283.90899999999999</v>
      </c>
      <c r="P49">
        <v>2.8</v>
      </c>
      <c r="Q49">
        <v>50.2</v>
      </c>
      <c r="R49" t="str">
        <v>#N/A N/A</v>
      </c>
      <c r="S49">
        <v>99.549300000000002</v>
      </c>
    </row>
    <row r="50" spans="1:19" x14ac:dyDescent="0.2">
      <c r="A50" s="1">
        <v>34212</v>
      </c>
      <c r="B50">
        <v>11.85</v>
      </c>
      <c r="C50">
        <v>83.67</v>
      </c>
      <c r="D50" t="str">
        <v>#N/A N/A</v>
      </c>
      <c r="E50" t="str">
        <v>#N/A N/A</v>
      </c>
      <c r="F50" t="str">
        <v>#N/A N/A</v>
      </c>
      <c r="G50" t="str">
        <v>#N/A N/A</v>
      </c>
      <c r="H50" t="str">
        <v>#N/A N/A</v>
      </c>
      <c r="I50" t="str">
        <v>#N/A N/A</v>
      </c>
      <c r="J50" t="str">
        <v>#N/A N/A</v>
      </c>
      <c r="K50" t="str">
        <v>#N/A N/A</v>
      </c>
      <c r="L50">
        <v>1871</v>
      </c>
      <c r="M50" t="str">
        <v>#N/A N/A</v>
      </c>
      <c r="N50">
        <v>1323.204</v>
      </c>
      <c r="O50">
        <v>283.90899999999999</v>
      </c>
      <c r="P50">
        <v>2.8</v>
      </c>
      <c r="Q50">
        <v>50.7</v>
      </c>
      <c r="R50" t="str">
        <v>#N/A N/A</v>
      </c>
      <c r="S50">
        <v>99.563500000000005</v>
      </c>
    </row>
    <row r="51" spans="1:19" x14ac:dyDescent="0.2">
      <c r="A51" s="1">
        <v>34242</v>
      </c>
      <c r="B51">
        <v>12.99</v>
      </c>
      <c r="C51">
        <v>87.63</v>
      </c>
      <c r="D51" t="str">
        <v>#N/A N/A</v>
      </c>
      <c r="E51" t="str">
        <v>#N/A N/A</v>
      </c>
      <c r="F51" t="str">
        <v>#N/A N/A</v>
      </c>
      <c r="G51" t="str">
        <v>#N/A N/A</v>
      </c>
      <c r="H51" t="str">
        <v>#N/A N/A</v>
      </c>
      <c r="I51" t="str">
        <v>#N/A N/A</v>
      </c>
      <c r="J51" t="str">
        <v>#N/A N/A</v>
      </c>
      <c r="K51" t="str">
        <v>#N/A N/A</v>
      </c>
      <c r="L51">
        <v>1867.3</v>
      </c>
      <c r="M51" t="str">
        <v>#N/A N/A</v>
      </c>
      <c r="N51">
        <v>1323.204</v>
      </c>
      <c r="O51">
        <v>283.90899999999999</v>
      </c>
      <c r="P51">
        <v>2.7</v>
      </c>
      <c r="Q51">
        <v>50.8</v>
      </c>
      <c r="R51" t="str">
        <v>#N/A N/A</v>
      </c>
      <c r="S51">
        <v>99.668800000000005</v>
      </c>
    </row>
    <row r="52" spans="1:19" x14ac:dyDescent="0.2">
      <c r="A52" s="1">
        <v>34271</v>
      </c>
      <c r="B52">
        <v>11.46</v>
      </c>
      <c r="C52">
        <v>81.09</v>
      </c>
      <c r="D52" t="str">
        <v>#N/A N/A</v>
      </c>
      <c r="E52" t="str">
        <v>#N/A N/A</v>
      </c>
      <c r="F52" t="str">
        <v>#N/A N/A</v>
      </c>
      <c r="G52" t="str">
        <v>#N/A N/A</v>
      </c>
      <c r="H52" t="str">
        <v>#N/A N/A</v>
      </c>
      <c r="I52" t="str">
        <v>#N/A N/A</v>
      </c>
      <c r="J52" t="str">
        <v>#N/A N/A</v>
      </c>
      <c r="K52" t="str">
        <v>#N/A N/A</v>
      </c>
      <c r="L52">
        <v>1867.3</v>
      </c>
      <c r="M52" t="str">
        <v>#N/A N/A</v>
      </c>
      <c r="N52">
        <v>1323.204</v>
      </c>
      <c r="O52">
        <v>283.90899999999999</v>
      </c>
      <c r="P52">
        <v>2.8</v>
      </c>
      <c r="Q52">
        <v>53.4</v>
      </c>
      <c r="R52" t="str">
        <v>#N/A N/A</v>
      </c>
      <c r="S52">
        <v>99.8553</v>
      </c>
    </row>
    <row r="53" spans="1:19" x14ac:dyDescent="0.2">
      <c r="A53" s="1">
        <v>34303</v>
      </c>
      <c r="B53">
        <v>13.76</v>
      </c>
      <c r="C53">
        <v>97.08</v>
      </c>
      <c r="D53" t="str">
        <v>#N/A N/A</v>
      </c>
      <c r="E53" t="str">
        <v>#N/A N/A</v>
      </c>
      <c r="F53" t="str">
        <v>#N/A N/A</v>
      </c>
      <c r="G53" t="str">
        <v>#N/A N/A</v>
      </c>
      <c r="H53" t="str">
        <v>#N/A N/A</v>
      </c>
      <c r="I53" t="str">
        <v>#N/A N/A</v>
      </c>
      <c r="J53" t="str">
        <v>#N/A N/A</v>
      </c>
      <c r="K53" t="str">
        <v>#N/A N/A</v>
      </c>
      <c r="L53">
        <v>1867.3</v>
      </c>
      <c r="M53" t="str">
        <v>#N/A N/A</v>
      </c>
      <c r="N53">
        <v>1323.204</v>
      </c>
      <c r="O53">
        <v>283.90899999999999</v>
      </c>
      <c r="P53">
        <v>2.7</v>
      </c>
      <c r="Q53">
        <v>53.8</v>
      </c>
      <c r="R53" t="str">
        <v>#N/A N/A</v>
      </c>
      <c r="S53">
        <v>100.0921</v>
      </c>
    </row>
    <row r="54" spans="1:19" x14ac:dyDescent="0.2">
      <c r="A54" s="1">
        <v>34334</v>
      </c>
      <c r="B54">
        <v>11.66</v>
      </c>
      <c r="C54">
        <v>89.33</v>
      </c>
      <c r="D54" t="str">
        <v>#N/A N/A</v>
      </c>
      <c r="E54" t="str">
        <v>#N/A N/A</v>
      </c>
      <c r="F54" t="str">
        <v>#N/A N/A</v>
      </c>
      <c r="G54" t="str">
        <v>#N/A N/A</v>
      </c>
      <c r="H54" t="str">
        <v>#N/A N/A</v>
      </c>
      <c r="I54" t="str">
        <v>#N/A N/A</v>
      </c>
      <c r="J54" t="str">
        <v>#N/A N/A</v>
      </c>
      <c r="K54" t="str">
        <v>#N/A N/A</v>
      </c>
      <c r="L54">
        <v>1874</v>
      </c>
      <c r="M54" t="str">
        <v>#N/A N/A</v>
      </c>
      <c r="N54">
        <v>1067.413</v>
      </c>
      <c r="O54">
        <v>212.64500000000001</v>
      </c>
      <c r="P54">
        <v>2.7</v>
      </c>
      <c r="Q54">
        <v>55.6</v>
      </c>
      <c r="R54" t="str">
        <v>#N/A N/A</v>
      </c>
      <c r="S54">
        <v>100.3541</v>
      </c>
    </row>
    <row r="55" spans="1:19" x14ac:dyDescent="0.2">
      <c r="A55" s="1">
        <v>34365</v>
      </c>
      <c r="B55">
        <v>10.63</v>
      </c>
      <c r="C55">
        <v>85.04</v>
      </c>
      <c r="D55" t="str">
        <v>#N/A N/A</v>
      </c>
      <c r="E55" t="str">
        <v>#N/A N/A</v>
      </c>
      <c r="F55" t="str">
        <v>#N/A N/A</v>
      </c>
      <c r="G55" t="str">
        <v>#N/A N/A</v>
      </c>
      <c r="H55" t="str">
        <v>#N/A N/A</v>
      </c>
      <c r="I55" t="str">
        <v>#N/A N/A</v>
      </c>
      <c r="J55" t="str">
        <v>#N/A N/A</v>
      </c>
      <c r="K55" t="str">
        <v>#N/A N/A</v>
      </c>
      <c r="L55">
        <v>1874</v>
      </c>
      <c r="M55" t="str">
        <v>#N/A N/A</v>
      </c>
      <c r="N55">
        <v>1067.413</v>
      </c>
      <c r="O55">
        <v>212.64500000000001</v>
      </c>
      <c r="P55">
        <v>2.5</v>
      </c>
      <c r="Q55">
        <v>56</v>
      </c>
      <c r="R55" t="str">
        <v>#N/A N/A</v>
      </c>
      <c r="S55">
        <v>100.5994</v>
      </c>
    </row>
    <row r="56" spans="1:19" x14ac:dyDescent="0.2">
      <c r="A56" s="1">
        <v>34393</v>
      </c>
      <c r="B56">
        <v>14.87</v>
      </c>
      <c r="C56">
        <v>102.25</v>
      </c>
      <c r="D56" t="str">
        <v>#N/A N/A</v>
      </c>
      <c r="E56" t="str">
        <v>#N/A N/A</v>
      </c>
      <c r="F56" t="str">
        <v>#N/A N/A</v>
      </c>
      <c r="G56" t="str">
        <v>#N/A N/A</v>
      </c>
      <c r="H56" t="str">
        <v>#N/A N/A</v>
      </c>
      <c r="I56" t="str">
        <v>#N/A N/A</v>
      </c>
      <c r="J56" t="str">
        <v>#N/A N/A</v>
      </c>
      <c r="K56" t="str">
        <v>#N/A N/A</v>
      </c>
      <c r="L56">
        <v>1874</v>
      </c>
      <c r="M56" t="str">
        <v>#N/A N/A</v>
      </c>
      <c r="N56">
        <v>1067.413</v>
      </c>
      <c r="O56">
        <v>212.64500000000001</v>
      </c>
      <c r="P56">
        <v>2.5</v>
      </c>
      <c r="Q56">
        <v>56.5</v>
      </c>
      <c r="R56" t="str">
        <v>#N/A N/A</v>
      </c>
      <c r="S56">
        <v>100.79940000000001</v>
      </c>
    </row>
    <row r="57" spans="1:19" x14ac:dyDescent="0.2">
      <c r="A57" s="1">
        <v>34424</v>
      </c>
      <c r="B57">
        <v>20.45</v>
      </c>
      <c r="C57">
        <v>113.48</v>
      </c>
      <c r="D57" t="str">
        <v>#N/A N/A</v>
      </c>
      <c r="E57" t="str">
        <v>#N/A N/A</v>
      </c>
      <c r="F57" t="str">
        <v>#N/A N/A</v>
      </c>
      <c r="G57" t="str">
        <v>#N/A N/A</v>
      </c>
      <c r="H57" t="str">
        <v>#N/A N/A</v>
      </c>
      <c r="I57" t="str">
        <v>#N/A N/A</v>
      </c>
      <c r="J57" t="str">
        <v>#N/A N/A</v>
      </c>
      <c r="K57" t="str">
        <v>#N/A N/A</v>
      </c>
      <c r="L57">
        <v>1887</v>
      </c>
      <c r="M57" t="str">
        <v>#N/A N/A</v>
      </c>
      <c r="N57">
        <v>1067.413</v>
      </c>
      <c r="O57">
        <v>212.64500000000001</v>
      </c>
      <c r="P57">
        <v>2.5</v>
      </c>
      <c r="Q57">
        <v>56.9</v>
      </c>
      <c r="R57" t="str">
        <v>#N/A N/A</v>
      </c>
      <c r="S57">
        <v>100.9483</v>
      </c>
    </row>
    <row r="58" spans="1:19" x14ac:dyDescent="0.2">
      <c r="A58" s="1">
        <v>34453</v>
      </c>
      <c r="B58">
        <v>13.77</v>
      </c>
      <c r="C58">
        <v>128.36000000000001</v>
      </c>
      <c r="D58" t="str">
        <v>#N/A N/A</v>
      </c>
      <c r="E58" t="str">
        <v>#N/A N/A</v>
      </c>
      <c r="F58" t="str">
        <v>#N/A N/A</v>
      </c>
      <c r="G58" t="str">
        <v>#N/A N/A</v>
      </c>
      <c r="H58" t="str">
        <v>#N/A N/A</v>
      </c>
      <c r="I58" t="str">
        <v>#N/A N/A</v>
      </c>
      <c r="J58" t="str">
        <v>#N/A N/A</v>
      </c>
      <c r="K58" t="str">
        <v>#N/A N/A</v>
      </c>
      <c r="L58">
        <v>1887</v>
      </c>
      <c r="M58" t="str">
        <v>#N/A N/A</v>
      </c>
      <c r="N58">
        <v>1067.413</v>
      </c>
      <c r="O58">
        <v>212.64500000000001</v>
      </c>
      <c r="P58">
        <v>2.4</v>
      </c>
      <c r="Q58">
        <v>57.4</v>
      </c>
      <c r="R58" t="str">
        <v>#N/A N/A</v>
      </c>
      <c r="S58">
        <v>101.0425</v>
      </c>
    </row>
    <row r="59" spans="1:19" x14ac:dyDescent="0.2">
      <c r="A59" s="1">
        <v>34485</v>
      </c>
      <c r="B59">
        <v>13.03</v>
      </c>
      <c r="C59">
        <v>142.75</v>
      </c>
      <c r="D59" t="str">
        <v>#N/A N/A</v>
      </c>
      <c r="E59" t="str">
        <v>#N/A N/A</v>
      </c>
      <c r="F59" t="str">
        <v>#N/A N/A</v>
      </c>
      <c r="G59" t="str">
        <v>#N/A N/A</v>
      </c>
      <c r="H59" t="str">
        <v>#N/A N/A</v>
      </c>
      <c r="I59" t="str">
        <v>#N/A N/A</v>
      </c>
      <c r="J59" t="str">
        <v>#N/A N/A</v>
      </c>
      <c r="K59" t="str">
        <v>#N/A N/A</v>
      </c>
      <c r="L59">
        <v>1887</v>
      </c>
      <c r="M59" t="str">
        <v>#N/A N/A</v>
      </c>
      <c r="N59">
        <v>1067.413</v>
      </c>
      <c r="O59">
        <v>212.64500000000001</v>
      </c>
      <c r="P59">
        <v>2.2999999999999998</v>
      </c>
      <c r="Q59">
        <v>58.2</v>
      </c>
      <c r="R59" t="str">
        <v>#N/A N/A</v>
      </c>
      <c r="S59">
        <v>101.08450000000001</v>
      </c>
    </row>
    <row r="60" spans="1:19" x14ac:dyDescent="0.2">
      <c r="A60" s="1">
        <v>34515</v>
      </c>
      <c r="B60">
        <v>14.97</v>
      </c>
      <c r="C60">
        <v>133.61000000000001</v>
      </c>
      <c r="D60" t="str">
        <v>#N/A N/A</v>
      </c>
      <c r="E60" t="str">
        <v>#N/A N/A</v>
      </c>
      <c r="F60" t="str">
        <v>#N/A N/A</v>
      </c>
      <c r="G60" t="str">
        <v>#N/A N/A</v>
      </c>
      <c r="H60" t="str">
        <v>#N/A N/A</v>
      </c>
      <c r="I60" t="str">
        <v>#N/A N/A</v>
      </c>
      <c r="J60" t="str">
        <v>#N/A N/A</v>
      </c>
      <c r="K60" t="str">
        <v>#N/A N/A</v>
      </c>
      <c r="L60">
        <v>1893.2</v>
      </c>
      <c r="M60" t="str">
        <v>#N/A N/A</v>
      </c>
      <c r="N60">
        <v>1067.413</v>
      </c>
      <c r="O60">
        <v>212.64500000000001</v>
      </c>
      <c r="P60">
        <v>2.5</v>
      </c>
      <c r="Q60">
        <v>58.8</v>
      </c>
      <c r="R60" t="str">
        <v>#N/A N/A</v>
      </c>
      <c r="S60">
        <v>101.0804</v>
      </c>
    </row>
    <row r="61" spans="1:19" x14ac:dyDescent="0.2">
      <c r="A61" s="1">
        <v>34544</v>
      </c>
      <c r="B61">
        <v>11.13</v>
      </c>
      <c r="C61">
        <v>121.94</v>
      </c>
      <c r="D61" t="str">
        <v>#N/A N/A</v>
      </c>
      <c r="E61" t="str">
        <v>#N/A N/A</v>
      </c>
      <c r="F61" t="str">
        <v>#N/A N/A</v>
      </c>
      <c r="G61" t="str">
        <v>#N/A N/A</v>
      </c>
      <c r="H61" t="str">
        <v>#N/A N/A</v>
      </c>
      <c r="I61" t="str">
        <v>#N/A N/A</v>
      </c>
      <c r="J61" t="str">
        <v>#N/A N/A</v>
      </c>
      <c r="K61" t="str">
        <v>#N/A N/A</v>
      </c>
      <c r="L61">
        <v>1893.2</v>
      </c>
      <c r="M61" t="str">
        <v>#N/A N/A</v>
      </c>
      <c r="N61">
        <v>1067.413</v>
      </c>
      <c r="O61">
        <v>212.64500000000001</v>
      </c>
      <c r="P61">
        <v>2.8</v>
      </c>
      <c r="Q61">
        <v>58.5</v>
      </c>
      <c r="R61" t="str">
        <v>#N/A N/A</v>
      </c>
      <c r="S61">
        <v>101.0445</v>
      </c>
    </row>
    <row r="62" spans="1:19" x14ac:dyDescent="0.2">
      <c r="A62" s="1">
        <v>34577</v>
      </c>
      <c r="B62">
        <v>11.97</v>
      </c>
      <c r="C62">
        <v>109.7</v>
      </c>
      <c r="D62" t="str">
        <v>#N/A N/A</v>
      </c>
      <c r="E62" t="str">
        <v>#N/A N/A</v>
      </c>
      <c r="F62" t="str">
        <v>#N/A N/A</v>
      </c>
      <c r="G62" t="str">
        <v>#N/A N/A</v>
      </c>
      <c r="H62" t="str">
        <v>#N/A N/A</v>
      </c>
      <c r="I62" t="str">
        <v>#N/A N/A</v>
      </c>
      <c r="J62" t="str">
        <v>#N/A N/A</v>
      </c>
      <c r="K62" t="str">
        <v>#N/A N/A</v>
      </c>
      <c r="L62">
        <v>1893.2</v>
      </c>
      <c r="M62" t="str">
        <v>#N/A N/A</v>
      </c>
      <c r="N62">
        <v>1067.413</v>
      </c>
      <c r="O62">
        <v>212.64500000000001</v>
      </c>
      <c r="P62">
        <v>2.9</v>
      </c>
      <c r="Q62">
        <v>58</v>
      </c>
      <c r="R62" t="str">
        <v>#N/A N/A</v>
      </c>
      <c r="S62">
        <v>100.992</v>
      </c>
    </row>
    <row r="63" spans="1:19" x14ac:dyDescent="0.2">
      <c r="A63" s="1">
        <v>34607</v>
      </c>
      <c r="B63">
        <v>14.28</v>
      </c>
      <c r="C63">
        <v>110.88</v>
      </c>
      <c r="D63" t="str">
        <v>#N/A N/A</v>
      </c>
      <c r="E63" t="str">
        <v>#N/A N/A</v>
      </c>
      <c r="F63" t="str">
        <v>#N/A N/A</v>
      </c>
      <c r="G63" t="str">
        <v>#N/A N/A</v>
      </c>
      <c r="H63" t="str">
        <v>#N/A N/A</v>
      </c>
      <c r="I63" t="str">
        <v>#N/A N/A</v>
      </c>
      <c r="J63" t="str">
        <v>#N/A N/A</v>
      </c>
      <c r="K63" t="str">
        <v>#N/A N/A</v>
      </c>
      <c r="L63">
        <v>1907.4</v>
      </c>
      <c r="M63" t="str">
        <v>#N/A N/A</v>
      </c>
      <c r="N63">
        <v>1067.413</v>
      </c>
      <c r="O63">
        <v>212.64500000000001</v>
      </c>
      <c r="P63">
        <v>3</v>
      </c>
      <c r="Q63">
        <v>59</v>
      </c>
      <c r="R63" t="str">
        <v>#N/A N/A</v>
      </c>
      <c r="S63">
        <v>100.9238</v>
      </c>
    </row>
    <row r="64" spans="1:19" x14ac:dyDescent="0.2">
      <c r="A64" s="1">
        <v>34638</v>
      </c>
      <c r="B64">
        <v>14.56</v>
      </c>
      <c r="C64">
        <v>108.06</v>
      </c>
      <c r="D64" t="str">
        <v>#N/A N/A</v>
      </c>
      <c r="E64" t="str">
        <v>#N/A N/A</v>
      </c>
      <c r="F64" t="str">
        <v>#N/A N/A</v>
      </c>
      <c r="G64" t="str">
        <v>#N/A N/A</v>
      </c>
      <c r="H64" t="str">
        <v>#N/A N/A</v>
      </c>
      <c r="I64" t="str">
        <v>#N/A N/A</v>
      </c>
      <c r="J64" t="str">
        <v>#N/A N/A</v>
      </c>
      <c r="K64" t="str">
        <v>#N/A N/A</v>
      </c>
      <c r="L64">
        <v>1907.4</v>
      </c>
      <c r="M64" t="str">
        <v>#N/A N/A</v>
      </c>
      <c r="N64">
        <v>1067.413</v>
      </c>
      <c r="O64">
        <v>212.64500000000001</v>
      </c>
      <c r="P64">
        <v>2.6</v>
      </c>
      <c r="Q64">
        <v>59.4</v>
      </c>
      <c r="R64" t="str">
        <v>#N/A N/A</v>
      </c>
      <c r="S64">
        <v>100.8323</v>
      </c>
    </row>
    <row r="65" spans="1:19" x14ac:dyDescent="0.2">
      <c r="A65" s="1">
        <v>34668</v>
      </c>
      <c r="B65">
        <v>15.95</v>
      </c>
      <c r="C65">
        <v>105.72</v>
      </c>
      <c r="D65" t="str">
        <v>#N/A N/A</v>
      </c>
      <c r="E65" t="str">
        <v>#N/A N/A</v>
      </c>
      <c r="F65" t="str">
        <v>#N/A N/A</v>
      </c>
      <c r="G65" t="str">
        <v>#N/A N/A</v>
      </c>
      <c r="H65" t="str">
        <v>#N/A N/A</v>
      </c>
      <c r="I65" t="str">
        <v>#N/A N/A</v>
      </c>
      <c r="J65" t="str">
        <v>#N/A N/A</v>
      </c>
      <c r="K65" t="str">
        <v>#N/A N/A</v>
      </c>
      <c r="L65">
        <v>1907.4</v>
      </c>
      <c r="M65" t="str">
        <v>#N/A N/A</v>
      </c>
      <c r="N65">
        <v>1067.413</v>
      </c>
      <c r="O65">
        <v>212.64500000000001</v>
      </c>
      <c r="P65">
        <v>2.7</v>
      </c>
      <c r="Q65">
        <v>59.2</v>
      </c>
      <c r="R65" t="str">
        <v>#N/A N/A</v>
      </c>
      <c r="S65">
        <v>100.6948</v>
      </c>
    </row>
    <row r="66" spans="1:19" x14ac:dyDescent="0.2">
      <c r="A66" s="1">
        <v>34698</v>
      </c>
      <c r="B66">
        <v>13.2</v>
      </c>
      <c r="C66">
        <v>107.8</v>
      </c>
      <c r="D66" t="str">
        <v>#N/A N/A</v>
      </c>
      <c r="E66" t="str">
        <v>#N/A N/A</v>
      </c>
      <c r="F66" t="str">
        <v>#N/A N/A</v>
      </c>
      <c r="G66" t="str">
        <v>#N/A N/A</v>
      </c>
      <c r="H66" t="str">
        <v>#N/A N/A</v>
      </c>
      <c r="I66" t="str">
        <v>#N/A N/A</v>
      </c>
      <c r="J66" t="str">
        <v>#N/A N/A</v>
      </c>
      <c r="K66" t="str">
        <v>#N/A N/A</v>
      </c>
      <c r="L66">
        <v>1927.7</v>
      </c>
      <c r="M66" t="str">
        <v>#N/A N/A</v>
      </c>
      <c r="N66">
        <v>1101.75</v>
      </c>
      <c r="O66">
        <v>228.69900000000001</v>
      </c>
      <c r="P66">
        <v>2.7</v>
      </c>
      <c r="Q66">
        <v>56.1</v>
      </c>
      <c r="R66" t="str">
        <v>#N/A N/A</v>
      </c>
      <c r="S66">
        <v>100.50020000000001</v>
      </c>
    </row>
    <row r="67" spans="1:19" x14ac:dyDescent="0.2">
      <c r="A67" s="1">
        <v>34730</v>
      </c>
      <c r="B67">
        <v>11.96</v>
      </c>
      <c r="C67">
        <v>102.82</v>
      </c>
      <c r="D67" t="str">
        <v>#N/A N/A</v>
      </c>
      <c r="E67" t="str">
        <v>#N/A N/A</v>
      </c>
      <c r="F67" t="str">
        <v>#N/A N/A</v>
      </c>
      <c r="G67" t="str">
        <v>#N/A N/A</v>
      </c>
      <c r="H67" t="str">
        <v>#N/A N/A</v>
      </c>
      <c r="I67" t="str">
        <v>#N/A N/A</v>
      </c>
      <c r="J67" t="str">
        <v>#N/A N/A</v>
      </c>
      <c r="K67" t="str">
        <v>#N/A N/A</v>
      </c>
      <c r="L67">
        <v>1927.7</v>
      </c>
      <c r="M67" t="str">
        <v>#N/A N/A</v>
      </c>
      <c r="N67">
        <v>1101.75</v>
      </c>
      <c r="O67">
        <v>228.69900000000001</v>
      </c>
      <c r="P67">
        <v>2.8</v>
      </c>
      <c r="Q67">
        <v>57.4</v>
      </c>
      <c r="R67" t="str">
        <v>#N/A N/A</v>
      </c>
      <c r="S67">
        <v>100.2435</v>
      </c>
    </row>
    <row r="68" spans="1:19" x14ac:dyDescent="0.2">
      <c r="A68" s="1">
        <v>34758</v>
      </c>
      <c r="B68">
        <v>11.75</v>
      </c>
      <c r="C68">
        <v>104.53</v>
      </c>
      <c r="D68" t="str">
        <v>#N/A N/A</v>
      </c>
      <c r="E68" t="str">
        <v>#N/A N/A</v>
      </c>
      <c r="F68" t="str">
        <v>#N/A N/A</v>
      </c>
      <c r="G68" t="str">
        <v>#N/A N/A</v>
      </c>
      <c r="H68" t="str">
        <v>#N/A N/A</v>
      </c>
      <c r="I68" t="str">
        <v>#N/A N/A</v>
      </c>
      <c r="J68" t="str">
        <v>#N/A N/A</v>
      </c>
      <c r="K68" t="str">
        <v>#N/A N/A</v>
      </c>
      <c r="L68">
        <v>1927.7</v>
      </c>
      <c r="M68" t="str">
        <v>#N/A N/A</v>
      </c>
      <c r="N68">
        <v>1101.75</v>
      </c>
      <c r="O68">
        <v>228.69900000000001</v>
      </c>
      <c r="P68">
        <v>2.9</v>
      </c>
      <c r="Q68">
        <v>55.1</v>
      </c>
      <c r="R68" t="str">
        <v>#N/A N/A</v>
      </c>
      <c r="S68">
        <v>99.927000000000007</v>
      </c>
    </row>
    <row r="69" spans="1:19" x14ac:dyDescent="0.2">
      <c r="A69" s="1">
        <v>34789</v>
      </c>
      <c r="B69">
        <v>13.37</v>
      </c>
      <c r="C69">
        <v>101.93</v>
      </c>
      <c r="D69" t="str">
        <v>#N/A N/A</v>
      </c>
      <c r="E69" t="str">
        <v>#N/A N/A</v>
      </c>
      <c r="F69" t="str">
        <v>#N/A N/A</v>
      </c>
      <c r="G69" t="str">
        <v>#N/A N/A</v>
      </c>
      <c r="H69" t="str">
        <v>#N/A N/A</v>
      </c>
      <c r="I69" t="str">
        <v>#N/A N/A</v>
      </c>
      <c r="J69" t="str">
        <v>#N/A N/A</v>
      </c>
      <c r="K69" t="str">
        <v>#N/A N/A</v>
      </c>
      <c r="L69">
        <v>1929.1</v>
      </c>
      <c r="M69" t="str">
        <v>#N/A N/A</v>
      </c>
      <c r="N69">
        <v>1101.75</v>
      </c>
      <c r="O69">
        <v>228.69900000000001</v>
      </c>
      <c r="P69">
        <v>2.9</v>
      </c>
      <c r="Q69">
        <v>52.1</v>
      </c>
      <c r="R69" t="str">
        <v>#N/A N/A</v>
      </c>
      <c r="S69">
        <v>99.581800000000001</v>
      </c>
    </row>
    <row r="70" spans="1:19" x14ac:dyDescent="0.2">
      <c r="A70" s="1">
        <v>34817</v>
      </c>
      <c r="B70">
        <v>11.75</v>
      </c>
      <c r="C70">
        <v>99.01</v>
      </c>
      <c r="D70" t="str">
        <v>#N/A N/A</v>
      </c>
      <c r="E70" t="str">
        <v>#N/A N/A</v>
      </c>
      <c r="F70" t="str">
        <v>#N/A N/A</v>
      </c>
      <c r="G70" t="str">
        <v>#N/A N/A</v>
      </c>
      <c r="H70" t="str">
        <v>#N/A N/A</v>
      </c>
      <c r="I70" t="str">
        <v>#N/A N/A</v>
      </c>
      <c r="J70" t="str">
        <v>#N/A N/A</v>
      </c>
      <c r="K70" t="str">
        <v>#N/A N/A</v>
      </c>
      <c r="L70">
        <v>1929.1</v>
      </c>
      <c r="M70" t="str">
        <v>#N/A N/A</v>
      </c>
      <c r="N70">
        <v>1101.75</v>
      </c>
      <c r="O70">
        <v>228.69900000000001</v>
      </c>
      <c r="P70">
        <v>3.1</v>
      </c>
      <c r="Q70">
        <v>51.5</v>
      </c>
      <c r="R70" t="str">
        <v>#N/A N/A</v>
      </c>
      <c r="S70">
        <v>99.260599999999997</v>
      </c>
    </row>
    <row r="71" spans="1:19" x14ac:dyDescent="0.2">
      <c r="A71" s="1">
        <v>34850</v>
      </c>
      <c r="B71">
        <v>12.85</v>
      </c>
      <c r="C71">
        <v>117.62</v>
      </c>
      <c r="D71" t="str">
        <v>#N/A N/A</v>
      </c>
      <c r="E71" t="str">
        <v>#N/A N/A</v>
      </c>
      <c r="F71" t="str">
        <v>#N/A N/A</v>
      </c>
      <c r="G71" t="str">
        <v>#N/A N/A</v>
      </c>
      <c r="H71" t="str">
        <v>#N/A N/A</v>
      </c>
      <c r="I71" t="str">
        <v>#N/A N/A</v>
      </c>
      <c r="J71" t="str">
        <v>#N/A N/A</v>
      </c>
      <c r="K71" t="str">
        <v>#N/A N/A</v>
      </c>
      <c r="L71">
        <v>1929.1</v>
      </c>
      <c r="M71" t="str">
        <v>#N/A N/A</v>
      </c>
      <c r="N71">
        <v>1101.75</v>
      </c>
      <c r="O71">
        <v>228.69900000000001</v>
      </c>
      <c r="P71">
        <v>3.2</v>
      </c>
      <c r="Q71">
        <v>46.7</v>
      </c>
      <c r="R71" t="str">
        <v>#N/A N/A</v>
      </c>
      <c r="S71">
        <v>99.006900000000002</v>
      </c>
    </row>
    <row r="72" spans="1:19" x14ac:dyDescent="0.2">
      <c r="A72" s="1">
        <v>34880</v>
      </c>
      <c r="B72">
        <v>11.38</v>
      </c>
      <c r="C72">
        <v>140.15</v>
      </c>
      <c r="D72" t="str">
        <v>#N/A N/A</v>
      </c>
      <c r="E72" t="str">
        <v>#N/A N/A</v>
      </c>
      <c r="F72" t="str">
        <v>#N/A N/A</v>
      </c>
      <c r="G72" t="str">
        <v>#N/A N/A</v>
      </c>
      <c r="H72" t="str">
        <v>#N/A N/A</v>
      </c>
      <c r="I72" t="str">
        <v>#N/A N/A</v>
      </c>
      <c r="J72" t="str">
        <v>#N/A N/A</v>
      </c>
      <c r="K72" t="str">
        <v>#N/A N/A</v>
      </c>
      <c r="L72">
        <v>1944.5</v>
      </c>
      <c r="M72" t="str">
        <v>#N/A N/A</v>
      </c>
      <c r="N72">
        <v>1101.75</v>
      </c>
      <c r="O72">
        <v>228.69900000000001</v>
      </c>
      <c r="P72">
        <v>3</v>
      </c>
      <c r="Q72">
        <v>45.9</v>
      </c>
      <c r="R72" t="str">
        <v>#N/A N/A</v>
      </c>
      <c r="S72">
        <v>98.837900000000005</v>
      </c>
    </row>
    <row r="73" spans="1:19" x14ac:dyDescent="0.2">
      <c r="A73" s="1">
        <v>34911</v>
      </c>
      <c r="B73">
        <v>13.49</v>
      </c>
      <c r="C73">
        <v>130.37</v>
      </c>
      <c r="D73" t="str">
        <v>#N/A N/A</v>
      </c>
      <c r="E73" t="str">
        <v>#N/A N/A</v>
      </c>
      <c r="F73" t="str">
        <v>#N/A N/A</v>
      </c>
      <c r="G73" t="str">
        <v>#N/A N/A</v>
      </c>
      <c r="H73" t="str">
        <v>#N/A N/A</v>
      </c>
      <c r="I73" t="str">
        <v>#N/A N/A</v>
      </c>
      <c r="J73" t="str">
        <v>#N/A N/A</v>
      </c>
      <c r="K73" t="str">
        <v>#N/A N/A</v>
      </c>
      <c r="L73">
        <v>1944.5</v>
      </c>
      <c r="M73" t="str">
        <v>#N/A N/A</v>
      </c>
      <c r="N73">
        <v>1101.75</v>
      </c>
      <c r="O73">
        <v>228.69900000000001</v>
      </c>
      <c r="P73">
        <v>2.8</v>
      </c>
      <c r="Q73">
        <v>50.7</v>
      </c>
      <c r="R73" t="str">
        <v>#N/A N/A</v>
      </c>
      <c r="S73">
        <v>98.740300000000005</v>
      </c>
    </row>
    <row r="74" spans="1:19" x14ac:dyDescent="0.2">
      <c r="A74" s="1">
        <v>34942</v>
      </c>
      <c r="B74">
        <v>11.52</v>
      </c>
      <c r="C74">
        <v>119.89</v>
      </c>
      <c r="D74" t="str">
        <v>#N/A N/A</v>
      </c>
      <c r="E74" t="str">
        <v>#N/A N/A</v>
      </c>
      <c r="F74" t="str">
        <v>#N/A N/A</v>
      </c>
      <c r="G74" t="str">
        <v>#N/A N/A</v>
      </c>
      <c r="H74" t="str">
        <v>#N/A N/A</v>
      </c>
      <c r="I74" t="str">
        <v>#N/A N/A</v>
      </c>
      <c r="J74" t="str">
        <v>#N/A N/A</v>
      </c>
      <c r="K74" t="str">
        <v>#N/A N/A</v>
      </c>
      <c r="L74">
        <v>1944.5</v>
      </c>
      <c r="M74" t="str">
        <v>#N/A N/A</v>
      </c>
      <c r="N74">
        <v>1101.75</v>
      </c>
      <c r="O74">
        <v>228.69900000000001</v>
      </c>
      <c r="P74">
        <v>2.6</v>
      </c>
      <c r="Q74">
        <v>47.1</v>
      </c>
      <c r="R74" t="str">
        <v>#N/A N/A</v>
      </c>
      <c r="S74">
        <v>98.679699999999997</v>
      </c>
    </row>
    <row r="75" spans="1:19" x14ac:dyDescent="0.2">
      <c r="A75" s="1">
        <v>34971</v>
      </c>
      <c r="B75">
        <v>12.74</v>
      </c>
      <c r="C75">
        <v>102.62</v>
      </c>
      <c r="D75" t="str">
        <v>#N/A N/A</v>
      </c>
      <c r="E75" t="str">
        <v>#N/A N/A</v>
      </c>
      <c r="F75" t="str">
        <v>#N/A N/A</v>
      </c>
      <c r="G75" t="str">
        <v>#N/A N/A</v>
      </c>
      <c r="H75" t="str">
        <v>#N/A N/A</v>
      </c>
      <c r="I75" t="str">
        <v>#N/A N/A</v>
      </c>
      <c r="J75" t="str">
        <v>#N/A N/A</v>
      </c>
      <c r="K75" t="str">
        <v>#N/A N/A</v>
      </c>
      <c r="L75">
        <v>1946.2</v>
      </c>
      <c r="M75" t="str">
        <v>#N/A N/A</v>
      </c>
      <c r="N75">
        <v>1101.75</v>
      </c>
      <c r="O75">
        <v>228.69900000000001</v>
      </c>
      <c r="P75">
        <v>2.5</v>
      </c>
      <c r="Q75">
        <v>48.1</v>
      </c>
      <c r="R75" t="str">
        <v>#N/A N/A</v>
      </c>
      <c r="S75">
        <v>98.627499999999998</v>
      </c>
    </row>
    <row r="76" spans="1:19" x14ac:dyDescent="0.2">
      <c r="A76" s="1">
        <v>35003</v>
      </c>
      <c r="B76">
        <v>13.83</v>
      </c>
      <c r="C76">
        <v>97.5</v>
      </c>
      <c r="D76" t="str">
        <v>#N/A N/A</v>
      </c>
      <c r="E76" t="str">
        <v>#N/A N/A</v>
      </c>
      <c r="F76" t="str">
        <v>#N/A N/A</v>
      </c>
      <c r="G76" t="str">
        <v>#N/A N/A</v>
      </c>
      <c r="H76" t="str">
        <v>#N/A N/A</v>
      </c>
      <c r="I76" t="str">
        <v>#N/A N/A</v>
      </c>
      <c r="J76" t="str">
        <v>#N/A N/A</v>
      </c>
      <c r="K76" t="str">
        <v>#N/A N/A</v>
      </c>
      <c r="L76">
        <v>1946.2</v>
      </c>
      <c r="M76" t="str">
        <v>#N/A N/A</v>
      </c>
      <c r="N76">
        <v>1101.75</v>
      </c>
      <c r="O76">
        <v>228.69900000000001</v>
      </c>
      <c r="P76">
        <v>2.8</v>
      </c>
      <c r="Q76">
        <v>46.7</v>
      </c>
      <c r="R76" t="str">
        <v>#N/A N/A</v>
      </c>
      <c r="S76">
        <v>98.583600000000004</v>
      </c>
    </row>
    <row r="77" spans="1:19" x14ac:dyDescent="0.2">
      <c r="A77" s="1">
        <v>35033</v>
      </c>
      <c r="B77">
        <v>11.58</v>
      </c>
      <c r="C77">
        <v>86.86</v>
      </c>
      <c r="D77" t="str">
        <v>#N/A N/A</v>
      </c>
      <c r="E77" t="str">
        <v>#N/A N/A</v>
      </c>
      <c r="F77" t="str">
        <v>#N/A N/A</v>
      </c>
      <c r="G77" t="str">
        <v>#N/A N/A</v>
      </c>
      <c r="H77" t="str">
        <v>#N/A N/A</v>
      </c>
      <c r="I77" t="str">
        <v>#N/A N/A</v>
      </c>
      <c r="J77" t="str">
        <v>#N/A N/A</v>
      </c>
      <c r="K77" t="str">
        <v>#N/A N/A</v>
      </c>
      <c r="L77">
        <v>1946.2</v>
      </c>
      <c r="M77" t="str">
        <v>#N/A N/A</v>
      </c>
      <c r="N77">
        <v>1101.75</v>
      </c>
      <c r="O77">
        <v>228.69900000000001</v>
      </c>
      <c r="P77">
        <v>2.6</v>
      </c>
      <c r="Q77">
        <v>45.9</v>
      </c>
      <c r="R77" t="str">
        <v>#N/A N/A</v>
      </c>
      <c r="S77">
        <v>98.562700000000007</v>
      </c>
    </row>
    <row r="78" spans="1:19" x14ac:dyDescent="0.2">
      <c r="A78" s="1">
        <v>35062</v>
      </c>
      <c r="B78">
        <v>12.52</v>
      </c>
      <c r="C78">
        <v>88.52</v>
      </c>
      <c r="D78" t="str">
        <v>#N/A N/A</v>
      </c>
      <c r="E78" t="str">
        <v>#N/A N/A</v>
      </c>
      <c r="F78" t="str">
        <v>#N/A N/A</v>
      </c>
      <c r="G78" t="str">
        <v>#N/A N/A</v>
      </c>
      <c r="H78" t="str">
        <v>#N/A N/A</v>
      </c>
      <c r="I78" t="str">
        <v>#N/A N/A</v>
      </c>
      <c r="J78" t="str">
        <v>#N/A N/A</v>
      </c>
      <c r="K78" t="str">
        <v>#N/A N/A</v>
      </c>
      <c r="L78">
        <v>1939.1</v>
      </c>
      <c r="M78" t="str">
        <v>#N/A N/A</v>
      </c>
      <c r="N78">
        <v>1177.3689999999999</v>
      </c>
      <c r="O78">
        <v>267.05</v>
      </c>
      <c r="P78">
        <v>2.5</v>
      </c>
      <c r="Q78">
        <v>46.2</v>
      </c>
      <c r="R78" t="str">
        <v>#N/A N/A</v>
      </c>
      <c r="S78">
        <v>98.579700000000003</v>
      </c>
    </row>
    <row r="79" spans="1:19" x14ac:dyDescent="0.2">
      <c r="A79" s="1">
        <v>35095</v>
      </c>
      <c r="B79">
        <v>12.53</v>
      </c>
      <c r="C79">
        <v>97.65</v>
      </c>
      <c r="D79" t="str">
        <v>#N/A N/A</v>
      </c>
      <c r="E79" t="str">
        <v>#N/A N/A</v>
      </c>
      <c r="F79" t="str">
        <v>#N/A N/A</v>
      </c>
      <c r="G79" t="str">
        <v>#N/A N/A</v>
      </c>
      <c r="H79" t="str">
        <v>#N/A N/A</v>
      </c>
      <c r="I79" t="str">
        <v>#N/A N/A</v>
      </c>
      <c r="J79" t="str">
        <v>#N/A N/A</v>
      </c>
      <c r="K79" t="str">
        <v>#N/A N/A</v>
      </c>
      <c r="L79">
        <v>1939.1</v>
      </c>
      <c r="M79" t="str">
        <v>#N/A N/A</v>
      </c>
      <c r="N79">
        <v>1177.3689999999999</v>
      </c>
      <c r="O79">
        <v>267.05</v>
      </c>
      <c r="P79">
        <v>2.7</v>
      </c>
      <c r="Q79">
        <v>45.5</v>
      </c>
      <c r="R79" t="str">
        <v>#N/A N/A</v>
      </c>
      <c r="S79">
        <v>98.646500000000003</v>
      </c>
    </row>
    <row r="80" spans="1:19" x14ac:dyDescent="0.2">
      <c r="A80" s="1">
        <v>35124</v>
      </c>
      <c r="B80">
        <v>17.04</v>
      </c>
      <c r="C80">
        <v>110.72</v>
      </c>
      <c r="D80" t="str">
        <v>#N/A N/A</v>
      </c>
      <c r="E80" t="str">
        <v>#N/A N/A</v>
      </c>
      <c r="F80" t="str">
        <v>#N/A N/A</v>
      </c>
      <c r="G80" t="str">
        <v>#N/A N/A</v>
      </c>
      <c r="H80" t="str">
        <v>#N/A N/A</v>
      </c>
      <c r="I80" t="str">
        <v>#N/A N/A</v>
      </c>
      <c r="J80" t="str">
        <v>#N/A N/A</v>
      </c>
      <c r="K80" t="str">
        <v>#N/A N/A</v>
      </c>
      <c r="L80">
        <v>1939.1</v>
      </c>
      <c r="M80" t="str">
        <v>#N/A N/A</v>
      </c>
      <c r="N80">
        <v>1177.3689999999999</v>
      </c>
      <c r="O80">
        <v>267.05</v>
      </c>
      <c r="P80">
        <v>2.7</v>
      </c>
      <c r="Q80">
        <v>45.9</v>
      </c>
      <c r="R80" t="str">
        <v>#N/A N/A</v>
      </c>
      <c r="S80">
        <v>98.770600000000002</v>
      </c>
    </row>
    <row r="81" spans="1:19" x14ac:dyDescent="0.2">
      <c r="A81" s="1">
        <v>35153</v>
      </c>
      <c r="B81">
        <v>18.88</v>
      </c>
      <c r="C81">
        <v>124.97</v>
      </c>
      <c r="D81" t="str">
        <v>#N/A N/A</v>
      </c>
      <c r="E81" t="str">
        <v>#N/A N/A</v>
      </c>
      <c r="F81" t="str">
        <v>#N/A N/A</v>
      </c>
      <c r="G81" t="str">
        <v>#N/A N/A</v>
      </c>
      <c r="H81" t="str">
        <v>#N/A N/A</v>
      </c>
      <c r="I81" t="str">
        <v>#N/A N/A</v>
      </c>
      <c r="J81" t="str">
        <v>#N/A N/A</v>
      </c>
      <c r="K81" t="str">
        <v>#N/A N/A</v>
      </c>
      <c r="L81">
        <v>1955.2</v>
      </c>
      <c r="M81" t="str">
        <v>#N/A N/A</v>
      </c>
      <c r="N81">
        <v>1177.3689999999999</v>
      </c>
      <c r="O81">
        <v>267.05</v>
      </c>
      <c r="P81">
        <v>2.8</v>
      </c>
      <c r="Q81">
        <v>46.9</v>
      </c>
      <c r="R81" t="str">
        <v>#N/A N/A</v>
      </c>
      <c r="S81">
        <v>98.939599999999999</v>
      </c>
    </row>
    <row r="82" spans="1:19" x14ac:dyDescent="0.2">
      <c r="A82" s="1">
        <v>35185</v>
      </c>
      <c r="B82">
        <v>15.83</v>
      </c>
      <c r="C82">
        <v>122.51</v>
      </c>
      <c r="D82" t="str">
        <v>#N/A N/A</v>
      </c>
      <c r="E82" t="str">
        <v>#N/A N/A</v>
      </c>
      <c r="F82" t="str">
        <v>#N/A N/A</v>
      </c>
      <c r="G82" t="str">
        <v>#N/A N/A</v>
      </c>
      <c r="H82" t="str">
        <v>#N/A N/A</v>
      </c>
      <c r="I82" t="str">
        <v>#N/A N/A</v>
      </c>
      <c r="J82" t="str">
        <v>#N/A N/A</v>
      </c>
      <c r="K82" t="str">
        <v>#N/A N/A</v>
      </c>
      <c r="L82">
        <v>1955.2</v>
      </c>
      <c r="M82" t="str">
        <v>#N/A N/A</v>
      </c>
      <c r="N82">
        <v>1177.3689999999999</v>
      </c>
      <c r="O82">
        <v>267.05</v>
      </c>
      <c r="P82">
        <v>2.9</v>
      </c>
      <c r="Q82">
        <v>49.3</v>
      </c>
      <c r="R82" t="str">
        <v>#N/A N/A</v>
      </c>
      <c r="S82">
        <v>99.117900000000006</v>
      </c>
    </row>
    <row r="83" spans="1:19" x14ac:dyDescent="0.2">
      <c r="A83" s="1">
        <v>35216</v>
      </c>
      <c r="B83">
        <v>16.07</v>
      </c>
      <c r="C83">
        <v>121.38</v>
      </c>
      <c r="D83" t="str">
        <v>#N/A N/A</v>
      </c>
      <c r="E83" t="str">
        <v>#N/A N/A</v>
      </c>
      <c r="F83" t="str">
        <v>#N/A N/A</v>
      </c>
      <c r="G83" t="str">
        <v>#N/A N/A</v>
      </c>
      <c r="H83" t="str">
        <v>#N/A N/A</v>
      </c>
      <c r="I83" t="str">
        <v>#N/A N/A</v>
      </c>
      <c r="J83" t="str">
        <v>#N/A N/A</v>
      </c>
      <c r="K83" t="str">
        <v>#N/A N/A</v>
      </c>
      <c r="L83">
        <v>1955.2</v>
      </c>
      <c r="M83" t="str">
        <v>#N/A N/A</v>
      </c>
      <c r="N83">
        <v>1177.3689999999999</v>
      </c>
      <c r="O83">
        <v>267.05</v>
      </c>
      <c r="P83">
        <v>2.9</v>
      </c>
      <c r="Q83">
        <v>49.1</v>
      </c>
      <c r="R83" t="str">
        <v>#N/A N/A</v>
      </c>
      <c r="S83">
        <v>99.284300000000002</v>
      </c>
    </row>
    <row r="84" spans="1:19" x14ac:dyDescent="0.2">
      <c r="A84" s="1">
        <v>35244</v>
      </c>
      <c r="B84">
        <v>13.68</v>
      </c>
      <c r="C84">
        <v>122.44</v>
      </c>
      <c r="D84" t="str">
        <v>#N/A N/A</v>
      </c>
      <c r="E84" t="str">
        <v>#N/A N/A</v>
      </c>
      <c r="F84" t="str">
        <v>#N/A N/A</v>
      </c>
      <c r="G84" t="str">
        <v>#N/A N/A</v>
      </c>
      <c r="H84" t="str">
        <v>#N/A N/A</v>
      </c>
      <c r="I84" t="str">
        <v>#N/A N/A</v>
      </c>
      <c r="J84" t="str">
        <v>#N/A N/A</v>
      </c>
      <c r="K84" t="str">
        <v>#N/A N/A</v>
      </c>
      <c r="L84">
        <v>1955.2</v>
      </c>
      <c r="M84" t="str">
        <v>#N/A N/A</v>
      </c>
      <c r="N84">
        <v>1177.3689999999999</v>
      </c>
      <c r="O84">
        <v>267.05</v>
      </c>
      <c r="P84">
        <v>2.8</v>
      </c>
      <c r="Q84">
        <v>53.6</v>
      </c>
      <c r="R84" t="str">
        <v>#N/A N/A</v>
      </c>
      <c r="S84">
        <v>99.4191</v>
      </c>
    </row>
    <row r="85" spans="1:19" x14ac:dyDescent="0.2">
      <c r="A85" s="1">
        <v>35277</v>
      </c>
      <c r="B85">
        <v>19.46</v>
      </c>
      <c r="C85">
        <v>131.32</v>
      </c>
      <c r="D85" t="str">
        <v>#N/A N/A</v>
      </c>
      <c r="E85" t="str">
        <v>#N/A N/A</v>
      </c>
      <c r="F85" t="str">
        <v>#N/A N/A</v>
      </c>
      <c r="G85" t="str">
        <v>#N/A N/A</v>
      </c>
      <c r="H85" t="str">
        <v>#N/A N/A</v>
      </c>
      <c r="I85" t="str">
        <v>#N/A N/A</v>
      </c>
      <c r="J85" t="str">
        <v>#N/A N/A</v>
      </c>
      <c r="K85" t="str">
        <v>#N/A N/A</v>
      </c>
      <c r="L85">
        <v>1955.2</v>
      </c>
      <c r="M85" t="str">
        <v>#N/A N/A</v>
      </c>
      <c r="N85">
        <v>1177.3689999999999</v>
      </c>
      <c r="O85">
        <v>267.05</v>
      </c>
      <c r="P85">
        <v>3</v>
      </c>
      <c r="Q85">
        <v>49.7</v>
      </c>
      <c r="R85" t="str">
        <v>#N/A N/A</v>
      </c>
      <c r="S85">
        <v>99.513099999999994</v>
      </c>
    </row>
    <row r="86" spans="1:19" x14ac:dyDescent="0.2">
      <c r="A86" s="1">
        <v>35307</v>
      </c>
      <c r="B86">
        <v>17.010000000000002</v>
      </c>
      <c r="C86">
        <v>127.65</v>
      </c>
      <c r="D86" t="str">
        <v>#N/A N/A</v>
      </c>
      <c r="E86" t="str">
        <v>#N/A N/A</v>
      </c>
      <c r="F86" t="str">
        <v>#N/A N/A</v>
      </c>
      <c r="G86" t="str">
        <v>#N/A N/A</v>
      </c>
      <c r="H86" t="str">
        <v>#N/A N/A</v>
      </c>
      <c r="I86" t="str">
        <v>#N/A N/A</v>
      </c>
      <c r="J86" t="str">
        <v>#N/A N/A</v>
      </c>
      <c r="K86" t="str">
        <v>#N/A N/A</v>
      </c>
      <c r="L86">
        <v>1955.2</v>
      </c>
      <c r="M86" t="str">
        <v>#N/A N/A</v>
      </c>
      <c r="N86">
        <v>1177.3689999999999</v>
      </c>
      <c r="O86">
        <v>267.05</v>
      </c>
      <c r="P86">
        <v>2.9</v>
      </c>
      <c r="Q86">
        <v>51.6</v>
      </c>
      <c r="R86" t="str">
        <v>#N/A N/A</v>
      </c>
      <c r="S86">
        <v>99.587299999999999</v>
      </c>
    </row>
    <row r="87" spans="1:19" x14ac:dyDescent="0.2">
      <c r="A87" s="1">
        <v>35338</v>
      </c>
      <c r="B87">
        <v>16.95</v>
      </c>
      <c r="C87">
        <v>123.45</v>
      </c>
      <c r="D87" t="str">
        <v>#N/A N/A</v>
      </c>
      <c r="E87" t="str">
        <v>#N/A N/A</v>
      </c>
      <c r="F87" t="str">
        <v>#N/A N/A</v>
      </c>
      <c r="G87" t="str">
        <v>#N/A N/A</v>
      </c>
      <c r="H87" t="str">
        <v>#N/A N/A</v>
      </c>
      <c r="I87" t="str">
        <v>#N/A N/A</v>
      </c>
      <c r="J87" t="str">
        <v>#N/A N/A</v>
      </c>
      <c r="K87" t="str">
        <v>#N/A N/A</v>
      </c>
      <c r="L87">
        <v>1966.4</v>
      </c>
      <c r="M87" t="str">
        <v>#N/A N/A</v>
      </c>
      <c r="N87">
        <v>1177.3689999999999</v>
      </c>
      <c r="O87">
        <v>267.05</v>
      </c>
      <c r="P87">
        <v>3</v>
      </c>
      <c r="Q87">
        <v>51.1</v>
      </c>
      <c r="R87" t="str">
        <v>#N/A N/A</v>
      </c>
      <c r="S87">
        <v>99.658000000000001</v>
      </c>
    </row>
    <row r="88" spans="1:19" x14ac:dyDescent="0.2">
      <c r="A88" s="1">
        <v>35369</v>
      </c>
      <c r="B88">
        <v>18.11</v>
      </c>
      <c r="C88">
        <v>112.06</v>
      </c>
      <c r="D88" t="str">
        <v>#N/A N/A</v>
      </c>
      <c r="E88" t="str">
        <v>#N/A N/A</v>
      </c>
      <c r="F88" t="str">
        <v>#N/A N/A</v>
      </c>
      <c r="G88" t="str">
        <v>#N/A N/A</v>
      </c>
      <c r="H88" t="str">
        <v>#N/A N/A</v>
      </c>
      <c r="I88" t="str">
        <v>#N/A N/A</v>
      </c>
      <c r="J88" t="str">
        <v>#N/A N/A</v>
      </c>
      <c r="K88" t="str">
        <v>#N/A N/A</v>
      </c>
      <c r="L88">
        <v>1966.4</v>
      </c>
      <c r="M88" t="str">
        <v>#N/A N/A</v>
      </c>
      <c r="N88">
        <v>1177.3689999999999</v>
      </c>
      <c r="O88">
        <v>267.05</v>
      </c>
      <c r="P88">
        <v>3</v>
      </c>
      <c r="Q88">
        <v>50.5</v>
      </c>
      <c r="R88" t="str">
        <v>#N/A N/A</v>
      </c>
      <c r="S88">
        <v>99.730199999999996</v>
      </c>
    </row>
    <row r="89" spans="1:19" x14ac:dyDescent="0.2">
      <c r="A89" s="1">
        <v>35398</v>
      </c>
      <c r="B89">
        <v>17.14</v>
      </c>
      <c r="C89">
        <v>98.31</v>
      </c>
      <c r="D89" t="str">
        <v>#N/A N/A</v>
      </c>
      <c r="E89" t="str">
        <v>#N/A N/A</v>
      </c>
      <c r="F89" t="str">
        <v>#N/A N/A</v>
      </c>
      <c r="G89" t="str">
        <v>#N/A N/A</v>
      </c>
      <c r="H89" t="str">
        <v>#N/A N/A</v>
      </c>
      <c r="I89" t="str">
        <v>#N/A N/A</v>
      </c>
      <c r="J89" t="str">
        <v>#N/A N/A</v>
      </c>
      <c r="K89" t="str">
        <v>#N/A N/A</v>
      </c>
      <c r="L89">
        <v>1966.4</v>
      </c>
      <c r="M89" t="str">
        <v>#N/A N/A</v>
      </c>
      <c r="N89">
        <v>1177.3689999999999</v>
      </c>
      <c r="O89">
        <v>267.05</v>
      </c>
      <c r="P89">
        <v>3.3</v>
      </c>
      <c r="Q89">
        <v>53</v>
      </c>
      <c r="R89" t="str">
        <v>#N/A N/A</v>
      </c>
      <c r="S89">
        <v>99.812200000000004</v>
      </c>
    </row>
    <row r="90" spans="1:19" x14ac:dyDescent="0.2">
      <c r="A90" s="1">
        <v>35430</v>
      </c>
      <c r="B90">
        <v>20.92</v>
      </c>
      <c r="C90">
        <v>104.69</v>
      </c>
      <c r="D90" t="str">
        <v>#N/A N/A</v>
      </c>
      <c r="E90" t="str">
        <v>#N/A N/A</v>
      </c>
      <c r="F90" t="str">
        <v>#N/A N/A</v>
      </c>
      <c r="G90" t="str">
        <v>#N/A N/A</v>
      </c>
      <c r="H90" t="str">
        <v>#N/A N/A</v>
      </c>
      <c r="I90" t="str">
        <v>#N/A N/A</v>
      </c>
      <c r="J90" t="str">
        <v>#N/A N/A</v>
      </c>
      <c r="K90" t="str">
        <v>#N/A N/A</v>
      </c>
      <c r="L90">
        <v>1964.7</v>
      </c>
      <c r="M90" t="str">
        <v>#N/A N/A</v>
      </c>
      <c r="N90">
        <v>1314.777</v>
      </c>
      <c r="O90">
        <v>291.95</v>
      </c>
      <c r="P90">
        <v>3.3</v>
      </c>
      <c r="Q90">
        <v>55.2</v>
      </c>
      <c r="R90" t="str">
        <v>#N/A N/A</v>
      </c>
      <c r="S90">
        <v>99.900199999999998</v>
      </c>
    </row>
    <row r="91" spans="1:19" x14ac:dyDescent="0.2">
      <c r="A91" s="1">
        <v>35461</v>
      </c>
      <c r="B91">
        <v>19.47</v>
      </c>
      <c r="C91">
        <v>105.34</v>
      </c>
      <c r="D91" t="str">
        <v>#N/A N/A</v>
      </c>
      <c r="E91" t="str">
        <v>#N/A N/A</v>
      </c>
      <c r="F91" t="str">
        <v>#N/A N/A</v>
      </c>
      <c r="G91" t="str">
        <v>#N/A N/A</v>
      </c>
      <c r="H91" t="str">
        <v>#N/A N/A</v>
      </c>
      <c r="I91" t="str">
        <v>#N/A N/A</v>
      </c>
      <c r="J91" t="str">
        <v>#N/A N/A</v>
      </c>
      <c r="K91" t="str">
        <v>#N/A N/A</v>
      </c>
      <c r="L91">
        <v>1964.7</v>
      </c>
      <c r="M91" t="str">
        <v>#N/A N/A</v>
      </c>
      <c r="N91">
        <v>1314.777</v>
      </c>
      <c r="O91">
        <v>291.95</v>
      </c>
      <c r="P91">
        <v>3</v>
      </c>
      <c r="Q91">
        <v>53.8</v>
      </c>
      <c r="R91" t="str">
        <v>#N/A N/A</v>
      </c>
      <c r="S91">
        <v>100.0035</v>
      </c>
    </row>
    <row r="92" spans="1:19" x14ac:dyDescent="0.2">
      <c r="A92" s="1">
        <v>35489</v>
      </c>
      <c r="B92">
        <v>21.1</v>
      </c>
      <c r="C92">
        <v>102.68</v>
      </c>
      <c r="D92" t="str">
        <v>#N/A N/A</v>
      </c>
      <c r="E92" t="str">
        <v>#N/A N/A</v>
      </c>
      <c r="F92" t="str">
        <v>#N/A N/A</v>
      </c>
      <c r="G92" t="str">
        <v>#N/A N/A</v>
      </c>
      <c r="H92" t="str">
        <v>#N/A N/A</v>
      </c>
      <c r="I92" t="str">
        <v>#N/A N/A</v>
      </c>
      <c r="J92" t="str">
        <v>#N/A N/A</v>
      </c>
      <c r="K92" t="str">
        <v>#N/A N/A</v>
      </c>
      <c r="L92">
        <v>1964.7</v>
      </c>
      <c r="M92" t="str">
        <v>#N/A N/A</v>
      </c>
      <c r="N92">
        <v>1314.777</v>
      </c>
      <c r="O92">
        <v>291.95</v>
      </c>
      <c r="P92">
        <v>3</v>
      </c>
      <c r="Q92">
        <v>53.1</v>
      </c>
      <c r="R92" t="str">
        <v>#N/A N/A</v>
      </c>
      <c r="S92">
        <v>100.1301</v>
      </c>
    </row>
    <row r="93" spans="1:19" x14ac:dyDescent="0.2">
      <c r="A93" s="1">
        <v>35520</v>
      </c>
      <c r="B93">
        <v>22.14</v>
      </c>
      <c r="C93">
        <v>102.39</v>
      </c>
      <c r="D93" t="str">
        <v>#N/A N/A</v>
      </c>
      <c r="E93" t="str">
        <v>#N/A N/A</v>
      </c>
      <c r="F93" t="str">
        <v>#N/A N/A</v>
      </c>
      <c r="G93" t="str">
        <v>#N/A N/A</v>
      </c>
      <c r="H93" t="str">
        <v>#N/A N/A</v>
      </c>
      <c r="I93" t="str">
        <v>#N/A N/A</v>
      </c>
      <c r="J93" t="str">
        <v>#N/A N/A</v>
      </c>
      <c r="K93" t="str">
        <v>#N/A N/A</v>
      </c>
      <c r="L93">
        <v>1972.7</v>
      </c>
      <c r="M93" t="str">
        <v>#N/A N/A</v>
      </c>
      <c r="N93">
        <v>1314.777</v>
      </c>
      <c r="O93">
        <v>291.95</v>
      </c>
      <c r="P93">
        <v>2.8</v>
      </c>
      <c r="Q93">
        <v>53.8</v>
      </c>
      <c r="R93" t="str">
        <v>#N/A N/A</v>
      </c>
      <c r="S93">
        <v>100.2667</v>
      </c>
    </row>
    <row r="94" spans="1:19" x14ac:dyDescent="0.2">
      <c r="A94" s="1">
        <v>35550</v>
      </c>
      <c r="B94">
        <v>20.059999999999999</v>
      </c>
      <c r="C94">
        <v>93.67</v>
      </c>
      <c r="D94" t="str">
        <v>#N/A N/A</v>
      </c>
      <c r="E94" t="str">
        <v>#N/A N/A</v>
      </c>
      <c r="F94" t="str">
        <v>#N/A N/A</v>
      </c>
      <c r="G94" t="str">
        <v>#N/A N/A</v>
      </c>
      <c r="H94" t="str">
        <v>#N/A N/A</v>
      </c>
      <c r="I94" t="str">
        <v>#N/A N/A</v>
      </c>
      <c r="J94" t="str">
        <v>#N/A N/A</v>
      </c>
      <c r="K94" t="str">
        <v>#N/A N/A</v>
      </c>
      <c r="L94">
        <v>1972.7</v>
      </c>
      <c r="M94" t="str">
        <v>#N/A N/A</v>
      </c>
      <c r="N94">
        <v>1314.777</v>
      </c>
      <c r="O94">
        <v>291.95</v>
      </c>
      <c r="P94">
        <v>2.5</v>
      </c>
      <c r="Q94">
        <v>53.7</v>
      </c>
      <c r="R94" t="str">
        <v>#N/A N/A</v>
      </c>
      <c r="S94">
        <v>100.40860000000001</v>
      </c>
    </row>
    <row r="95" spans="1:19" x14ac:dyDescent="0.2">
      <c r="A95" s="1">
        <v>35580</v>
      </c>
      <c r="B95">
        <v>19.190000000000001</v>
      </c>
      <c r="C95">
        <v>85.03</v>
      </c>
      <c r="D95" t="str">
        <v>#N/A N/A</v>
      </c>
      <c r="E95" t="str">
        <v>#N/A N/A</v>
      </c>
      <c r="F95" t="str">
        <v>#N/A N/A</v>
      </c>
      <c r="G95" t="str">
        <v>#N/A N/A</v>
      </c>
      <c r="H95" t="str">
        <v>#N/A N/A</v>
      </c>
      <c r="I95" t="str">
        <v>#N/A N/A</v>
      </c>
      <c r="J95" t="str">
        <v>#N/A N/A</v>
      </c>
      <c r="K95" t="str">
        <v>#N/A N/A</v>
      </c>
      <c r="L95">
        <v>1972.7</v>
      </c>
      <c r="M95" t="str">
        <v>#N/A N/A</v>
      </c>
      <c r="N95">
        <v>1314.777</v>
      </c>
      <c r="O95">
        <v>291.95</v>
      </c>
      <c r="P95">
        <v>2.2000000000000002</v>
      </c>
      <c r="Q95">
        <v>56.1</v>
      </c>
      <c r="R95" t="str">
        <v>#N/A N/A</v>
      </c>
      <c r="S95">
        <v>100.5508</v>
      </c>
    </row>
    <row r="96" spans="1:19" x14ac:dyDescent="0.2">
      <c r="A96" s="1">
        <v>35611</v>
      </c>
      <c r="B96">
        <v>21.53</v>
      </c>
      <c r="C96">
        <v>83.66</v>
      </c>
      <c r="D96" t="str">
        <v>#N/A N/A</v>
      </c>
      <c r="E96" t="str">
        <v>#N/A N/A</v>
      </c>
      <c r="F96" t="str">
        <v>#N/A N/A</v>
      </c>
      <c r="G96" t="str">
        <v>#N/A N/A</v>
      </c>
      <c r="H96" t="str">
        <v>#N/A N/A</v>
      </c>
      <c r="I96" t="str">
        <v>#N/A N/A</v>
      </c>
      <c r="J96" t="str">
        <v>#N/A N/A</v>
      </c>
      <c r="K96" t="str">
        <v>#N/A N/A</v>
      </c>
      <c r="L96">
        <v>1989.1</v>
      </c>
      <c r="M96" t="str">
        <v>#N/A N/A</v>
      </c>
      <c r="N96">
        <v>1314.777</v>
      </c>
      <c r="O96">
        <v>291.95</v>
      </c>
      <c r="P96">
        <v>2.2999999999999998</v>
      </c>
      <c r="Q96">
        <v>54.9</v>
      </c>
      <c r="R96" t="str">
        <v>#N/A N/A</v>
      </c>
      <c r="S96">
        <v>100.6872</v>
      </c>
    </row>
    <row r="97" spans="1:19" x14ac:dyDescent="0.2">
      <c r="A97" s="1">
        <v>35642</v>
      </c>
      <c r="B97">
        <v>21.48</v>
      </c>
      <c r="C97">
        <v>83.78</v>
      </c>
      <c r="D97" t="str">
        <v>#N/A N/A</v>
      </c>
      <c r="E97" t="str">
        <v>#N/A N/A</v>
      </c>
      <c r="F97" t="str">
        <v>#N/A N/A</v>
      </c>
      <c r="G97" t="str">
        <v>#N/A N/A</v>
      </c>
      <c r="H97" t="str">
        <v>#N/A N/A</v>
      </c>
      <c r="I97" t="str">
        <v>#N/A N/A</v>
      </c>
      <c r="J97" t="str">
        <v>#N/A N/A</v>
      </c>
      <c r="K97" t="str">
        <v>#N/A N/A</v>
      </c>
      <c r="L97">
        <v>1989.1</v>
      </c>
      <c r="M97" t="str">
        <v>#N/A N/A</v>
      </c>
      <c r="N97">
        <v>1314.777</v>
      </c>
      <c r="O97">
        <v>291.95</v>
      </c>
      <c r="P97">
        <v>2.2000000000000002</v>
      </c>
      <c r="Q97">
        <v>57.7</v>
      </c>
      <c r="R97" t="str">
        <v>#N/A N/A</v>
      </c>
      <c r="S97">
        <v>100.80670000000001</v>
      </c>
    </row>
    <row r="98" spans="1:19" x14ac:dyDescent="0.2">
      <c r="A98" s="1">
        <v>35671</v>
      </c>
      <c r="B98">
        <v>24.76</v>
      </c>
      <c r="C98">
        <v>88.52</v>
      </c>
      <c r="D98" t="str">
        <v>#N/A N/A</v>
      </c>
      <c r="E98" t="str">
        <v>#N/A N/A</v>
      </c>
      <c r="F98" t="str">
        <v>#N/A N/A</v>
      </c>
      <c r="G98" t="str">
        <v>#N/A N/A</v>
      </c>
      <c r="H98" t="str">
        <v>#N/A N/A</v>
      </c>
      <c r="I98" t="str">
        <v>#N/A N/A</v>
      </c>
      <c r="J98" t="str">
        <v>#N/A N/A</v>
      </c>
      <c r="K98" t="str">
        <v>#N/A N/A</v>
      </c>
      <c r="L98">
        <v>1989.1</v>
      </c>
      <c r="M98" t="str">
        <v>#N/A N/A</v>
      </c>
      <c r="N98">
        <v>1314.777</v>
      </c>
      <c r="O98">
        <v>291.95</v>
      </c>
      <c r="P98">
        <v>2.2000000000000002</v>
      </c>
      <c r="Q98">
        <v>56.3</v>
      </c>
      <c r="R98" t="str">
        <v>#N/A N/A</v>
      </c>
      <c r="S98">
        <v>100.8927</v>
      </c>
    </row>
    <row r="99" spans="1:19" x14ac:dyDescent="0.2">
      <c r="A99" s="1">
        <v>35703</v>
      </c>
      <c r="B99">
        <v>22.91</v>
      </c>
      <c r="C99">
        <v>84.77</v>
      </c>
      <c r="D99" t="str">
        <v>#N/A N/A</v>
      </c>
      <c r="E99" t="str">
        <v>#N/A N/A</v>
      </c>
      <c r="F99" t="str">
        <v>#N/A N/A</v>
      </c>
      <c r="G99" t="str">
        <v>#N/A N/A</v>
      </c>
      <c r="H99" t="str">
        <v>#N/A N/A</v>
      </c>
      <c r="I99" t="str">
        <v>#N/A N/A</v>
      </c>
      <c r="J99" t="str">
        <v>#N/A N/A</v>
      </c>
      <c r="K99" t="str">
        <v>#N/A N/A</v>
      </c>
      <c r="L99">
        <v>2003.7</v>
      </c>
      <c r="M99" t="str">
        <v>#N/A N/A</v>
      </c>
      <c r="N99">
        <v>1314.777</v>
      </c>
      <c r="O99">
        <v>291.95</v>
      </c>
      <c r="P99">
        <v>2.2000000000000002</v>
      </c>
      <c r="Q99">
        <v>53.9</v>
      </c>
      <c r="R99" t="str">
        <v>#N/A N/A</v>
      </c>
      <c r="S99">
        <v>100.95010000000001</v>
      </c>
    </row>
    <row r="100" spans="1:19" x14ac:dyDescent="0.2">
      <c r="A100" s="1">
        <v>35734</v>
      </c>
      <c r="B100">
        <v>35.090000000000003</v>
      </c>
      <c r="C100">
        <v>102.76</v>
      </c>
      <c r="D100" t="str">
        <v>#N/A N/A</v>
      </c>
      <c r="E100" t="str">
        <v>#N/A N/A</v>
      </c>
      <c r="F100" t="str">
        <v>#N/A N/A</v>
      </c>
      <c r="G100" t="str">
        <v>#N/A N/A</v>
      </c>
      <c r="H100" t="str">
        <v>#N/A N/A</v>
      </c>
      <c r="I100" t="str">
        <v>#N/A N/A</v>
      </c>
      <c r="J100" t="str">
        <v>#N/A N/A</v>
      </c>
      <c r="K100" t="str">
        <v>#N/A N/A</v>
      </c>
      <c r="L100">
        <v>2003.7</v>
      </c>
      <c r="M100" t="str">
        <v>#N/A N/A</v>
      </c>
      <c r="N100">
        <v>1314.777</v>
      </c>
      <c r="O100">
        <v>291.95</v>
      </c>
      <c r="P100">
        <v>2.1</v>
      </c>
      <c r="Q100">
        <v>56.4</v>
      </c>
      <c r="R100" t="str">
        <v>#N/A N/A</v>
      </c>
      <c r="S100">
        <v>100.9803</v>
      </c>
    </row>
    <row r="101" spans="1:19" x14ac:dyDescent="0.2">
      <c r="A101" s="1">
        <v>35762</v>
      </c>
      <c r="B101">
        <v>27.43</v>
      </c>
      <c r="C101">
        <v>81.11</v>
      </c>
      <c r="D101" t="str">
        <v>#N/A N/A</v>
      </c>
      <c r="E101" t="str">
        <v>#N/A N/A</v>
      </c>
      <c r="F101" t="str">
        <v>#N/A N/A</v>
      </c>
      <c r="G101" t="str">
        <v>#N/A N/A</v>
      </c>
      <c r="H101" t="str">
        <v>#N/A N/A</v>
      </c>
      <c r="I101" t="str">
        <v>#N/A N/A</v>
      </c>
      <c r="J101" t="str">
        <v>#N/A N/A</v>
      </c>
      <c r="K101" t="str">
        <v>#N/A N/A</v>
      </c>
      <c r="L101">
        <v>2003.7</v>
      </c>
      <c r="M101" t="str">
        <v>#N/A N/A</v>
      </c>
      <c r="N101">
        <v>1314.777</v>
      </c>
      <c r="O101">
        <v>291.95</v>
      </c>
      <c r="P101">
        <v>1.8</v>
      </c>
      <c r="Q101">
        <v>55.7</v>
      </c>
      <c r="R101" t="str">
        <v>#N/A N/A</v>
      </c>
      <c r="S101">
        <v>100.9777</v>
      </c>
    </row>
    <row r="102" spans="1:19" x14ac:dyDescent="0.2">
      <c r="A102" s="1">
        <v>35795</v>
      </c>
      <c r="B102">
        <v>24.01</v>
      </c>
      <c r="C102">
        <v>90.54</v>
      </c>
      <c r="D102" t="str">
        <v>#N/A N/A</v>
      </c>
      <c r="E102" t="str">
        <v>#N/A N/A</v>
      </c>
      <c r="F102" t="str">
        <v>#N/A N/A</v>
      </c>
      <c r="G102" t="str">
        <v>#N/A N/A</v>
      </c>
      <c r="H102" t="str">
        <v>#N/A N/A</v>
      </c>
      <c r="I102" t="str">
        <v>#N/A N/A</v>
      </c>
      <c r="J102" t="str">
        <v>#N/A N/A</v>
      </c>
      <c r="K102" t="str">
        <v>#N/A N/A</v>
      </c>
      <c r="L102">
        <v>2024.8</v>
      </c>
      <c r="M102" t="str">
        <v>#N/A N/A</v>
      </c>
      <c r="N102">
        <v>1244.9880000000001</v>
      </c>
      <c r="O102">
        <v>268.25</v>
      </c>
      <c r="P102">
        <v>1.7</v>
      </c>
      <c r="Q102">
        <v>54.5</v>
      </c>
      <c r="R102" t="str">
        <v>#N/A N/A</v>
      </c>
      <c r="S102">
        <v>100.94159999999999</v>
      </c>
    </row>
    <row r="103" spans="1:19" x14ac:dyDescent="0.2">
      <c r="A103" s="1">
        <v>35825</v>
      </c>
      <c r="B103">
        <v>21.47</v>
      </c>
      <c r="C103">
        <v>97.89</v>
      </c>
      <c r="D103" t="str">
        <v>#N/A N/A</v>
      </c>
      <c r="E103" t="str">
        <v>#N/A N/A</v>
      </c>
      <c r="F103" t="str">
        <v>#N/A N/A</v>
      </c>
      <c r="G103" t="str">
        <v>#N/A N/A</v>
      </c>
      <c r="H103" t="str">
        <v>#N/A N/A</v>
      </c>
      <c r="I103" t="str">
        <v>#N/A N/A</v>
      </c>
      <c r="J103" t="str">
        <v>#N/A N/A</v>
      </c>
      <c r="K103" t="str">
        <v>#N/A N/A</v>
      </c>
      <c r="L103">
        <v>2024.8</v>
      </c>
      <c r="M103" t="str">
        <v>#N/A N/A</v>
      </c>
      <c r="N103">
        <v>1244.9880000000001</v>
      </c>
      <c r="O103">
        <v>268.25</v>
      </c>
      <c r="P103">
        <v>1.6</v>
      </c>
      <c r="Q103">
        <v>53.8</v>
      </c>
      <c r="R103" t="str">
        <v>#N/A N/A</v>
      </c>
      <c r="S103">
        <v>100.8896</v>
      </c>
    </row>
    <row r="104" spans="1:19" x14ac:dyDescent="0.2">
      <c r="A104" s="1">
        <v>35853</v>
      </c>
      <c r="B104">
        <v>18.55</v>
      </c>
      <c r="C104">
        <v>82.6</v>
      </c>
      <c r="D104" t="str">
        <v>#N/A N/A</v>
      </c>
      <c r="E104" t="str">
        <v>#N/A N/A</v>
      </c>
      <c r="F104" t="str">
        <v>#N/A N/A</v>
      </c>
      <c r="G104" t="str">
        <v>#N/A N/A</v>
      </c>
      <c r="H104" t="str">
        <v>#N/A N/A</v>
      </c>
      <c r="I104" t="str">
        <v>#N/A N/A</v>
      </c>
      <c r="J104" t="str">
        <v>#N/A N/A</v>
      </c>
      <c r="K104" t="str">
        <v>#N/A N/A</v>
      </c>
      <c r="L104">
        <v>2024.8</v>
      </c>
      <c r="M104" t="str">
        <v>#N/A N/A</v>
      </c>
      <c r="N104">
        <v>1244.9880000000001</v>
      </c>
      <c r="O104">
        <v>268.25</v>
      </c>
      <c r="P104">
        <v>1.4</v>
      </c>
      <c r="Q104">
        <v>52.9</v>
      </c>
      <c r="R104" t="str">
        <v>#N/A N/A</v>
      </c>
      <c r="S104">
        <v>100.8223</v>
      </c>
    </row>
    <row r="105" spans="1:19" x14ac:dyDescent="0.2">
      <c r="A105" s="1">
        <v>35885</v>
      </c>
      <c r="B105">
        <v>24.22</v>
      </c>
      <c r="C105">
        <v>85.34</v>
      </c>
      <c r="D105" t="str">
        <v>#N/A N/A</v>
      </c>
      <c r="E105" t="str">
        <v>#N/A N/A</v>
      </c>
      <c r="F105" t="str">
        <v>#N/A N/A</v>
      </c>
      <c r="G105" t="str">
        <v>#N/A N/A</v>
      </c>
      <c r="H105" t="str">
        <v>#N/A N/A</v>
      </c>
      <c r="I105" t="str">
        <v>#N/A N/A</v>
      </c>
      <c r="J105" t="str">
        <v>#N/A N/A</v>
      </c>
      <c r="K105" t="str">
        <v>#N/A N/A</v>
      </c>
      <c r="L105">
        <v>2044.3</v>
      </c>
      <c r="M105" t="str">
        <v>#N/A N/A</v>
      </c>
      <c r="N105">
        <v>1244.9880000000001</v>
      </c>
      <c r="O105">
        <v>268.25</v>
      </c>
      <c r="P105">
        <v>1.4</v>
      </c>
      <c r="Q105">
        <v>52.9</v>
      </c>
      <c r="R105" t="str">
        <v>#N/A N/A</v>
      </c>
      <c r="S105">
        <v>100.7212</v>
      </c>
    </row>
    <row r="106" spans="1:19" x14ac:dyDescent="0.2">
      <c r="A106" s="1">
        <v>35915</v>
      </c>
      <c r="B106">
        <v>21.18</v>
      </c>
      <c r="C106">
        <v>79.95</v>
      </c>
      <c r="D106" t="str">
        <v>#N/A N/A</v>
      </c>
      <c r="E106" t="str">
        <v>#N/A N/A</v>
      </c>
      <c r="F106" t="str">
        <v>#N/A N/A</v>
      </c>
      <c r="G106" t="str">
        <v>#N/A N/A</v>
      </c>
      <c r="H106" t="str">
        <v>#N/A N/A</v>
      </c>
      <c r="I106" t="str">
        <v>#N/A N/A</v>
      </c>
      <c r="J106" t="str">
        <v>#N/A N/A</v>
      </c>
      <c r="K106" t="str">
        <v>#N/A N/A</v>
      </c>
      <c r="L106">
        <v>2044.3</v>
      </c>
      <c r="M106" t="str">
        <v>#N/A N/A</v>
      </c>
      <c r="N106">
        <v>1244.9880000000001</v>
      </c>
      <c r="O106">
        <v>268.25</v>
      </c>
      <c r="P106">
        <v>1.4</v>
      </c>
      <c r="Q106">
        <v>52.2</v>
      </c>
      <c r="R106" t="str">
        <v>#N/A N/A</v>
      </c>
      <c r="S106">
        <v>100.58329999999999</v>
      </c>
    </row>
    <row r="107" spans="1:19" x14ac:dyDescent="0.2">
      <c r="A107" s="1">
        <v>35944</v>
      </c>
      <c r="B107">
        <v>21.32</v>
      </c>
      <c r="C107">
        <v>74.260000000000005</v>
      </c>
      <c r="D107" t="str">
        <v>#N/A N/A</v>
      </c>
      <c r="E107" t="str">
        <v>#N/A N/A</v>
      </c>
      <c r="F107" t="str">
        <v>#N/A N/A</v>
      </c>
      <c r="G107" t="str">
        <v>#N/A N/A</v>
      </c>
      <c r="H107" t="str">
        <v>#N/A N/A</v>
      </c>
      <c r="I107" t="str">
        <v>#N/A N/A</v>
      </c>
      <c r="J107" t="str">
        <v>#N/A N/A</v>
      </c>
      <c r="K107" t="str">
        <v>#N/A N/A</v>
      </c>
      <c r="L107">
        <v>2044.3</v>
      </c>
      <c r="M107" t="str">
        <v>#N/A N/A</v>
      </c>
      <c r="N107">
        <v>1244.9880000000001</v>
      </c>
      <c r="O107">
        <v>268.25</v>
      </c>
      <c r="P107">
        <v>1.7</v>
      </c>
      <c r="Q107">
        <v>50.9</v>
      </c>
      <c r="R107" t="str">
        <v>#N/A N/A</v>
      </c>
      <c r="S107">
        <v>100.40989999999999</v>
      </c>
    </row>
    <row r="108" spans="1:19" x14ac:dyDescent="0.2">
      <c r="A108" s="1">
        <v>35976</v>
      </c>
      <c r="B108">
        <v>19.71</v>
      </c>
      <c r="C108">
        <v>75.900000000000006</v>
      </c>
      <c r="D108" t="str">
        <v>#N/A N/A</v>
      </c>
      <c r="E108" t="str">
        <v>#N/A N/A</v>
      </c>
      <c r="F108" t="str">
        <v>#N/A N/A</v>
      </c>
      <c r="G108" t="str">
        <v>#N/A N/A</v>
      </c>
      <c r="H108" t="str">
        <v>#N/A N/A</v>
      </c>
      <c r="I108" t="str">
        <v>#N/A N/A</v>
      </c>
      <c r="J108" t="str">
        <v>#N/A N/A</v>
      </c>
      <c r="K108" t="str">
        <v>#N/A N/A</v>
      </c>
      <c r="L108">
        <v>2064.9</v>
      </c>
      <c r="M108" t="str">
        <v>#N/A N/A</v>
      </c>
      <c r="N108">
        <v>1244.9880000000001</v>
      </c>
      <c r="O108">
        <v>268.25</v>
      </c>
      <c r="P108">
        <v>1.7</v>
      </c>
      <c r="Q108">
        <v>48.9</v>
      </c>
      <c r="R108" t="str">
        <v>#N/A N/A</v>
      </c>
      <c r="S108">
        <v>100.21250000000001</v>
      </c>
    </row>
    <row r="109" spans="1:19" x14ac:dyDescent="0.2">
      <c r="A109" s="1">
        <v>36007</v>
      </c>
      <c r="B109">
        <v>24.8</v>
      </c>
      <c r="C109">
        <v>57.89</v>
      </c>
      <c r="D109" t="str">
        <v>#N/A N/A</v>
      </c>
      <c r="E109" t="str">
        <v>#N/A N/A</v>
      </c>
      <c r="F109" t="str">
        <v>#N/A N/A</v>
      </c>
      <c r="G109" t="str">
        <v>#N/A N/A</v>
      </c>
      <c r="H109" t="str">
        <v>#N/A N/A</v>
      </c>
      <c r="I109" t="str">
        <v>#N/A N/A</v>
      </c>
      <c r="J109" t="str">
        <v>#N/A N/A</v>
      </c>
      <c r="K109" t="str">
        <v>#N/A N/A</v>
      </c>
      <c r="L109">
        <v>2064.9</v>
      </c>
      <c r="M109" t="str">
        <v>#N/A N/A</v>
      </c>
      <c r="N109">
        <v>1244.9880000000001</v>
      </c>
      <c r="O109">
        <v>268.25</v>
      </c>
      <c r="P109">
        <v>1.7</v>
      </c>
      <c r="Q109">
        <v>49.2</v>
      </c>
      <c r="R109" t="str">
        <v>#N/A N/A</v>
      </c>
      <c r="S109">
        <v>100.02209999999999</v>
      </c>
    </row>
    <row r="110" spans="1:19" x14ac:dyDescent="0.2">
      <c r="A110" s="1">
        <v>36038</v>
      </c>
      <c r="B110">
        <v>44.28</v>
      </c>
      <c r="C110">
        <v>107.25</v>
      </c>
      <c r="D110" t="str">
        <v>#N/A N/A</v>
      </c>
      <c r="E110" t="str">
        <v>#N/A N/A</v>
      </c>
      <c r="F110" t="str">
        <v>#N/A N/A</v>
      </c>
      <c r="G110">
        <v>1.1758</v>
      </c>
      <c r="H110" t="str">
        <v>#N/A N/A</v>
      </c>
      <c r="I110" t="str">
        <v>#N/A N/A</v>
      </c>
      <c r="J110" t="str">
        <v>#N/A N/A</v>
      </c>
      <c r="K110" t="str">
        <v>#N/A N/A</v>
      </c>
      <c r="L110">
        <v>2064.9</v>
      </c>
      <c r="M110" t="str">
        <v>#N/A N/A</v>
      </c>
      <c r="N110">
        <v>1244.9880000000001</v>
      </c>
      <c r="O110">
        <v>268.25</v>
      </c>
      <c r="P110">
        <v>1.6</v>
      </c>
      <c r="Q110">
        <v>49.3</v>
      </c>
      <c r="R110" t="str">
        <v>#N/A N/A</v>
      </c>
      <c r="S110">
        <v>99.862899999999996</v>
      </c>
    </row>
    <row r="111" spans="1:19" x14ac:dyDescent="0.2">
      <c r="A111" s="1">
        <v>36068</v>
      </c>
      <c r="B111">
        <v>40.950000000000003</v>
      </c>
      <c r="C111">
        <v>124.22</v>
      </c>
      <c r="D111" t="str">
        <v>#N/A N/A</v>
      </c>
      <c r="E111" t="str">
        <v>#N/A N/A</v>
      </c>
      <c r="F111" t="str">
        <v>#N/A N/A</v>
      </c>
      <c r="G111">
        <v>0.85089999999999999</v>
      </c>
      <c r="H111" t="str">
        <v>#N/A N/A</v>
      </c>
      <c r="I111" t="str">
        <v>#N/A N/A</v>
      </c>
      <c r="J111" t="str">
        <v>#N/A N/A</v>
      </c>
      <c r="K111" t="str">
        <v>#N/A N/A</v>
      </c>
      <c r="L111">
        <v>2075.5</v>
      </c>
      <c r="M111" t="str">
        <v>#N/A N/A</v>
      </c>
      <c r="N111">
        <v>1244.9880000000001</v>
      </c>
      <c r="O111">
        <v>268.25</v>
      </c>
      <c r="P111">
        <v>1.5</v>
      </c>
      <c r="Q111">
        <v>48.7</v>
      </c>
      <c r="R111" t="str">
        <v>#N/A N/A</v>
      </c>
      <c r="S111">
        <v>99.767099999999999</v>
      </c>
    </row>
    <row r="112" spans="1:19" x14ac:dyDescent="0.2">
      <c r="A112" s="1">
        <v>36098</v>
      </c>
      <c r="B112">
        <v>28.05</v>
      </c>
      <c r="C112">
        <v>121.06</v>
      </c>
      <c r="D112" t="str">
        <v>#N/A N/A</v>
      </c>
      <c r="E112" t="str">
        <v>#N/A N/A</v>
      </c>
      <c r="F112" t="str">
        <v>#N/A N/A</v>
      </c>
      <c r="G112">
        <v>0.98270000000000002</v>
      </c>
      <c r="H112" t="str">
        <v>#N/A N/A</v>
      </c>
      <c r="I112" t="str">
        <v>#N/A N/A</v>
      </c>
      <c r="J112" t="str">
        <v>#N/A N/A</v>
      </c>
      <c r="K112" t="str">
        <v>#N/A N/A</v>
      </c>
      <c r="L112">
        <v>2075.5</v>
      </c>
      <c r="M112" t="str">
        <v>#N/A N/A</v>
      </c>
      <c r="N112">
        <v>1244.9880000000001</v>
      </c>
      <c r="O112">
        <v>268.25</v>
      </c>
      <c r="P112">
        <v>1.5</v>
      </c>
      <c r="Q112">
        <v>48.7</v>
      </c>
      <c r="R112" t="str">
        <v>#N/A N/A</v>
      </c>
      <c r="S112">
        <v>99.769099999999995</v>
      </c>
    </row>
    <row r="113" spans="1:19" x14ac:dyDescent="0.2">
      <c r="A113" s="1">
        <v>36129</v>
      </c>
      <c r="B113">
        <v>26.01</v>
      </c>
      <c r="C113">
        <v>87.22</v>
      </c>
      <c r="D113" t="str">
        <v>#N/A N/A</v>
      </c>
      <c r="E113" t="str">
        <v>#N/A N/A</v>
      </c>
      <c r="F113" t="str">
        <v>#N/A N/A</v>
      </c>
      <c r="G113">
        <v>0.98150000000000004</v>
      </c>
      <c r="H113" t="str">
        <v>#N/A N/A</v>
      </c>
      <c r="I113" t="str">
        <v>#N/A N/A</v>
      </c>
      <c r="J113" t="str">
        <v>#N/A N/A</v>
      </c>
      <c r="K113" t="str">
        <v>#N/A N/A</v>
      </c>
      <c r="L113">
        <v>2075.5</v>
      </c>
      <c r="M113" t="str">
        <v>#N/A N/A</v>
      </c>
      <c r="N113">
        <v>1244.9880000000001</v>
      </c>
      <c r="O113">
        <v>268.25</v>
      </c>
      <c r="P113">
        <v>1.5</v>
      </c>
      <c r="Q113">
        <v>48.2</v>
      </c>
      <c r="R113" t="str">
        <v>#N/A N/A</v>
      </c>
      <c r="S113">
        <v>99.872</v>
      </c>
    </row>
    <row r="114" spans="1:19" x14ac:dyDescent="0.2">
      <c r="A114" s="1">
        <v>36160</v>
      </c>
      <c r="B114">
        <v>24.42</v>
      </c>
      <c r="C114">
        <v>121.13</v>
      </c>
      <c r="D114" t="str">
        <v>#N/A N/A</v>
      </c>
      <c r="E114" t="str">
        <v>#N/A N/A</v>
      </c>
      <c r="F114" t="str">
        <v>#N/A N/A</v>
      </c>
      <c r="G114">
        <v>0.80189999999999995</v>
      </c>
      <c r="H114" t="str">
        <v>#N/A N/A</v>
      </c>
      <c r="I114" t="str">
        <v>#N/A N/A</v>
      </c>
      <c r="J114" t="str">
        <v>#N/A N/A</v>
      </c>
      <c r="K114" t="str">
        <v>#N/A N/A</v>
      </c>
      <c r="L114">
        <v>2083.4</v>
      </c>
      <c r="M114" t="str">
        <v>#N/A N/A</v>
      </c>
      <c r="N114">
        <v>1272.73</v>
      </c>
      <c r="O114">
        <v>270.887</v>
      </c>
      <c r="P114">
        <v>1.6</v>
      </c>
      <c r="Q114">
        <v>46.8</v>
      </c>
      <c r="R114" t="str">
        <v>#N/A N/A</v>
      </c>
      <c r="S114">
        <v>100.0393</v>
      </c>
    </row>
    <row r="115" spans="1:19" x14ac:dyDescent="0.2">
      <c r="A115" s="1">
        <v>36189</v>
      </c>
      <c r="B115">
        <v>26.25</v>
      </c>
      <c r="C115">
        <v>87.16</v>
      </c>
      <c r="D115" t="str">
        <v>#N/A N/A</v>
      </c>
      <c r="E115" t="str">
        <v>#N/A N/A</v>
      </c>
      <c r="F115" t="str">
        <v>#N/A N/A</v>
      </c>
      <c r="G115">
        <v>0.88229999999999997</v>
      </c>
      <c r="H115" t="str">
        <v>#N/A N/A</v>
      </c>
      <c r="I115" t="str">
        <v>#N/A N/A</v>
      </c>
      <c r="J115" t="str">
        <v>#N/A N/A</v>
      </c>
      <c r="K115" t="str">
        <v>#N/A N/A</v>
      </c>
      <c r="L115">
        <v>2083.4</v>
      </c>
      <c r="M115" t="str">
        <v>#N/A N/A</v>
      </c>
      <c r="N115">
        <v>1272.73</v>
      </c>
      <c r="O115">
        <v>270.887</v>
      </c>
      <c r="P115">
        <v>1.7</v>
      </c>
      <c r="Q115">
        <v>50.6</v>
      </c>
      <c r="R115" t="str">
        <v>#N/A N/A</v>
      </c>
      <c r="S115">
        <v>100.2458</v>
      </c>
    </row>
    <row r="116" spans="1:19" x14ac:dyDescent="0.2">
      <c r="A116" s="1">
        <v>36217</v>
      </c>
      <c r="B116">
        <v>27.88</v>
      </c>
      <c r="C116">
        <v>101.44</v>
      </c>
      <c r="D116" t="str">
        <v>#N/A N/A</v>
      </c>
      <c r="E116" t="str">
        <v>#N/A N/A</v>
      </c>
      <c r="F116" t="str">
        <v>#N/A N/A</v>
      </c>
      <c r="G116">
        <v>1.4109</v>
      </c>
      <c r="H116" t="str">
        <v>#N/A N/A</v>
      </c>
      <c r="I116" t="str">
        <v>#N/A N/A</v>
      </c>
      <c r="J116" t="str">
        <v>#N/A N/A</v>
      </c>
      <c r="K116" t="str">
        <v>#N/A N/A</v>
      </c>
      <c r="L116">
        <v>2083.4</v>
      </c>
      <c r="M116" t="str">
        <v>#N/A N/A</v>
      </c>
      <c r="N116">
        <v>1272.73</v>
      </c>
      <c r="O116">
        <v>270.887</v>
      </c>
      <c r="P116">
        <v>1.6</v>
      </c>
      <c r="Q116">
        <v>51.7</v>
      </c>
      <c r="R116" t="str">
        <v>#N/A N/A</v>
      </c>
      <c r="S116">
        <v>100.4559</v>
      </c>
    </row>
    <row r="117" spans="1:19" x14ac:dyDescent="0.2">
      <c r="A117" s="1">
        <v>36250</v>
      </c>
      <c r="B117">
        <v>23.26</v>
      </c>
      <c r="C117">
        <v>85.17</v>
      </c>
      <c r="D117" t="str">
        <v>#N/A N/A</v>
      </c>
      <c r="E117" t="str">
        <v>#N/A N/A</v>
      </c>
      <c r="F117" t="str">
        <v>#N/A N/A</v>
      </c>
      <c r="G117">
        <v>1.3211999999999999</v>
      </c>
      <c r="H117" t="str">
        <v>#N/A N/A</v>
      </c>
      <c r="I117" t="str">
        <v>#N/A N/A</v>
      </c>
      <c r="J117" t="str">
        <v>#N/A N/A</v>
      </c>
      <c r="K117" t="str">
        <v>#N/A N/A</v>
      </c>
      <c r="L117">
        <v>2100.6999999999998</v>
      </c>
      <c r="M117" t="str">
        <v>#N/A N/A</v>
      </c>
      <c r="N117">
        <v>1272.73</v>
      </c>
      <c r="O117">
        <v>270.887</v>
      </c>
      <c r="P117">
        <v>1.7</v>
      </c>
      <c r="Q117">
        <v>52.4</v>
      </c>
      <c r="R117" t="str">
        <v>#N/A N/A</v>
      </c>
      <c r="S117">
        <v>100.645</v>
      </c>
    </row>
    <row r="118" spans="1:19" x14ac:dyDescent="0.2">
      <c r="A118" s="1">
        <v>36280</v>
      </c>
      <c r="B118">
        <v>25.07</v>
      </c>
      <c r="C118">
        <v>84.85</v>
      </c>
      <c r="D118" t="str">
        <v>#N/A N/A</v>
      </c>
      <c r="E118" t="str">
        <v>#N/A N/A</v>
      </c>
      <c r="F118" t="str">
        <v>#N/A N/A</v>
      </c>
      <c r="G118">
        <v>1.4695</v>
      </c>
      <c r="H118" t="str">
        <v>#N/A N/A</v>
      </c>
      <c r="I118" t="str">
        <v>#N/A N/A</v>
      </c>
      <c r="J118" t="str">
        <v>#N/A N/A</v>
      </c>
      <c r="K118" t="str">
        <v>#N/A N/A</v>
      </c>
      <c r="L118">
        <v>2100.6999999999998</v>
      </c>
      <c r="M118" t="str">
        <v>#N/A N/A</v>
      </c>
      <c r="N118">
        <v>1272.73</v>
      </c>
      <c r="O118">
        <v>270.887</v>
      </c>
      <c r="P118">
        <v>2.2999999999999998</v>
      </c>
      <c r="Q118">
        <v>52.3</v>
      </c>
      <c r="R118" t="str">
        <v>#N/A N/A</v>
      </c>
      <c r="S118">
        <v>100.8107</v>
      </c>
    </row>
    <row r="119" spans="1:19" x14ac:dyDescent="0.2">
      <c r="A119" s="1">
        <v>36311</v>
      </c>
      <c r="B119">
        <v>25.39</v>
      </c>
      <c r="C119">
        <v>104.78</v>
      </c>
      <c r="D119" t="str">
        <v>#N/A N/A</v>
      </c>
      <c r="E119" t="str">
        <v>#N/A N/A</v>
      </c>
      <c r="F119" t="str">
        <v>#N/A N/A</v>
      </c>
      <c r="G119">
        <v>1.7492000000000001</v>
      </c>
      <c r="H119" t="str">
        <v>#N/A N/A</v>
      </c>
      <c r="I119" t="str">
        <v>#N/A N/A</v>
      </c>
      <c r="J119" t="str">
        <v>#N/A N/A</v>
      </c>
      <c r="K119" t="str">
        <v>#N/A N/A</v>
      </c>
      <c r="L119">
        <v>2100.6999999999998</v>
      </c>
      <c r="M119" t="str">
        <v>#N/A N/A</v>
      </c>
      <c r="N119">
        <v>1272.73</v>
      </c>
      <c r="O119">
        <v>270.887</v>
      </c>
      <c r="P119">
        <v>2.1</v>
      </c>
      <c r="Q119">
        <v>54.3</v>
      </c>
      <c r="R119" t="str">
        <v>#N/A N/A</v>
      </c>
      <c r="S119">
        <v>100.95269999999999</v>
      </c>
    </row>
    <row r="120" spans="1:19" x14ac:dyDescent="0.2">
      <c r="A120" s="1">
        <v>36341</v>
      </c>
      <c r="B120">
        <v>21.09</v>
      </c>
      <c r="C120">
        <v>102.05</v>
      </c>
      <c r="D120" t="str">
        <v>#N/A N/A</v>
      </c>
      <c r="E120" t="str">
        <v>#N/A N/A</v>
      </c>
      <c r="F120" t="str">
        <v>#N/A N/A</v>
      </c>
      <c r="G120">
        <v>1.7683</v>
      </c>
      <c r="H120" t="str">
        <v>#N/A N/A</v>
      </c>
      <c r="I120" t="str">
        <v>#N/A N/A</v>
      </c>
      <c r="J120" t="str">
        <v>#N/A N/A</v>
      </c>
      <c r="K120" t="str">
        <v>#N/A N/A</v>
      </c>
      <c r="L120">
        <v>2116.5</v>
      </c>
      <c r="M120" t="str">
        <v>#N/A N/A</v>
      </c>
      <c r="N120">
        <v>1272.73</v>
      </c>
      <c r="O120">
        <v>270.887</v>
      </c>
      <c r="P120">
        <v>2</v>
      </c>
      <c r="Q120">
        <v>55.8</v>
      </c>
      <c r="R120" t="str">
        <v>#N/A N/A</v>
      </c>
      <c r="S120">
        <v>101.0605</v>
      </c>
    </row>
    <row r="121" spans="1:19" x14ac:dyDescent="0.2">
      <c r="A121" s="1">
        <v>36371</v>
      </c>
      <c r="B121">
        <v>24.64</v>
      </c>
      <c r="C121">
        <v>106.97</v>
      </c>
      <c r="D121" t="str">
        <v>#N/A N/A</v>
      </c>
      <c r="E121" t="str">
        <v>#N/A N/A</v>
      </c>
      <c r="F121" t="str">
        <v>#N/A N/A</v>
      </c>
      <c r="G121">
        <v>1.8672</v>
      </c>
      <c r="H121" t="str">
        <v>#N/A N/A</v>
      </c>
      <c r="I121" t="str">
        <v>#N/A N/A</v>
      </c>
      <c r="J121" t="str">
        <v>#N/A N/A</v>
      </c>
      <c r="K121" t="str">
        <v>#N/A N/A</v>
      </c>
      <c r="L121">
        <v>2116.5</v>
      </c>
      <c r="M121" t="str">
        <v>#N/A N/A</v>
      </c>
      <c r="N121">
        <v>1272.73</v>
      </c>
      <c r="O121">
        <v>270.887</v>
      </c>
      <c r="P121">
        <v>2.1</v>
      </c>
      <c r="Q121">
        <v>53.6</v>
      </c>
      <c r="R121" t="str">
        <v>#N/A N/A</v>
      </c>
      <c r="S121">
        <v>101.13760000000001</v>
      </c>
    </row>
    <row r="122" spans="1:19" x14ac:dyDescent="0.2">
      <c r="A122" s="1">
        <v>36403</v>
      </c>
      <c r="B122">
        <v>24.45</v>
      </c>
      <c r="C122">
        <v>109.1</v>
      </c>
      <c r="D122" t="str">
        <v>#N/A N/A</v>
      </c>
      <c r="E122" t="str">
        <v>#N/A N/A</v>
      </c>
      <c r="F122" t="str">
        <v>#N/A N/A</v>
      </c>
      <c r="G122">
        <v>1.9197</v>
      </c>
      <c r="H122" t="str">
        <v>#N/A N/A</v>
      </c>
      <c r="I122" t="str">
        <v>#N/A N/A</v>
      </c>
      <c r="J122" t="str">
        <v>#N/A N/A</v>
      </c>
      <c r="K122" t="str">
        <v>#N/A N/A</v>
      </c>
      <c r="L122">
        <v>2116.5</v>
      </c>
      <c r="M122" t="str">
        <v>#N/A N/A</v>
      </c>
      <c r="N122">
        <v>1272.73</v>
      </c>
      <c r="O122">
        <v>270.887</v>
      </c>
      <c r="P122">
        <v>2.2999999999999998</v>
      </c>
      <c r="Q122">
        <v>54.8</v>
      </c>
      <c r="R122" t="str">
        <v>#N/A N/A</v>
      </c>
      <c r="S122">
        <v>101.1936</v>
      </c>
    </row>
    <row r="123" spans="1:19" x14ac:dyDescent="0.2">
      <c r="A123" s="1">
        <v>36433</v>
      </c>
      <c r="B123">
        <v>25.41</v>
      </c>
      <c r="C123">
        <v>104.59</v>
      </c>
      <c r="D123" t="str">
        <v>#N/A N/A</v>
      </c>
      <c r="E123" t="str">
        <v>#N/A N/A</v>
      </c>
      <c r="F123" t="str">
        <v>#N/A N/A</v>
      </c>
      <c r="G123">
        <v>1.8067</v>
      </c>
      <c r="H123" t="str">
        <v>#N/A N/A</v>
      </c>
      <c r="I123" t="str">
        <v>#N/A N/A</v>
      </c>
      <c r="J123" t="str">
        <v>#N/A N/A</v>
      </c>
      <c r="K123" t="str">
        <v>#N/A N/A</v>
      </c>
      <c r="L123">
        <v>2137.1999999999998</v>
      </c>
      <c r="M123" t="str">
        <v>#N/A N/A</v>
      </c>
      <c r="N123">
        <v>1272.73</v>
      </c>
      <c r="O123">
        <v>270.887</v>
      </c>
      <c r="P123">
        <v>2.6</v>
      </c>
      <c r="Q123">
        <v>57</v>
      </c>
      <c r="R123" t="str">
        <v>#N/A N/A</v>
      </c>
      <c r="S123">
        <v>101.2426</v>
      </c>
    </row>
    <row r="124" spans="1:19" x14ac:dyDescent="0.2">
      <c r="A124" s="1">
        <v>36462</v>
      </c>
      <c r="B124">
        <v>22.2</v>
      </c>
      <c r="C124">
        <v>94.14</v>
      </c>
      <c r="D124" t="str">
        <v>#N/A N/A</v>
      </c>
      <c r="E124" t="str">
        <v>#N/A N/A</v>
      </c>
      <c r="F124" t="str">
        <v>#N/A N/A</v>
      </c>
      <c r="G124">
        <v>1.9175</v>
      </c>
      <c r="H124" t="str">
        <v>#N/A N/A</v>
      </c>
      <c r="I124" t="str">
        <v>#N/A N/A</v>
      </c>
      <c r="J124" t="str">
        <v>#N/A N/A</v>
      </c>
      <c r="K124" t="str">
        <v>#N/A N/A</v>
      </c>
      <c r="L124">
        <v>2137.1999999999998</v>
      </c>
      <c r="M124" t="str">
        <v>#N/A N/A</v>
      </c>
      <c r="N124">
        <v>1272.73</v>
      </c>
      <c r="O124">
        <v>270.887</v>
      </c>
      <c r="P124">
        <v>2.6</v>
      </c>
      <c r="Q124">
        <v>57.2</v>
      </c>
      <c r="R124" t="str">
        <v>#N/A N/A</v>
      </c>
      <c r="S124">
        <v>101.2928</v>
      </c>
    </row>
    <row r="125" spans="1:19" x14ac:dyDescent="0.2">
      <c r="A125" s="1">
        <v>36494</v>
      </c>
      <c r="B125">
        <v>24.18</v>
      </c>
      <c r="C125">
        <v>82.64</v>
      </c>
      <c r="D125" t="str">
        <v>#N/A N/A</v>
      </c>
      <c r="E125" t="str">
        <v>#N/A N/A</v>
      </c>
      <c r="F125" t="str">
        <v>#N/A N/A</v>
      </c>
      <c r="G125">
        <v>2.0449000000000002</v>
      </c>
      <c r="H125" t="str">
        <v>#N/A N/A</v>
      </c>
      <c r="I125" t="str">
        <v>#N/A N/A</v>
      </c>
      <c r="J125" t="str">
        <v>#N/A N/A</v>
      </c>
      <c r="K125" t="str">
        <v>#N/A N/A</v>
      </c>
      <c r="L125">
        <v>2137.1999999999998</v>
      </c>
      <c r="M125" t="str">
        <v>#N/A N/A</v>
      </c>
      <c r="N125">
        <v>1272.73</v>
      </c>
      <c r="O125">
        <v>270.887</v>
      </c>
      <c r="P125">
        <v>2.6</v>
      </c>
      <c r="Q125">
        <v>58.1</v>
      </c>
      <c r="R125" t="str">
        <v>#N/A N/A</v>
      </c>
      <c r="S125">
        <v>101.3447</v>
      </c>
    </row>
    <row r="126" spans="1:19" x14ac:dyDescent="0.2">
      <c r="A126" s="1">
        <v>36525</v>
      </c>
      <c r="B126">
        <v>24.64</v>
      </c>
      <c r="C126">
        <v>98.89</v>
      </c>
      <c r="D126" t="str">
        <v>#N/A N/A</v>
      </c>
      <c r="E126" t="str">
        <v>#N/A N/A</v>
      </c>
      <c r="F126" t="str">
        <v>#N/A N/A</v>
      </c>
      <c r="G126">
        <v>2.1137999999999999</v>
      </c>
      <c r="H126" t="str">
        <v>#N/A N/A</v>
      </c>
      <c r="I126" t="str">
        <v>#N/A N/A</v>
      </c>
      <c r="J126" t="str">
        <v>#N/A N/A</v>
      </c>
      <c r="K126" t="str">
        <v>#N/A N/A</v>
      </c>
      <c r="L126">
        <v>2161.3000000000002</v>
      </c>
      <c r="M126" t="str">
        <v>#N/A N/A</v>
      </c>
      <c r="N126">
        <v>1255.0050000000001</v>
      </c>
      <c r="O126">
        <v>274.31799999999998</v>
      </c>
      <c r="P126">
        <v>2.7</v>
      </c>
      <c r="Q126">
        <v>57.8</v>
      </c>
      <c r="R126" t="str">
        <v>#N/A N/A</v>
      </c>
      <c r="S126">
        <v>101.38039999999999</v>
      </c>
    </row>
    <row r="127" spans="1:19" x14ac:dyDescent="0.2">
      <c r="A127" s="1">
        <v>36556</v>
      </c>
      <c r="B127">
        <v>24.95</v>
      </c>
      <c r="C127">
        <v>106.26</v>
      </c>
      <c r="D127" t="str">
        <v>#N/A N/A</v>
      </c>
      <c r="E127" t="str">
        <v>#N/A N/A</v>
      </c>
      <c r="F127" t="str">
        <v>#N/A N/A</v>
      </c>
      <c r="G127">
        <v>2.3662999999999998</v>
      </c>
      <c r="H127" t="str">
        <v>#N/A N/A</v>
      </c>
      <c r="I127" t="str">
        <v>#N/A N/A</v>
      </c>
      <c r="J127" t="str">
        <v>#N/A N/A</v>
      </c>
      <c r="K127" t="str">
        <v>#N/A N/A</v>
      </c>
      <c r="L127">
        <v>2161.3000000000002</v>
      </c>
      <c r="M127" t="str">
        <v>#N/A N/A</v>
      </c>
      <c r="N127">
        <v>1255.0050000000001</v>
      </c>
      <c r="O127">
        <v>274.31799999999998</v>
      </c>
      <c r="P127">
        <v>2.7</v>
      </c>
      <c r="Q127">
        <v>56.7</v>
      </c>
      <c r="R127" t="str">
        <v>#N/A N/A</v>
      </c>
      <c r="S127">
        <v>101.37350000000001</v>
      </c>
    </row>
    <row r="128" spans="1:19" x14ac:dyDescent="0.2">
      <c r="A128" s="1">
        <v>36585</v>
      </c>
      <c r="B128">
        <v>23.37</v>
      </c>
      <c r="C128">
        <v>106.64</v>
      </c>
      <c r="D128" t="str">
        <v>#N/A N/A</v>
      </c>
      <c r="E128" t="str">
        <v>#N/A N/A</v>
      </c>
      <c r="F128" t="str">
        <v>#N/A N/A</v>
      </c>
      <c r="G128">
        <v>2.1225999999999998</v>
      </c>
      <c r="H128" t="str">
        <v>#N/A N/A</v>
      </c>
      <c r="I128" t="str">
        <v>#N/A N/A</v>
      </c>
      <c r="J128" t="str">
        <v>#N/A N/A</v>
      </c>
      <c r="K128" t="str">
        <v>#N/A N/A</v>
      </c>
      <c r="L128">
        <v>2161.3000000000002</v>
      </c>
      <c r="M128" t="str">
        <v>#N/A N/A</v>
      </c>
      <c r="N128">
        <v>1255.0050000000001</v>
      </c>
      <c r="O128">
        <v>274.31799999999998</v>
      </c>
      <c r="P128">
        <v>3.2</v>
      </c>
      <c r="Q128">
        <v>55.8</v>
      </c>
      <c r="R128" t="str">
        <v>#N/A N/A</v>
      </c>
      <c r="S128">
        <v>101.3081</v>
      </c>
    </row>
    <row r="129" spans="1:19" x14ac:dyDescent="0.2">
      <c r="A129" s="1">
        <v>36616</v>
      </c>
      <c r="B129">
        <v>24.11</v>
      </c>
      <c r="C129">
        <v>106.45</v>
      </c>
      <c r="D129" t="str">
        <v>#N/A N/A</v>
      </c>
      <c r="E129" t="str">
        <v>#N/A N/A</v>
      </c>
      <c r="F129" t="str">
        <v>#N/A N/A</v>
      </c>
      <c r="G129">
        <v>2.0041000000000002</v>
      </c>
      <c r="H129" t="str">
        <v>#N/A N/A</v>
      </c>
      <c r="I129" t="str">
        <v>#N/A N/A</v>
      </c>
      <c r="J129" t="str">
        <v>#N/A N/A</v>
      </c>
      <c r="K129" t="str">
        <v>#N/A N/A</v>
      </c>
      <c r="L129">
        <v>2175</v>
      </c>
      <c r="M129" t="str">
        <v>#N/A N/A</v>
      </c>
      <c r="N129">
        <v>1255.0050000000001</v>
      </c>
      <c r="O129">
        <v>274.31799999999998</v>
      </c>
      <c r="P129">
        <v>3.8</v>
      </c>
      <c r="Q129">
        <v>54.9</v>
      </c>
      <c r="R129" t="str">
        <v>#N/A N/A</v>
      </c>
      <c r="S129">
        <v>101.2119</v>
      </c>
    </row>
    <row r="130" spans="1:19" x14ac:dyDescent="0.2">
      <c r="A130" s="1">
        <v>36644</v>
      </c>
      <c r="B130">
        <v>26.2</v>
      </c>
      <c r="C130">
        <v>103.83</v>
      </c>
      <c r="D130" t="str">
        <v>#N/A N/A</v>
      </c>
      <c r="E130" t="str">
        <v>#N/A N/A</v>
      </c>
      <c r="F130" t="str">
        <v>#N/A N/A</v>
      </c>
      <c r="G130">
        <v>2.246</v>
      </c>
      <c r="H130" t="str">
        <v>#N/A N/A</v>
      </c>
      <c r="I130" t="str">
        <v>#N/A N/A</v>
      </c>
      <c r="J130" t="str">
        <v>#N/A N/A</v>
      </c>
      <c r="K130" t="str">
        <v>#N/A N/A</v>
      </c>
      <c r="L130">
        <v>2175</v>
      </c>
      <c r="M130" t="str">
        <v>#N/A N/A</v>
      </c>
      <c r="N130">
        <v>1255.0050000000001</v>
      </c>
      <c r="O130">
        <v>274.31799999999998</v>
      </c>
      <c r="P130">
        <v>3.1</v>
      </c>
      <c r="Q130">
        <v>54.7</v>
      </c>
      <c r="R130" t="str">
        <v>#N/A N/A</v>
      </c>
      <c r="S130">
        <v>101.0937</v>
      </c>
    </row>
    <row r="131" spans="1:19" x14ac:dyDescent="0.2">
      <c r="A131" s="1">
        <v>36677</v>
      </c>
      <c r="B131">
        <v>23.65</v>
      </c>
      <c r="C131">
        <v>103.1</v>
      </c>
      <c r="D131" t="str">
        <v>#N/A N/A</v>
      </c>
      <c r="E131" t="str">
        <v>#N/A N/A</v>
      </c>
      <c r="F131" t="str">
        <v>#N/A N/A</v>
      </c>
      <c r="G131">
        <v>2.1023000000000001</v>
      </c>
      <c r="H131" t="str">
        <v>#N/A N/A</v>
      </c>
      <c r="I131" t="str">
        <v>#N/A N/A</v>
      </c>
      <c r="J131" t="str">
        <v>#N/A N/A</v>
      </c>
      <c r="K131" t="str">
        <v>#N/A N/A</v>
      </c>
      <c r="L131">
        <v>2175</v>
      </c>
      <c r="M131" t="str">
        <v>#N/A N/A</v>
      </c>
      <c r="N131">
        <v>1255.0050000000001</v>
      </c>
      <c r="O131">
        <v>274.31799999999998</v>
      </c>
      <c r="P131">
        <v>3.2</v>
      </c>
      <c r="Q131">
        <v>53.2</v>
      </c>
      <c r="R131" t="str">
        <v>#N/A N/A</v>
      </c>
      <c r="S131">
        <v>100.94799999999999</v>
      </c>
    </row>
    <row r="132" spans="1:19" x14ac:dyDescent="0.2">
      <c r="A132" s="1">
        <v>36707</v>
      </c>
      <c r="B132">
        <v>19.54</v>
      </c>
      <c r="C132">
        <v>96.62</v>
      </c>
      <c r="D132" t="str">
        <v>#N/A N/A</v>
      </c>
      <c r="E132" t="str">
        <v>#N/A N/A</v>
      </c>
      <c r="F132" t="str">
        <v>#N/A N/A</v>
      </c>
      <c r="G132">
        <v>1.9648000000000001</v>
      </c>
      <c r="H132" t="str">
        <v>#N/A N/A</v>
      </c>
      <c r="I132" t="str">
        <v>#N/A N/A</v>
      </c>
      <c r="J132" t="str">
        <v>#N/A N/A</v>
      </c>
      <c r="K132" t="str">
        <v>#N/A N/A</v>
      </c>
      <c r="L132">
        <v>2190.6</v>
      </c>
      <c r="M132" t="str">
        <v>#N/A N/A</v>
      </c>
      <c r="N132">
        <v>1255.0050000000001</v>
      </c>
      <c r="O132">
        <v>274.31799999999998</v>
      </c>
      <c r="P132">
        <v>3.7</v>
      </c>
      <c r="Q132">
        <v>51.4</v>
      </c>
      <c r="R132" t="str">
        <v>#N/A N/A</v>
      </c>
      <c r="S132">
        <v>100.7837</v>
      </c>
    </row>
    <row r="133" spans="1:19" x14ac:dyDescent="0.2">
      <c r="A133" s="1">
        <v>36738</v>
      </c>
      <c r="B133">
        <v>20.74</v>
      </c>
      <c r="C133">
        <v>87.04</v>
      </c>
      <c r="D133" t="str">
        <v>#N/A N/A</v>
      </c>
      <c r="E133" t="str">
        <v>#N/A N/A</v>
      </c>
      <c r="F133" t="str">
        <v>#N/A N/A</v>
      </c>
      <c r="G133">
        <v>2.0196999999999998</v>
      </c>
      <c r="H133" t="str">
        <v>#N/A N/A</v>
      </c>
      <c r="I133" t="str">
        <v>#N/A N/A</v>
      </c>
      <c r="J133" t="str">
        <v>#N/A N/A</v>
      </c>
      <c r="K133" t="str">
        <v>#N/A N/A</v>
      </c>
      <c r="L133">
        <v>2190.6</v>
      </c>
      <c r="M133" t="str">
        <v>#N/A N/A</v>
      </c>
      <c r="N133">
        <v>1255.0050000000001</v>
      </c>
      <c r="O133">
        <v>274.31799999999998</v>
      </c>
      <c r="P133">
        <v>3.7</v>
      </c>
      <c r="Q133">
        <v>52.5</v>
      </c>
      <c r="R133" t="str">
        <v>#N/A N/A</v>
      </c>
      <c r="S133">
        <v>100.60120000000001</v>
      </c>
    </row>
    <row r="134" spans="1:19" x14ac:dyDescent="0.2">
      <c r="A134" s="1">
        <v>36769</v>
      </c>
      <c r="B134">
        <v>16.84</v>
      </c>
      <c r="C134">
        <v>79.540000000000006</v>
      </c>
      <c r="D134" t="str">
        <v>#N/A N/A</v>
      </c>
      <c r="E134" t="str">
        <v>#N/A N/A</v>
      </c>
      <c r="F134" t="str">
        <v>#N/A N/A</v>
      </c>
      <c r="G134">
        <v>1.7291000000000001</v>
      </c>
      <c r="H134" t="str">
        <v>#N/A N/A</v>
      </c>
      <c r="I134" t="str">
        <v>#N/A N/A</v>
      </c>
      <c r="J134" t="str">
        <v>#N/A N/A</v>
      </c>
      <c r="K134" t="str">
        <v>#N/A N/A</v>
      </c>
      <c r="L134">
        <v>2190.6</v>
      </c>
      <c r="M134" t="str">
        <v>#N/A N/A</v>
      </c>
      <c r="N134">
        <v>1255.0050000000001</v>
      </c>
      <c r="O134">
        <v>274.31799999999998</v>
      </c>
      <c r="P134">
        <v>3.4</v>
      </c>
      <c r="Q134">
        <v>49.9</v>
      </c>
      <c r="R134" t="str">
        <v>#N/A N/A</v>
      </c>
      <c r="S134">
        <v>100.3866</v>
      </c>
    </row>
    <row r="135" spans="1:19" x14ac:dyDescent="0.2">
      <c r="A135" s="1">
        <v>36798</v>
      </c>
      <c r="B135">
        <v>20.57</v>
      </c>
      <c r="C135">
        <v>82.81</v>
      </c>
      <c r="D135" t="str">
        <v>#N/A N/A</v>
      </c>
      <c r="E135" t="str">
        <v>#N/A N/A</v>
      </c>
      <c r="F135" t="str">
        <v>#N/A N/A</v>
      </c>
      <c r="G135">
        <v>1.8310999999999999</v>
      </c>
      <c r="H135" t="str">
        <v>#N/A N/A</v>
      </c>
      <c r="I135" t="str">
        <v>#N/A N/A</v>
      </c>
      <c r="J135" t="str">
        <v>#N/A N/A</v>
      </c>
      <c r="K135" t="str">
        <v>#N/A N/A</v>
      </c>
      <c r="L135">
        <v>2210.3000000000002</v>
      </c>
      <c r="M135" t="str">
        <v>#N/A N/A</v>
      </c>
      <c r="N135">
        <v>1255.0050000000001</v>
      </c>
      <c r="O135">
        <v>274.31799999999998</v>
      </c>
      <c r="P135">
        <v>3.5</v>
      </c>
      <c r="Q135">
        <v>49.7</v>
      </c>
      <c r="R135" t="str">
        <v>#N/A N/A</v>
      </c>
      <c r="S135">
        <v>100.1366</v>
      </c>
    </row>
    <row r="136" spans="1:19" x14ac:dyDescent="0.2">
      <c r="A136" s="1">
        <v>36830</v>
      </c>
      <c r="B136">
        <v>23.63</v>
      </c>
      <c r="C136">
        <v>87.12</v>
      </c>
      <c r="D136" t="str">
        <v>#N/A N/A</v>
      </c>
      <c r="E136" t="str">
        <v>#N/A N/A</v>
      </c>
      <c r="F136" t="str">
        <v>#N/A N/A</v>
      </c>
      <c r="G136">
        <v>1.9008</v>
      </c>
      <c r="H136" t="str">
        <v>#N/A N/A</v>
      </c>
      <c r="I136" t="str">
        <v>#N/A N/A</v>
      </c>
      <c r="J136" t="str">
        <v>#N/A N/A</v>
      </c>
      <c r="K136" t="str">
        <v>#N/A N/A</v>
      </c>
      <c r="L136">
        <v>2210.3000000000002</v>
      </c>
      <c r="M136" t="str">
        <v>#N/A N/A</v>
      </c>
      <c r="N136">
        <v>1255.0050000000001</v>
      </c>
      <c r="O136">
        <v>274.31799999999998</v>
      </c>
      <c r="P136">
        <v>3.4</v>
      </c>
      <c r="Q136">
        <v>48.7</v>
      </c>
      <c r="R136" t="str">
        <v>#N/A N/A</v>
      </c>
      <c r="S136">
        <v>99.834800000000001</v>
      </c>
    </row>
    <row r="137" spans="1:19" x14ac:dyDescent="0.2">
      <c r="A137" s="1">
        <v>36860</v>
      </c>
      <c r="B137">
        <v>29.65</v>
      </c>
      <c r="C137">
        <v>91.93</v>
      </c>
      <c r="D137" t="str">
        <v>#N/A N/A</v>
      </c>
      <c r="E137" t="str">
        <v>#N/A N/A</v>
      </c>
      <c r="F137" t="str">
        <v>#N/A N/A</v>
      </c>
      <c r="G137">
        <v>1.6728000000000001</v>
      </c>
      <c r="H137" t="str">
        <v>#N/A N/A</v>
      </c>
      <c r="I137" t="str">
        <v>#N/A N/A</v>
      </c>
      <c r="J137" t="str">
        <v>#N/A N/A</v>
      </c>
      <c r="K137" t="str">
        <v>#N/A N/A</v>
      </c>
      <c r="L137">
        <v>2210.3000000000002</v>
      </c>
      <c r="M137" t="str">
        <v>#N/A N/A</v>
      </c>
      <c r="N137">
        <v>1255.0050000000001</v>
      </c>
      <c r="O137">
        <v>274.31799999999998</v>
      </c>
      <c r="P137">
        <v>3.4</v>
      </c>
      <c r="Q137">
        <v>48.5</v>
      </c>
      <c r="R137" t="str">
        <v>#N/A N/A</v>
      </c>
      <c r="S137">
        <v>99.491500000000002</v>
      </c>
    </row>
    <row r="138" spans="1:19" x14ac:dyDescent="0.2">
      <c r="A138" s="1">
        <v>36889</v>
      </c>
      <c r="B138">
        <v>26.85</v>
      </c>
      <c r="C138">
        <v>104.91</v>
      </c>
      <c r="D138" t="str">
        <v>#N/A N/A</v>
      </c>
      <c r="E138" t="str">
        <v>#N/A N/A</v>
      </c>
      <c r="F138" t="str">
        <v>#N/A N/A</v>
      </c>
      <c r="G138">
        <v>1.3802000000000001</v>
      </c>
      <c r="H138" t="str">
        <v>#N/A N/A</v>
      </c>
      <c r="I138" t="str">
        <v>#N/A N/A</v>
      </c>
      <c r="J138" t="str">
        <v>#N/A N/A</v>
      </c>
      <c r="K138" t="str">
        <v>#N/A N/A</v>
      </c>
      <c r="L138">
        <v>2226.9</v>
      </c>
      <c r="M138">
        <v>2109090</v>
      </c>
      <c r="N138">
        <v>1149.6610000000001</v>
      </c>
      <c r="O138">
        <v>262.904</v>
      </c>
      <c r="P138">
        <v>3.4</v>
      </c>
      <c r="Q138">
        <v>43.9</v>
      </c>
      <c r="R138" t="str">
        <v>#N/A N/A</v>
      </c>
      <c r="S138">
        <v>99.121899999999997</v>
      </c>
    </row>
    <row r="139" spans="1:19" x14ac:dyDescent="0.2">
      <c r="A139" s="1">
        <v>36922</v>
      </c>
      <c r="B139">
        <v>22.02</v>
      </c>
      <c r="C139">
        <v>103.02</v>
      </c>
      <c r="D139" t="str">
        <v>#N/A N/A</v>
      </c>
      <c r="E139" t="str">
        <v>#N/A N/A</v>
      </c>
      <c r="F139" t="str">
        <v>#N/A N/A</v>
      </c>
      <c r="G139">
        <v>1.6059000000000001</v>
      </c>
      <c r="H139" t="str">
        <v>#N/A N/A</v>
      </c>
      <c r="I139" t="str">
        <v>#N/A N/A</v>
      </c>
      <c r="J139" t="str">
        <v>#N/A N/A</v>
      </c>
      <c r="K139" t="str">
        <v>#N/A N/A</v>
      </c>
      <c r="L139">
        <v>2226.9</v>
      </c>
      <c r="M139">
        <v>2109090</v>
      </c>
      <c r="N139">
        <v>1149.6610000000001</v>
      </c>
      <c r="O139">
        <v>262.904</v>
      </c>
      <c r="P139">
        <v>3.7</v>
      </c>
      <c r="Q139">
        <v>42.3</v>
      </c>
      <c r="R139" t="str">
        <v>#N/A N/A</v>
      </c>
      <c r="S139">
        <v>98.784899999999993</v>
      </c>
    </row>
    <row r="140" spans="1:19" x14ac:dyDescent="0.2">
      <c r="A140" s="1">
        <v>36950</v>
      </c>
      <c r="B140">
        <v>28.35</v>
      </c>
      <c r="C140">
        <v>110.77</v>
      </c>
      <c r="D140" t="str">
        <v>#N/A N/A</v>
      </c>
      <c r="E140" t="str">
        <v>#N/A N/A</v>
      </c>
      <c r="F140" t="str">
        <v>#N/A N/A</v>
      </c>
      <c r="G140">
        <v>1.5541</v>
      </c>
      <c r="H140" t="str">
        <v>#N/A N/A</v>
      </c>
      <c r="I140" t="str">
        <v>#N/A N/A</v>
      </c>
      <c r="J140" t="str">
        <v>#N/A N/A</v>
      </c>
      <c r="K140" t="str">
        <v>#N/A N/A</v>
      </c>
      <c r="L140">
        <v>2226.9</v>
      </c>
      <c r="M140">
        <v>2109090</v>
      </c>
      <c r="N140">
        <v>1149.6610000000001</v>
      </c>
      <c r="O140">
        <v>262.904</v>
      </c>
      <c r="P140">
        <v>3.5</v>
      </c>
      <c r="Q140">
        <v>42.1</v>
      </c>
      <c r="R140" t="str">
        <v>#N/A N/A</v>
      </c>
      <c r="S140">
        <v>98.526499999999999</v>
      </c>
    </row>
    <row r="141" spans="1:19" x14ac:dyDescent="0.2">
      <c r="A141" s="1">
        <v>36980</v>
      </c>
      <c r="B141">
        <v>28.64</v>
      </c>
      <c r="C141">
        <v>111.55</v>
      </c>
      <c r="D141" t="str">
        <v>#N/A N/A</v>
      </c>
      <c r="E141" t="str">
        <v>#N/A N/A</v>
      </c>
      <c r="F141" t="str">
        <v>#N/A N/A</v>
      </c>
      <c r="G141">
        <v>1.6248</v>
      </c>
      <c r="H141" t="str">
        <v>#N/A N/A</v>
      </c>
      <c r="I141" t="str">
        <v>#N/A N/A</v>
      </c>
      <c r="J141" t="str">
        <v>#N/A N/A</v>
      </c>
      <c r="K141" t="str">
        <v>#N/A N/A</v>
      </c>
      <c r="L141">
        <v>2237.5</v>
      </c>
      <c r="M141">
        <v>2109090</v>
      </c>
      <c r="N141">
        <v>1149.6610000000001</v>
      </c>
      <c r="O141">
        <v>262.904</v>
      </c>
      <c r="P141">
        <v>2.9</v>
      </c>
      <c r="Q141">
        <v>43.1</v>
      </c>
      <c r="R141" t="str">
        <v>#N/A N/A</v>
      </c>
      <c r="S141">
        <v>98.359499999999997</v>
      </c>
    </row>
    <row r="142" spans="1:19" x14ac:dyDescent="0.2">
      <c r="A142" s="1">
        <v>37011</v>
      </c>
      <c r="B142">
        <v>25.48</v>
      </c>
      <c r="C142">
        <v>108.72</v>
      </c>
      <c r="D142" t="str">
        <v>#N/A N/A</v>
      </c>
      <c r="E142" t="str">
        <v>#N/A N/A</v>
      </c>
      <c r="F142" t="str">
        <v>#N/A N/A</v>
      </c>
      <c r="G142">
        <v>2.0236000000000001</v>
      </c>
      <c r="H142" t="str">
        <v>#N/A N/A</v>
      </c>
      <c r="I142" t="str">
        <v>#N/A N/A</v>
      </c>
      <c r="J142" t="str">
        <v>#N/A N/A</v>
      </c>
      <c r="K142" t="str">
        <v>#N/A N/A</v>
      </c>
      <c r="L142">
        <v>2237.5</v>
      </c>
      <c r="M142">
        <v>2109090</v>
      </c>
      <c r="N142">
        <v>1149.6610000000001</v>
      </c>
      <c r="O142">
        <v>262.904</v>
      </c>
      <c r="P142">
        <v>3.3</v>
      </c>
      <c r="Q142">
        <v>42.7</v>
      </c>
      <c r="R142" t="str">
        <v>#N/A N/A</v>
      </c>
      <c r="S142">
        <v>98.275499999999994</v>
      </c>
    </row>
    <row r="143" spans="1:19" x14ac:dyDescent="0.2">
      <c r="A143" s="1">
        <v>37042</v>
      </c>
      <c r="B143">
        <v>22.64</v>
      </c>
      <c r="C143">
        <v>105.49</v>
      </c>
      <c r="D143" t="str">
        <v>#N/A N/A</v>
      </c>
      <c r="E143" t="str">
        <v>#N/A N/A</v>
      </c>
      <c r="F143" t="str">
        <v>#N/A N/A</v>
      </c>
      <c r="G143">
        <v>2.1109</v>
      </c>
      <c r="H143" t="str">
        <v>#N/A N/A</v>
      </c>
      <c r="I143" t="str">
        <v>#N/A N/A</v>
      </c>
      <c r="J143" t="str">
        <v>#N/A N/A</v>
      </c>
      <c r="K143" t="str">
        <v>#N/A N/A</v>
      </c>
      <c r="L143">
        <v>2237.5</v>
      </c>
      <c r="M143">
        <v>2109090</v>
      </c>
      <c r="N143">
        <v>1149.6610000000001</v>
      </c>
      <c r="O143">
        <v>262.904</v>
      </c>
      <c r="P143">
        <v>3.6</v>
      </c>
      <c r="Q143">
        <v>41.3</v>
      </c>
      <c r="R143" t="str">
        <v>#N/A N/A</v>
      </c>
      <c r="S143">
        <v>98.249200000000002</v>
      </c>
    </row>
    <row r="144" spans="1:19" x14ac:dyDescent="0.2">
      <c r="A144" s="1">
        <v>37071</v>
      </c>
      <c r="B144">
        <v>19.059999999999999</v>
      </c>
      <c r="C144">
        <v>96.6</v>
      </c>
      <c r="D144" t="str">
        <v>#N/A N/A</v>
      </c>
      <c r="E144" t="str">
        <v>#N/A N/A</v>
      </c>
      <c r="F144" t="str">
        <v>#N/A N/A</v>
      </c>
      <c r="G144">
        <v>1.9612000000000001</v>
      </c>
      <c r="H144" t="str">
        <v>#N/A N/A</v>
      </c>
      <c r="I144" t="str">
        <v>#N/A N/A</v>
      </c>
      <c r="J144" t="str">
        <v>#N/A N/A</v>
      </c>
      <c r="K144" t="str">
        <v>#N/A N/A</v>
      </c>
      <c r="L144">
        <v>2237.5</v>
      </c>
      <c r="M144">
        <v>2109090</v>
      </c>
      <c r="N144">
        <v>1149.6610000000001</v>
      </c>
      <c r="O144">
        <v>262.904</v>
      </c>
      <c r="P144">
        <v>3.2</v>
      </c>
      <c r="Q144">
        <v>43.2</v>
      </c>
      <c r="R144" t="str">
        <v>#N/A N/A</v>
      </c>
      <c r="S144">
        <v>98.225999999999999</v>
      </c>
    </row>
    <row r="145" spans="1:19" x14ac:dyDescent="0.2">
      <c r="A145" s="1">
        <v>37103</v>
      </c>
      <c r="B145">
        <v>21.62</v>
      </c>
      <c r="C145">
        <v>91.15</v>
      </c>
      <c r="D145" t="str">
        <v>#N/A N/A</v>
      </c>
      <c r="E145" t="str">
        <v>#N/A N/A</v>
      </c>
      <c r="F145" t="str">
        <v>#N/A N/A</v>
      </c>
      <c r="G145">
        <v>1.7219</v>
      </c>
      <c r="H145" t="str">
        <v>#N/A N/A</v>
      </c>
      <c r="I145" t="str">
        <v>#N/A N/A</v>
      </c>
      <c r="J145" t="str">
        <v>#N/A N/A</v>
      </c>
      <c r="K145" t="str">
        <v>#N/A N/A</v>
      </c>
      <c r="L145">
        <v>2237.5</v>
      </c>
      <c r="M145">
        <v>2109090</v>
      </c>
      <c r="N145">
        <v>1149.6610000000001</v>
      </c>
      <c r="O145">
        <v>262.904</v>
      </c>
      <c r="P145">
        <v>2.7</v>
      </c>
      <c r="Q145">
        <v>43.5</v>
      </c>
      <c r="R145" t="str">
        <v>#N/A N/A</v>
      </c>
      <c r="S145">
        <v>98.181600000000003</v>
      </c>
    </row>
    <row r="146" spans="1:19" x14ac:dyDescent="0.2">
      <c r="A146" s="1">
        <v>37134</v>
      </c>
      <c r="B146">
        <v>24.92</v>
      </c>
      <c r="C146">
        <v>94.28</v>
      </c>
      <c r="D146" t="str">
        <v>#N/A N/A</v>
      </c>
      <c r="E146" t="str">
        <v>#N/A N/A</v>
      </c>
      <c r="F146" t="str">
        <v>#N/A N/A</v>
      </c>
      <c r="G146">
        <v>1.5325</v>
      </c>
      <c r="H146" t="str">
        <v>#N/A N/A</v>
      </c>
      <c r="I146" t="str">
        <v>#N/A N/A</v>
      </c>
      <c r="J146" t="str">
        <v>#N/A N/A</v>
      </c>
      <c r="K146" t="str">
        <v>#N/A N/A</v>
      </c>
      <c r="L146">
        <v>2237.5</v>
      </c>
      <c r="M146">
        <v>2109090</v>
      </c>
      <c r="N146">
        <v>1149.6610000000001</v>
      </c>
      <c r="O146">
        <v>262.904</v>
      </c>
      <c r="P146">
        <v>2.7</v>
      </c>
      <c r="Q146">
        <v>46.3</v>
      </c>
      <c r="R146" t="str">
        <v>#N/A N/A</v>
      </c>
      <c r="S146">
        <v>98.118799999999993</v>
      </c>
    </row>
    <row r="147" spans="1:19" x14ac:dyDescent="0.2">
      <c r="A147" s="1">
        <v>37162</v>
      </c>
      <c r="B147">
        <v>31.93</v>
      </c>
      <c r="C147">
        <v>115.96</v>
      </c>
      <c r="D147" t="str">
        <v>#N/A N/A</v>
      </c>
      <c r="E147" t="str">
        <v>#N/A N/A</v>
      </c>
      <c r="F147" t="str">
        <v>#N/A N/A</v>
      </c>
      <c r="G147">
        <v>1.4470000000000001</v>
      </c>
      <c r="H147" t="str">
        <v>#N/A N/A</v>
      </c>
      <c r="I147" t="str">
        <v>#N/A N/A</v>
      </c>
      <c r="J147" t="str">
        <v>#N/A N/A</v>
      </c>
      <c r="K147" t="str">
        <v>#N/A N/A</v>
      </c>
      <c r="L147">
        <v>2237.5</v>
      </c>
      <c r="M147">
        <v>2109090</v>
      </c>
      <c r="N147">
        <v>1149.6610000000001</v>
      </c>
      <c r="O147">
        <v>262.904</v>
      </c>
      <c r="P147">
        <v>2.6</v>
      </c>
      <c r="Q147">
        <v>46.2</v>
      </c>
      <c r="R147" t="str">
        <v>#N/A N/A</v>
      </c>
      <c r="S147">
        <v>98.078100000000006</v>
      </c>
    </row>
    <row r="148" spans="1:19" x14ac:dyDescent="0.2">
      <c r="A148" s="1">
        <v>37195</v>
      </c>
      <c r="B148">
        <v>33.56</v>
      </c>
      <c r="C148">
        <v>117.52</v>
      </c>
      <c r="D148" t="str">
        <v>#N/A N/A</v>
      </c>
      <c r="E148" t="str">
        <v>#N/A N/A</v>
      </c>
      <c r="F148" t="str">
        <v>#N/A N/A</v>
      </c>
      <c r="G148">
        <v>1.2419</v>
      </c>
      <c r="H148" t="str">
        <v>#N/A N/A</v>
      </c>
      <c r="I148" t="str">
        <v>#N/A N/A</v>
      </c>
      <c r="J148" t="str">
        <v>#N/A N/A</v>
      </c>
      <c r="K148" t="str">
        <v>#N/A N/A</v>
      </c>
      <c r="L148">
        <v>2237.5</v>
      </c>
      <c r="M148">
        <v>2109090</v>
      </c>
      <c r="N148">
        <v>1149.6610000000001</v>
      </c>
      <c r="O148">
        <v>262.904</v>
      </c>
      <c r="P148">
        <v>2.1</v>
      </c>
      <c r="Q148">
        <v>40.799999999999997</v>
      </c>
      <c r="R148" t="str">
        <v>#N/A N/A</v>
      </c>
      <c r="S148">
        <v>98.129000000000005</v>
      </c>
    </row>
    <row r="149" spans="1:19" x14ac:dyDescent="0.2">
      <c r="A149" s="1">
        <v>37225</v>
      </c>
      <c r="B149">
        <v>23.84</v>
      </c>
      <c r="C149">
        <v>138.91999999999999</v>
      </c>
      <c r="D149" t="str">
        <v>#N/A N/A</v>
      </c>
      <c r="E149" t="str">
        <v>#N/A N/A</v>
      </c>
      <c r="F149" t="str">
        <v>#N/A N/A</v>
      </c>
      <c r="G149">
        <v>1.3412999999999999</v>
      </c>
      <c r="H149" t="str">
        <v>#N/A N/A</v>
      </c>
      <c r="I149" t="str">
        <v>#N/A N/A</v>
      </c>
      <c r="J149" t="str">
        <v>#N/A N/A</v>
      </c>
      <c r="K149" t="str">
        <v>#N/A N/A</v>
      </c>
      <c r="L149">
        <v>2237.5</v>
      </c>
      <c r="M149">
        <v>2109090</v>
      </c>
      <c r="N149">
        <v>1149.6610000000001</v>
      </c>
      <c r="O149">
        <v>262.904</v>
      </c>
      <c r="P149">
        <v>1.9</v>
      </c>
      <c r="Q149">
        <v>44.1</v>
      </c>
      <c r="R149" t="str">
        <v>#N/A N/A</v>
      </c>
      <c r="S149">
        <v>98.297300000000007</v>
      </c>
    </row>
    <row r="150" spans="1:19" x14ac:dyDescent="0.2">
      <c r="A150" s="1">
        <v>37256</v>
      </c>
      <c r="B150">
        <v>23.8</v>
      </c>
      <c r="C150">
        <v>137.36000000000001</v>
      </c>
      <c r="D150" t="str">
        <v>#N/A N/A</v>
      </c>
      <c r="E150" t="str">
        <v>#N/A N/A</v>
      </c>
      <c r="F150" t="str">
        <v>#N/A N/A</v>
      </c>
      <c r="G150">
        <v>1.5053000000000001</v>
      </c>
      <c r="H150" t="str">
        <v>#N/A N/A</v>
      </c>
      <c r="I150" t="str">
        <v>#N/A N/A</v>
      </c>
      <c r="J150" t="str">
        <v>#N/A N/A</v>
      </c>
      <c r="K150" t="str">
        <v>#N/A N/A</v>
      </c>
      <c r="L150">
        <v>2237.5</v>
      </c>
      <c r="M150">
        <v>2172540</v>
      </c>
      <c r="N150">
        <v>1172.0409999999999</v>
      </c>
      <c r="O150">
        <v>242.49799999999999</v>
      </c>
      <c r="P150">
        <v>1.6</v>
      </c>
      <c r="Q150">
        <v>45.3</v>
      </c>
      <c r="R150" t="str">
        <v>#N/A N/A</v>
      </c>
      <c r="S150">
        <v>98.561800000000005</v>
      </c>
    </row>
    <row r="151" spans="1:19" x14ac:dyDescent="0.2">
      <c r="A151" s="1">
        <v>37287</v>
      </c>
      <c r="B151">
        <v>21.09</v>
      </c>
      <c r="C151">
        <v>115.05</v>
      </c>
      <c r="D151" t="str">
        <v>#N/A N/A</v>
      </c>
      <c r="E151" t="str">
        <v>#N/A N/A</v>
      </c>
      <c r="F151" t="str">
        <v>#N/A N/A</v>
      </c>
      <c r="G151">
        <v>1.5993999999999999</v>
      </c>
      <c r="H151" t="str">
        <v>#N/A N/A</v>
      </c>
      <c r="I151" t="str">
        <v>#N/A N/A</v>
      </c>
      <c r="J151" t="str">
        <v>#N/A N/A</v>
      </c>
      <c r="K151" t="str">
        <v>#N/A N/A</v>
      </c>
      <c r="L151">
        <v>2237.5</v>
      </c>
      <c r="M151">
        <v>2172540</v>
      </c>
      <c r="N151">
        <v>1172.0409999999999</v>
      </c>
      <c r="O151">
        <v>242.49799999999999</v>
      </c>
      <c r="P151">
        <v>1.1000000000000001</v>
      </c>
      <c r="Q151">
        <v>47.5</v>
      </c>
      <c r="R151" t="str">
        <v>#N/A N/A</v>
      </c>
      <c r="S151">
        <v>98.868300000000005</v>
      </c>
    </row>
    <row r="152" spans="1:19" x14ac:dyDescent="0.2">
      <c r="A152" s="1">
        <v>37315</v>
      </c>
      <c r="B152">
        <v>21.59</v>
      </c>
      <c r="C152">
        <v>105.22</v>
      </c>
      <c r="D152" t="str">
        <v>#N/A N/A</v>
      </c>
      <c r="E152" t="str">
        <v>#N/A N/A</v>
      </c>
      <c r="F152" t="str">
        <v>#N/A N/A</v>
      </c>
      <c r="G152">
        <v>1.6517999999999999</v>
      </c>
      <c r="H152" t="str">
        <v>#N/A N/A</v>
      </c>
      <c r="I152" t="str">
        <v>#N/A N/A</v>
      </c>
      <c r="J152" t="str">
        <v>#N/A N/A</v>
      </c>
      <c r="K152" t="str">
        <v>#N/A N/A</v>
      </c>
      <c r="L152">
        <v>2237.5</v>
      </c>
      <c r="M152">
        <v>2172540</v>
      </c>
      <c r="N152">
        <v>1172.0409999999999</v>
      </c>
      <c r="O152">
        <v>242.49799999999999</v>
      </c>
      <c r="P152">
        <v>1.1000000000000001</v>
      </c>
      <c r="Q152">
        <v>50.7</v>
      </c>
      <c r="R152" t="str">
        <v>#N/A N/A</v>
      </c>
      <c r="S152">
        <v>99.158799999999999</v>
      </c>
    </row>
    <row r="153" spans="1:19" x14ac:dyDescent="0.2">
      <c r="A153" s="1">
        <v>37344</v>
      </c>
      <c r="B153">
        <v>17.399999999999999</v>
      </c>
      <c r="C153">
        <v>119.52</v>
      </c>
      <c r="D153" t="str">
        <v>#N/A N/A</v>
      </c>
      <c r="E153" t="str">
        <v>#N/A N/A</v>
      </c>
      <c r="F153" t="str">
        <v>#N/A N/A</v>
      </c>
      <c r="G153">
        <v>2.0823999999999998</v>
      </c>
      <c r="H153" t="str">
        <v>#N/A N/A</v>
      </c>
      <c r="I153" t="str">
        <v>#N/A N/A</v>
      </c>
      <c r="J153" t="str">
        <v>#N/A N/A</v>
      </c>
      <c r="K153" t="str">
        <v>#N/A N/A</v>
      </c>
      <c r="L153">
        <v>2237.5</v>
      </c>
      <c r="M153">
        <v>2172540</v>
      </c>
      <c r="N153">
        <v>1172.0409999999999</v>
      </c>
      <c r="O153">
        <v>242.49799999999999</v>
      </c>
      <c r="P153">
        <v>1.5</v>
      </c>
      <c r="Q153">
        <v>52.4</v>
      </c>
      <c r="R153" t="str">
        <v>#N/A N/A</v>
      </c>
      <c r="S153">
        <v>99.377099999999999</v>
      </c>
    </row>
    <row r="154" spans="1:19" x14ac:dyDescent="0.2">
      <c r="A154" s="1">
        <v>37376</v>
      </c>
      <c r="B154">
        <v>21.91</v>
      </c>
      <c r="C154">
        <v>101.45</v>
      </c>
      <c r="D154" t="str">
        <v>#N/A N/A</v>
      </c>
      <c r="E154" t="str">
        <v>#N/A N/A</v>
      </c>
      <c r="F154" t="str">
        <v>#N/A N/A</v>
      </c>
      <c r="G154">
        <v>1.9759</v>
      </c>
      <c r="H154" t="str">
        <v>#N/A N/A</v>
      </c>
      <c r="I154" t="str">
        <v>#N/A N/A</v>
      </c>
      <c r="J154" t="str">
        <v>#N/A N/A</v>
      </c>
      <c r="K154" t="str">
        <v>#N/A N/A</v>
      </c>
      <c r="L154">
        <v>2237.5</v>
      </c>
      <c r="M154">
        <v>2172540</v>
      </c>
      <c r="N154">
        <v>1172.0409999999999</v>
      </c>
      <c r="O154">
        <v>242.49799999999999</v>
      </c>
      <c r="P154">
        <v>1.6</v>
      </c>
      <c r="Q154">
        <v>52.4</v>
      </c>
      <c r="R154" t="str">
        <v>#N/A N/A</v>
      </c>
      <c r="S154">
        <v>99.467699999999994</v>
      </c>
    </row>
    <row r="155" spans="1:19" x14ac:dyDescent="0.2">
      <c r="A155" s="1">
        <v>37407</v>
      </c>
      <c r="B155">
        <v>19.98</v>
      </c>
      <c r="C155">
        <v>104.51</v>
      </c>
      <c r="D155" t="str">
        <v>#N/A N/A</v>
      </c>
      <c r="E155" t="str">
        <v>#N/A N/A</v>
      </c>
      <c r="F155" t="str">
        <v>#N/A N/A</v>
      </c>
      <c r="G155">
        <v>1.9881</v>
      </c>
      <c r="H155" t="str">
        <v>#N/A N/A</v>
      </c>
      <c r="I155" t="str">
        <v>#N/A N/A</v>
      </c>
      <c r="J155" t="str">
        <v>#N/A N/A</v>
      </c>
      <c r="K155" t="str">
        <v>#N/A N/A</v>
      </c>
      <c r="L155">
        <v>2237.5</v>
      </c>
      <c r="M155">
        <v>2172540</v>
      </c>
      <c r="N155">
        <v>1172.0409999999999</v>
      </c>
      <c r="O155">
        <v>242.49799999999999</v>
      </c>
      <c r="P155">
        <v>1.2</v>
      </c>
      <c r="Q155">
        <v>53.1</v>
      </c>
      <c r="R155" t="str">
        <v>#N/A N/A</v>
      </c>
      <c r="S155">
        <v>99.410799999999995</v>
      </c>
    </row>
    <row r="156" spans="1:19" x14ac:dyDescent="0.2">
      <c r="A156" s="1">
        <v>37435</v>
      </c>
      <c r="B156">
        <v>25.4</v>
      </c>
      <c r="C156">
        <v>119.6</v>
      </c>
      <c r="D156" t="str">
        <v>#N/A N/A</v>
      </c>
      <c r="E156" t="str">
        <v>#N/A N/A</v>
      </c>
      <c r="F156" t="str">
        <v>#N/A N/A</v>
      </c>
      <c r="G156">
        <v>1.7290000000000001</v>
      </c>
      <c r="H156" t="str">
        <v>#N/A N/A</v>
      </c>
      <c r="I156" t="str">
        <v>#N/A N/A</v>
      </c>
      <c r="J156" t="str">
        <v>#N/A N/A</v>
      </c>
      <c r="K156" t="str">
        <v>#N/A N/A</v>
      </c>
      <c r="L156">
        <v>2237.5</v>
      </c>
      <c r="M156">
        <v>2172540</v>
      </c>
      <c r="N156">
        <v>1172.0409999999999</v>
      </c>
      <c r="O156">
        <v>242.49799999999999</v>
      </c>
      <c r="P156">
        <v>1.1000000000000001</v>
      </c>
      <c r="Q156">
        <v>53.6</v>
      </c>
      <c r="R156" t="str">
        <v>#N/A N/A</v>
      </c>
      <c r="S156">
        <v>99.215199999999996</v>
      </c>
    </row>
    <row r="157" spans="1:19" x14ac:dyDescent="0.2">
      <c r="A157" s="1">
        <v>37468</v>
      </c>
      <c r="B157">
        <v>32.03</v>
      </c>
      <c r="C157">
        <v>132.29</v>
      </c>
      <c r="D157" t="str">
        <v>#N/A N/A</v>
      </c>
      <c r="E157" t="str">
        <v>#N/A N/A</v>
      </c>
      <c r="F157" t="str">
        <v>#N/A N/A</v>
      </c>
      <c r="G157">
        <v>1.7072000000000001</v>
      </c>
      <c r="H157" t="str">
        <v>#N/A N/A</v>
      </c>
      <c r="I157" t="str">
        <v>#N/A N/A</v>
      </c>
      <c r="J157" t="str">
        <v>#N/A N/A</v>
      </c>
      <c r="K157" t="str">
        <v>#N/A N/A</v>
      </c>
      <c r="L157">
        <v>2237.5</v>
      </c>
      <c r="M157">
        <v>2172540</v>
      </c>
      <c r="N157">
        <v>1172.0409999999999</v>
      </c>
      <c r="O157">
        <v>242.49799999999999</v>
      </c>
      <c r="P157">
        <v>1.5</v>
      </c>
      <c r="Q157">
        <v>50.2</v>
      </c>
      <c r="R157" t="str">
        <v>#N/A N/A</v>
      </c>
      <c r="S157">
        <v>98.933599999999998</v>
      </c>
    </row>
    <row r="158" spans="1:19" x14ac:dyDescent="0.2">
      <c r="A158" s="1">
        <v>37498</v>
      </c>
      <c r="B158">
        <v>32.64</v>
      </c>
      <c r="C158">
        <v>137.63</v>
      </c>
      <c r="D158" t="str">
        <v>#N/A N/A</v>
      </c>
      <c r="E158" t="str">
        <v>#N/A N/A</v>
      </c>
      <c r="F158" t="str">
        <v>#N/A N/A</v>
      </c>
      <c r="G158">
        <v>1.7309000000000001</v>
      </c>
      <c r="H158" t="str">
        <v>#N/A N/A</v>
      </c>
      <c r="I158" t="str">
        <v>#N/A N/A</v>
      </c>
      <c r="J158" t="str">
        <v>#N/A N/A</v>
      </c>
      <c r="K158" t="str">
        <v>#N/A N/A</v>
      </c>
      <c r="L158">
        <v>2237.5</v>
      </c>
      <c r="M158">
        <v>2172540</v>
      </c>
      <c r="N158">
        <v>1172.0409999999999</v>
      </c>
      <c r="O158">
        <v>242.49799999999999</v>
      </c>
      <c r="P158">
        <v>1.8</v>
      </c>
      <c r="Q158">
        <v>50.3</v>
      </c>
      <c r="R158" t="str">
        <v>#N/A N/A</v>
      </c>
      <c r="S158">
        <v>98.632800000000003</v>
      </c>
    </row>
    <row r="159" spans="1:19" x14ac:dyDescent="0.2">
      <c r="A159" s="1">
        <v>37529</v>
      </c>
      <c r="B159">
        <v>39.69</v>
      </c>
      <c r="C159">
        <v>145.66999999999999</v>
      </c>
      <c r="D159" t="str">
        <v>#N/A N/A</v>
      </c>
      <c r="E159" t="str">
        <v>#N/A N/A</v>
      </c>
      <c r="F159" t="str">
        <v>#N/A N/A</v>
      </c>
      <c r="G159">
        <v>1.4165000000000001</v>
      </c>
      <c r="H159" t="str">
        <v>#N/A N/A</v>
      </c>
      <c r="I159" t="str">
        <v>#N/A N/A</v>
      </c>
      <c r="J159" t="str">
        <v>#N/A N/A</v>
      </c>
      <c r="K159" t="str">
        <v>#N/A N/A</v>
      </c>
      <c r="L159">
        <v>2237.5</v>
      </c>
      <c r="M159">
        <v>2172540</v>
      </c>
      <c r="N159">
        <v>1172.0409999999999</v>
      </c>
      <c r="O159">
        <v>242.49799999999999</v>
      </c>
      <c r="P159">
        <v>1.5</v>
      </c>
      <c r="Q159">
        <v>50.5</v>
      </c>
      <c r="R159" t="str">
        <v>#N/A N/A</v>
      </c>
      <c r="S159">
        <v>98.3536</v>
      </c>
    </row>
    <row r="160" spans="1:19" x14ac:dyDescent="0.2">
      <c r="A160" s="1">
        <v>37560</v>
      </c>
      <c r="B160">
        <v>31.14</v>
      </c>
      <c r="C160">
        <v>135.44</v>
      </c>
      <c r="D160" t="str">
        <v>#N/A N/A</v>
      </c>
      <c r="E160" t="str">
        <v>#N/A N/A</v>
      </c>
      <c r="F160" t="str">
        <v>#N/A N/A</v>
      </c>
      <c r="G160">
        <v>1.4979</v>
      </c>
      <c r="H160" t="str">
        <v>#N/A N/A</v>
      </c>
      <c r="I160" t="str">
        <v>#N/A N/A</v>
      </c>
      <c r="J160" t="str">
        <v>#N/A N/A</v>
      </c>
      <c r="K160" t="str">
        <v>#N/A N/A</v>
      </c>
      <c r="L160">
        <v>2237.5</v>
      </c>
      <c r="M160">
        <v>2172540</v>
      </c>
      <c r="N160">
        <v>1172.0409999999999</v>
      </c>
      <c r="O160">
        <v>242.49799999999999</v>
      </c>
      <c r="P160">
        <v>2</v>
      </c>
      <c r="Q160">
        <v>49</v>
      </c>
      <c r="R160" t="str">
        <v>#N/A N/A</v>
      </c>
      <c r="S160">
        <v>98.133700000000005</v>
      </c>
    </row>
    <row r="161" spans="1:19" x14ac:dyDescent="0.2">
      <c r="A161" s="1">
        <v>37589</v>
      </c>
      <c r="B161">
        <v>27.5</v>
      </c>
      <c r="C161">
        <v>127.52</v>
      </c>
      <c r="D161" t="str">
        <v>#N/A N/A</v>
      </c>
      <c r="E161" t="str">
        <v>#N/A N/A</v>
      </c>
      <c r="F161" t="str">
        <v>#N/A N/A</v>
      </c>
      <c r="G161">
        <v>1.6558999999999999</v>
      </c>
      <c r="H161" t="str">
        <v>#N/A N/A</v>
      </c>
      <c r="I161" t="str">
        <v>#N/A N/A</v>
      </c>
      <c r="J161" t="str">
        <v>#N/A N/A</v>
      </c>
      <c r="K161" t="str">
        <v>#N/A N/A</v>
      </c>
      <c r="L161">
        <v>2237.5</v>
      </c>
      <c r="M161">
        <v>2172540</v>
      </c>
      <c r="N161">
        <v>1172.0409999999999</v>
      </c>
      <c r="O161">
        <v>242.49799999999999</v>
      </c>
      <c r="P161">
        <v>2.2000000000000002</v>
      </c>
      <c r="Q161">
        <v>48.5</v>
      </c>
      <c r="R161" t="str">
        <v>#N/A N/A</v>
      </c>
      <c r="S161">
        <v>97.988200000000006</v>
      </c>
    </row>
    <row r="162" spans="1:19" x14ac:dyDescent="0.2">
      <c r="A162" s="1">
        <v>37621</v>
      </c>
      <c r="B162">
        <v>28.62</v>
      </c>
      <c r="C162">
        <v>123.89</v>
      </c>
      <c r="D162" t="str">
        <v>#N/A N/A</v>
      </c>
      <c r="E162" t="str">
        <v>#N/A N/A</v>
      </c>
      <c r="F162" t="str">
        <v>#N/A N/A</v>
      </c>
      <c r="G162">
        <v>1.5571999999999999</v>
      </c>
      <c r="H162" t="str">
        <v>#N/A N/A</v>
      </c>
      <c r="I162" t="str">
        <v>#N/A N/A</v>
      </c>
      <c r="J162" t="str">
        <v>#N/A N/A</v>
      </c>
      <c r="K162" t="str">
        <v>#N/A N/A</v>
      </c>
      <c r="L162">
        <v>2237.5</v>
      </c>
      <c r="M162">
        <v>2198120</v>
      </c>
      <c r="N162">
        <v>1281.7460000000001</v>
      </c>
      <c r="O162">
        <v>267.37200000000001</v>
      </c>
      <c r="P162">
        <v>2.4</v>
      </c>
      <c r="Q162">
        <v>51.6</v>
      </c>
      <c r="R162" t="str">
        <v>#N/A N/A</v>
      </c>
      <c r="S162">
        <v>97.890299999999996</v>
      </c>
    </row>
    <row r="163" spans="1:19" x14ac:dyDescent="0.2">
      <c r="A163" s="1">
        <v>37652</v>
      </c>
      <c r="B163">
        <v>31.17</v>
      </c>
      <c r="C163">
        <v>110.89</v>
      </c>
      <c r="D163" t="str">
        <v>#N/A N/A</v>
      </c>
      <c r="E163" t="str">
        <v>#N/A N/A</v>
      </c>
      <c r="F163" t="str">
        <v>#N/A N/A</v>
      </c>
      <c r="G163">
        <v>1.8165</v>
      </c>
      <c r="H163" t="str">
        <v>#N/A N/A</v>
      </c>
      <c r="I163" t="str">
        <v>#N/A N/A</v>
      </c>
      <c r="J163" t="str">
        <v>#N/A N/A</v>
      </c>
      <c r="K163" t="str">
        <v>#N/A N/A</v>
      </c>
      <c r="L163">
        <v>2237.5</v>
      </c>
      <c r="M163">
        <v>2198120</v>
      </c>
      <c r="N163">
        <v>1281.7460000000001</v>
      </c>
      <c r="O163">
        <v>267.37200000000001</v>
      </c>
      <c r="P163">
        <v>2.6</v>
      </c>
      <c r="Q163">
        <v>51.3</v>
      </c>
      <c r="R163">
        <v>-7.9</v>
      </c>
      <c r="S163">
        <v>97.818799999999996</v>
      </c>
    </row>
    <row r="164" spans="1:19" x14ac:dyDescent="0.2">
      <c r="A164" s="1">
        <v>37680</v>
      </c>
      <c r="B164">
        <v>29.63</v>
      </c>
      <c r="C164">
        <v>105.36</v>
      </c>
      <c r="D164" t="str">
        <v>#N/A N/A</v>
      </c>
      <c r="E164" t="str">
        <v>#N/A N/A</v>
      </c>
      <c r="F164" t="str">
        <v>#N/A N/A</v>
      </c>
      <c r="G164">
        <v>1.9714</v>
      </c>
      <c r="H164">
        <v>1.851</v>
      </c>
      <c r="I164" t="str">
        <v>#N/A N/A</v>
      </c>
      <c r="J164" t="str">
        <v>#N/A N/A</v>
      </c>
      <c r="K164" t="str">
        <v>#N/A N/A</v>
      </c>
      <c r="L164">
        <v>2237.5</v>
      </c>
      <c r="M164">
        <v>2198120</v>
      </c>
      <c r="N164">
        <v>1281.7460000000001</v>
      </c>
      <c r="O164">
        <v>267.37200000000001</v>
      </c>
      <c r="P164">
        <v>3</v>
      </c>
      <c r="Q164">
        <v>48.8</v>
      </c>
      <c r="R164">
        <v>-37.5</v>
      </c>
      <c r="S164">
        <v>97.784300000000002</v>
      </c>
    </row>
    <row r="165" spans="1:19" x14ac:dyDescent="0.2">
      <c r="A165" s="1">
        <v>37711</v>
      </c>
      <c r="B165">
        <v>29.15</v>
      </c>
      <c r="C165">
        <v>112.09</v>
      </c>
      <c r="D165" t="str">
        <v>#N/A N/A</v>
      </c>
      <c r="E165" t="str">
        <v>#N/A N/A</v>
      </c>
      <c r="F165" t="str">
        <v>#N/A N/A</v>
      </c>
      <c r="G165">
        <v>1.8425</v>
      </c>
      <c r="H165">
        <v>1.9610000000000001</v>
      </c>
      <c r="I165" t="str">
        <v>#N/A N/A</v>
      </c>
      <c r="J165" t="str">
        <v>#N/A N/A</v>
      </c>
      <c r="K165" t="str">
        <v>#N/A N/A</v>
      </c>
      <c r="L165">
        <v>2237.5</v>
      </c>
      <c r="M165">
        <v>2198120</v>
      </c>
      <c r="N165">
        <v>1281.7460000000001</v>
      </c>
      <c r="O165">
        <v>267.37200000000001</v>
      </c>
      <c r="P165">
        <v>3</v>
      </c>
      <c r="Q165">
        <v>46.3</v>
      </c>
      <c r="R165">
        <v>-91.7</v>
      </c>
      <c r="S165">
        <v>97.819100000000006</v>
      </c>
    </row>
    <row r="166" spans="1:19" x14ac:dyDescent="0.2">
      <c r="A166" s="1">
        <v>37741</v>
      </c>
      <c r="B166">
        <v>21.21</v>
      </c>
      <c r="C166">
        <v>89.27</v>
      </c>
      <c r="D166" t="str">
        <v>#N/A N/A</v>
      </c>
      <c r="E166" t="str">
        <v>#N/A N/A</v>
      </c>
      <c r="F166" t="str">
        <v>#N/A N/A</v>
      </c>
      <c r="G166">
        <v>1.7384999999999999</v>
      </c>
      <c r="H166">
        <v>1.756</v>
      </c>
      <c r="I166" t="str">
        <v>#N/A N/A</v>
      </c>
      <c r="J166" t="str">
        <v>#N/A N/A</v>
      </c>
      <c r="K166" t="str">
        <v>#N/A N/A</v>
      </c>
      <c r="L166">
        <v>2237.5</v>
      </c>
      <c r="M166">
        <v>2198120</v>
      </c>
      <c r="N166">
        <v>1281.7460000000001</v>
      </c>
      <c r="O166">
        <v>267.37200000000001</v>
      </c>
      <c r="P166">
        <v>2.2000000000000002</v>
      </c>
      <c r="Q166">
        <v>46.1</v>
      </c>
      <c r="R166">
        <v>-41.9</v>
      </c>
      <c r="S166">
        <v>97.950699999999998</v>
      </c>
    </row>
    <row r="167" spans="1:19" x14ac:dyDescent="0.2">
      <c r="A167" s="1">
        <v>37771</v>
      </c>
      <c r="B167">
        <v>19.47</v>
      </c>
      <c r="C167">
        <v>99.81</v>
      </c>
      <c r="D167" t="str">
        <v>#N/A N/A</v>
      </c>
      <c r="E167" t="str">
        <v>#N/A N/A</v>
      </c>
      <c r="F167" t="str">
        <v>#N/A N/A</v>
      </c>
      <c r="G167">
        <v>1.6825000000000001</v>
      </c>
      <c r="H167">
        <v>1.629</v>
      </c>
      <c r="I167" t="str">
        <v>#N/A N/A</v>
      </c>
      <c r="J167" t="str">
        <v>#N/A N/A</v>
      </c>
      <c r="K167" t="str">
        <v>#N/A N/A</v>
      </c>
      <c r="L167">
        <v>2237.5</v>
      </c>
      <c r="M167">
        <v>2198120</v>
      </c>
      <c r="N167">
        <v>1281.7460000000001</v>
      </c>
      <c r="O167">
        <v>267.37200000000001</v>
      </c>
      <c r="P167">
        <v>2.1</v>
      </c>
      <c r="Q167">
        <v>49</v>
      </c>
      <c r="R167">
        <v>-34.1</v>
      </c>
      <c r="S167">
        <v>98.173500000000004</v>
      </c>
    </row>
    <row r="168" spans="1:19" x14ac:dyDescent="0.2">
      <c r="A168" s="1">
        <v>37802</v>
      </c>
      <c r="B168">
        <v>19.52</v>
      </c>
      <c r="C168">
        <v>103.6</v>
      </c>
      <c r="D168" t="str">
        <v>#N/A N/A</v>
      </c>
      <c r="E168" t="str">
        <v>#N/A N/A</v>
      </c>
      <c r="F168" t="str">
        <v>#N/A N/A</v>
      </c>
      <c r="G168">
        <v>1.742</v>
      </c>
      <c r="H168">
        <v>1.71</v>
      </c>
      <c r="I168" t="str">
        <v>#N/A N/A</v>
      </c>
      <c r="J168" t="str">
        <v>#N/A N/A</v>
      </c>
      <c r="K168" t="str">
        <v>#N/A N/A</v>
      </c>
      <c r="L168">
        <v>2237.5</v>
      </c>
      <c r="M168">
        <v>2198120</v>
      </c>
      <c r="N168">
        <v>1281.7460000000001</v>
      </c>
      <c r="O168">
        <v>267.37200000000001</v>
      </c>
      <c r="P168">
        <v>2.1</v>
      </c>
      <c r="Q168">
        <v>49</v>
      </c>
      <c r="R168">
        <v>17.899999999999999</v>
      </c>
      <c r="S168">
        <v>98.460899999999995</v>
      </c>
    </row>
    <row r="169" spans="1:19" x14ac:dyDescent="0.2">
      <c r="A169" s="1">
        <v>37833</v>
      </c>
      <c r="B169">
        <v>19.489999999999998</v>
      </c>
      <c r="C169">
        <v>160.86000000000001</v>
      </c>
      <c r="D169" t="str">
        <v>#N/A N/A</v>
      </c>
      <c r="E169" t="str">
        <v>#N/A N/A</v>
      </c>
      <c r="F169" t="str">
        <v>#N/A N/A</v>
      </c>
      <c r="G169">
        <v>2.0219999999999998</v>
      </c>
      <c r="H169">
        <v>1.925</v>
      </c>
      <c r="I169" t="str">
        <v>#N/A N/A</v>
      </c>
      <c r="J169" t="str">
        <v>#N/A N/A</v>
      </c>
      <c r="K169" t="str">
        <v>#N/A N/A</v>
      </c>
      <c r="L169">
        <v>2237.5</v>
      </c>
      <c r="M169">
        <v>2198120</v>
      </c>
      <c r="N169">
        <v>1281.7460000000001</v>
      </c>
      <c r="O169">
        <v>267.37200000000001</v>
      </c>
      <c r="P169">
        <v>2.1</v>
      </c>
      <c r="Q169">
        <v>51</v>
      </c>
      <c r="R169">
        <v>16.100000000000001</v>
      </c>
      <c r="S169">
        <v>98.798299999999998</v>
      </c>
    </row>
    <row r="170" spans="1:19" x14ac:dyDescent="0.2">
      <c r="A170" s="1">
        <v>37862</v>
      </c>
      <c r="B170">
        <v>18.63</v>
      </c>
      <c r="C170">
        <v>126.55</v>
      </c>
      <c r="D170" t="str">
        <v>#N/A N/A</v>
      </c>
      <c r="E170" t="str">
        <v>#N/A N/A</v>
      </c>
      <c r="F170" t="str">
        <v>#N/A N/A</v>
      </c>
      <c r="G170">
        <v>2.1800000000000002</v>
      </c>
      <c r="H170">
        <v>1.905</v>
      </c>
      <c r="I170" t="str">
        <v>#N/A N/A</v>
      </c>
      <c r="J170" t="str">
        <v>#N/A N/A</v>
      </c>
      <c r="K170" t="str">
        <v>#N/A N/A</v>
      </c>
      <c r="L170">
        <v>2237.5</v>
      </c>
      <c r="M170">
        <v>2198120</v>
      </c>
      <c r="N170">
        <v>1281.7460000000001</v>
      </c>
      <c r="O170">
        <v>267.37200000000001</v>
      </c>
      <c r="P170">
        <v>2.2000000000000002</v>
      </c>
      <c r="Q170">
        <v>53.2</v>
      </c>
      <c r="R170">
        <v>68.3</v>
      </c>
      <c r="S170">
        <v>99.174499999999995</v>
      </c>
    </row>
    <row r="171" spans="1:19" x14ac:dyDescent="0.2">
      <c r="A171" s="1">
        <v>37894</v>
      </c>
      <c r="B171">
        <v>22.72</v>
      </c>
      <c r="C171">
        <v>116.69</v>
      </c>
      <c r="D171" t="str">
        <v>#N/A N/A</v>
      </c>
      <c r="E171" t="str">
        <v>#N/A N/A</v>
      </c>
      <c r="F171" t="str">
        <v>#N/A N/A</v>
      </c>
      <c r="G171">
        <v>2.0011999999999999</v>
      </c>
      <c r="H171">
        <v>2.012</v>
      </c>
      <c r="I171" t="str">
        <v>#N/A N/A</v>
      </c>
      <c r="J171" t="str">
        <v>#N/A N/A</v>
      </c>
      <c r="K171" t="str">
        <v>#N/A N/A</v>
      </c>
      <c r="L171">
        <v>2237.5</v>
      </c>
      <c r="M171">
        <v>2198120</v>
      </c>
      <c r="N171">
        <v>1281.7460000000001</v>
      </c>
      <c r="O171">
        <v>267.37200000000001</v>
      </c>
      <c r="P171">
        <v>2.2999999999999998</v>
      </c>
      <c r="Q171">
        <v>52.4</v>
      </c>
      <c r="R171">
        <v>29.5</v>
      </c>
      <c r="S171">
        <v>99.577299999999994</v>
      </c>
    </row>
    <row r="172" spans="1:19" x14ac:dyDescent="0.2">
      <c r="A172" s="1">
        <v>37925</v>
      </c>
      <c r="B172">
        <v>16.100000000000001</v>
      </c>
      <c r="C172">
        <v>118.76</v>
      </c>
      <c r="D172" t="str">
        <v>#N/A N/A</v>
      </c>
      <c r="E172" t="str">
        <v>#N/A N/A</v>
      </c>
      <c r="F172" t="str">
        <v>#N/A N/A</v>
      </c>
      <c r="G172">
        <v>2.3915000000000002</v>
      </c>
      <c r="H172">
        <v>2.2320000000000002</v>
      </c>
      <c r="I172" t="str">
        <v>#N/A N/A</v>
      </c>
      <c r="J172" t="str">
        <v>#N/A N/A</v>
      </c>
      <c r="K172" t="str">
        <v>#N/A N/A</v>
      </c>
      <c r="L172">
        <v>2237.5</v>
      </c>
      <c r="M172">
        <v>2198120</v>
      </c>
      <c r="N172">
        <v>1281.7460000000001</v>
      </c>
      <c r="O172">
        <v>267.37200000000001</v>
      </c>
      <c r="P172">
        <v>2</v>
      </c>
      <c r="Q172">
        <v>55.2</v>
      </c>
      <c r="R172">
        <v>62.1</v>
      </c>
      <c r="S172">
        <v>99.985100000000003</v>
      </c>
    </row>
    <row r="173" spans="1:19" x14ac:dyDescent="0.2">
      <c r="A173" s="1">
        <v>37953</v>
      </c>
      <c r="B173">
        <v>16.32</v>
      </c>
      <c r="C173">
        <v>104.91</v>
      </c>
      <c r="D173" t="str">
        <v>#N/A N/A</v>
      </c>
      <c r="E173" t="str">
        <v>#N/A N/A</v>
      </c>
      <c r="F173" t="str">
        <v>#N/A N/A</v>
      </c>
      <c r="G173">
        <v>2.3169</v>
      </c>
      <c r="H173">
        <v>2.2160000000000002</v>
      </c>
      <c r="I173" t="str">
        <v>#N/A N/A</v>
      </c>
      <c r="J173" t="str">
        <v>#N/A N/A</v>
      </c>
      <c r="K173" t="str">
        <v>#N/A N/A</v>
      </c>
      <c r="L173">
        <v>2237.5</v>
      </c>
      <c r="M173">
        <v>2198120</v>
      </c>
      <c r="N173">
        <v>1281.7460000000001</v>
      </c>
      <c r="O173">
        <v>267.37200000000001</v>
      </c>
      <c r="P173">
        <v>1.8</v>
      </c>
      <c r="Q173">
        <v>58.4</v>
      </c>
      <c r="R173">
        <v>79.5</v>
      </c>
      <c r="S173">
        <v>100.3644</v>
      </c>
    </row>
    <row r="174" spans="1:19" x14ac:dyDescent="0.2">
      <c r="A174" s="1">
        <v>37986</v>
      </c>
      <c r="B174">
        <v>18.309999999999999</v>
      </c>
      <c r="C174">
        <v>117.91</v>
      </c>
      <c r="D174" t="str">
        <v>#N/A N/A</v>
      </c>
      <c r="E174" t="str">
        <v>#N/A N/A</v>
      </c>
      <c r="F174" t="str">
        <v>#N/A N/A</v>
      </c>
      <c r="G174">
        <v>2.2949999999999999</v>
      </c>
      <c r="H174">
        <v>2.1680000000000001</v>
      </c>
      <c r="I174" t="str">
        <v>#N/A N/A</v>
      </c>
      <c r="J174" t="str">
        <v>#N/A N/A</v>
      </c>
      <c r="K174" t="str">
        <v>#N/A N/A</v>
      </c>
      <c r="L174">
        <v>2237.5</v>
      </c>
      <c r="M174">
        <v>2211570</v>
      </c>
      <c r="N174">
        <v>1582.93</v>
      </c>
      <c r="O174">
        <v>334.072</v>
      </c>
      <c r="P174">
        <v>1.9</v>
      </c>
      <c r="Q174">
        <v>60.1</v>
      </c>
      <c r="R174">
        <v>62</v>
      </c>
      <c r="S174">
        <v>100.6823</v>
      </c>
    </row>
    <row r="175" spans="1:19" x14ac:dyDescent="0.2">
      <c r="A175" s="1">
        <v>38016</v>
      </c>
      <c r="B175">
        <v>16.63</v>
      </c>
      <c r="C175">
        <v>116.75</v>
      </c>
      <c r="D175" t="str">
        <v>#N/A N/A</v>
      </c>
      <c r="E175" t="str">
        <v>#N/A N/A</v>
      </c>
      <c r="F175" t="str">
        <v>#N/A N/A</v>
      </c>
      <c r="G175">
        <v>2.3382999999999998</v>
      </c>
      <c r="H175">
        <v>2.153</v>
      </c>
      <c r="I175" t="str">
        <v>#N/A N/A</v>
      </c>
      <c r="J175" t="str">
        <v>#N/A N/A</v>
      </c>
      <c r="K175">
        <v>2.0659999999999998</v>
      </c>
      <c r="L175">
        <v>2237.5</v>
      </c>
      <c r="M175">
        <v>2211570</v>
      </c>
      <c r="N175">
        <v>1582.93</v>
      </c>
      <c r="O175">
        <v>334.072</v>
      </c>
      <c r="P175">
        <v>1.9</v>
      </c>
      <c r="Q175">
        <v>60.8</v>
      </c>
      <c r="R175">
        <v>22.1</v>
      </c>
      <c r="S175">
        <v>100.92149999999999</v>
      </c>
    </row>
    <row r="176" spans="1:19" x14ac:dyDescent="0.2">
      <c r="A176" s="1">
        <v>38044</v>
      </c>
      <c r="B176">
        <v>14.55</v>
      </c>
      <c r="C176">
        <v>90.14</v>
      </c>
      <c r="D176" t="str">
        <v>#N/A N/A</v>
      </c>
      <c r="E176" t="str">
        <v>#N/A N/A</v>
      </c>
      <c r="F176" t="str">
        <v>#N/A N/A</v>
      </c>
      <c r="G176">
        <v>2.3933</v>
      </c>
      <c r="H176">
        <v>2.1539999999999999</v>
      </c>
      <c r="I176" t="str">
        <v>#N/A N/A</v>
      </c>
      <c r="J176" t="str">
        <v>#N/A N/A</v>
      </c>
      <c r="K176">
        <v>1.992</v>
      </c>
      <c r="L176">
        <v>2237.5</v>
      </c>
      <c r="M176">
        <v>2211570</v>
      </c>
      <c r="N176">
        <v>1582.93</v>
      </c>
      <c r="O176">
        <v>334.072</v>
      </c>
      <c r="P176">
        <v>1.7</v>
      </c>
      <c r="Q176">
        <v>59.9</v>
      </c>
      <c r="R176">
        <v>-17</v>
      </c>
      <c r="S176">
        <v>101.0652</v>
      </c>
    </row>
    <row r="177" spans="1:19" x14ac:dyDescent="0.2">
      <c r="A177" s="1">
        <v>38077</v>
      </c>
      <c r="B177">
        <v>16.739999999999998</v>
      </c>
      <c r="C177">
        <v>105.92</v>
      </c>
      <c r="D177" t="str">
        <v>#N/A N/A</v>
      </c>
      <c r="E177" t="str">
        <v>#N/A N/A</v>
      </c>
      <c r="F177" t="str">
        <v>#N/A N/A</v>
      </c>
      <c r="G177">
        <v>2.3799000000000001</v>
      </c>
      <c r="H177">
        <v>2.2839999999999998</v>
      </c>
      <c r="I177" t="str">
        <v>#N/A N/A</v>
      </c>
      <c r="J177" t="str">
        <v>#N/A N/A</v>
      </c>
      <c r="K177">
        <v>2.0649999999999999</v>
      </c>
      <c r="L177">
        <v>2237.5</v>
      </c>
      <c r="M177">
        <v>2211570</v>
      </c>
      <c r="N177">
        <v>1582.93</v>
      </c>
      <c r="O177">
        <v>334.072</v>
      </c>
      <c r="P177">
        <v>1.7</v>
      </c>
      <c r="Q177">
        <v>60.6</v>
      </c>
      <c r="R177">
        <v>-44.7</v>
      </c>
      <c r="S177">
        <v>101.1322</v>
      </c>
    </row>
    <row r="178" spans="1:19" x14ac:dyDescent="0.2">
      <c r="A178" s="1">
        <v>38107</v>
      </c>
      <c r="B178">
        <v>17.190000000000001</v>
      </c>
      <c r="C178">
        <v>122.93</v>
      </c>
      <c r="D178" t="str">
        <v>#N/A N/A</v>
      </c>
      <c r="E178" t="str">
        <v>#N/A N/A</v>
      </c>
      <c r="F178" t="str">
        <v>#N/A N/A</v>
      </c>
      <c r="G178">
        <v>2.4270999999999998</v>
      </c>
      <c r="H178">
        <v>2.2669999999999999</v>
      </c>
      <c r="I178" t="str">
        <v>#N/A N/A</v>
      </c>
      <c r="J178" t="str">
        <v>#N/A N/A</v>
      </c>
      <c r="K178">
        <v>2.1389999999999998</v>
      </c>
      <c r="L178">
        <v>2237.5</v>
      </c>
      <c r="M178">
        <v>2211570</v>
      </c>
      <c r="N178">
        <v>1582.93</v>
      </c>
      <c r="O178">
        <v>334.072</v>
      </c>
      <c r="P178">
        <v>2.2999999999999998</v>
      </c>
      <c r="Q178">
        <v>60.6</v>
      </c>
      <c r="R178">
        <v>30.7</v>
      </c>
      <c r="S178">
        <v>101.1344</v>
      </c>
    </row>
    <row r="179" spans="1:19" x14ac:dyDescent="0.2">
      <c r="A179" s="1">
        <v>38138</v>
      </c>
      <c r="B179">
        <v>15.5</v>
      </c>
      <c r="C179">
        <v>106.12</v>
      </c>
      <c r="D179" t="str">
        <v>#N/A N/A</v>
      </c>
      <c r="E179" t="str">
        <v>#N/A N/A</v>
      </c>
      <c r="F179" t="str">
        <v>#N/A N/A</v>
      </c>
      <c r="G179">
        <v>2.6776</v>
      </c>
      <c r="H179">
        <v>2.427</v>
      </c>
      <c r="I179" t="str">
        <v>#N/A N/A</v>
      </c>
      <c r="J179" t="str">
        <v>#N/A N/A</v>
      </c>
      <c r="K179">
        <v>2.1509999999999998</v>
      </c>
      <c r="L179">
        <v>2237.5</v>
      </c>
      <c r="M179">
        <v>2211570</v>
      </c>
      <c r="N179">
        <v>1582.93</v>
      </c>
      <c r="O179">
        <v>334.072</v>
      </c>
      <c r="P179">
        <v>3.1</v>
      </c>
      <c r="Q179">
        <v>61.4</v>
      </c>
      <c r="R179">
        <v>43.5</v>
      </c>
      <c r="S179">
        <v>101.09180000000001</v>
      </c>
    </row>
    <row r="180" spans="1:19" x14ac:dyDescent="0.2">
      <c r="A180" s="1">
        <v>38168</v>
      </c>
      <c r="B180">
        <v>14.34</v>
      </c>
      <c r="C180">
        <v>93.91</v>
      </c>
      <c r="D180" t="str">
        <v>#N/A N/A</v>
      </c>
      <c r="E180" t="str">
        <v>#N/A N/A</v>
      </c>
      <c r="F180" t="str">
        <v>#N/A N/A</v>
      </c>
      <c r="G180">
        <v>2.5428000000000002</v>
      </c>
      <c r="H180">
        <v>2.3370000000000002</v>
      </c>
      <c r="I180" t="str">
        <v>#N/A N/A</v>
      </c>
      <c r="J180" t="str">
        <v>#N/A N/A</v>
      </c>
      <c r="K180">
        <v>2.1480000000000001</v>
      </c>
      <c r="L180">
        <v>2237.5</v>
      </c>
      <c r="M180">
        <v>2211570</v>
      </c>
      <c r="N180">
        <v>1582.93</v>
      </c>
      <c r="O180">
        <v>334.072</v>
      </c>
      <c r="P180">
        <v>3.3</v>
      </c>
      <c r="Q180">
        <v>60.5</v>
      </c>
      <c r="R180">
        <v>15.8</v>
      </c>
      <c r="S180">
        <v>101.0138</v>
      </c>
    </row>
    <row r="181" spans="1:19" x14ac:dyDescent="0.2">
      <c r="A181" s="1">
        <v>38198</v>
      </c>
      <c r="B181">
        <v>15.32</v>
      </c>
      <c r="C181">
        <v>97.21</v>
      </c>
      <c r="D181" t="str">
        <v>#N/A N/A</v>
      </c>
      <c r="E181" t="str">
        <v>#N/A N/A</v>
      </c>
      <c r="F181" t="str">
        <v>#N/A N/A</v>
      </c>
      <c r="G181">
        <v>2.4697</v>
      </c>
      <c r="H181">
        <v>2.2679999999999998</v>
      </c>
      <c r="I181" t="str">
        <v>#N/A N/A</v>
      </c>
      <c r="J181" t="str">
        <v>#N/A N/A</v>
      </c>
      <c r="K181">
        <v>2.1509999999999998</v>
      </c>
      <c r="L181">
        <v>2237.5</v>
      </c>
      <c r="M181">
        <v>2211570</v>
      </c>
      <c r="N181">
        <v>1582.93</v>
      </c>
      <c r="O181">
        <v>334.072</v>
      </c>
      <c r="P181">
        <v>3</v>
      </c>
      <c r="Q181">
        <v>59.9</v>
      </c>
      <c r="R181">
        <v>-26</v>
      </c>
      <c r="S181">
        <v>100.90689999999999</v>
      </c>
    </row>
    <row r="182" spans="1:19" x14ac:dyDescent="0.2">
      <c r="A182" s="1">
        <v>38230</v>
      </c>
      <c r="B182">
        <v>15.29</v>
      </c>
      <c r="C182">
        <v>102.66</v>
      </c>
      <c r="D182" t="str">
        <v>#N/A N/A</v>
      </c>
      <c r="E182" t="str">
        <v>#N/A N/A</v>
      </c>
      <c r="F182" t="str">
        <v>#N/A N/A</v>
      </c>
      <c r="G182">
        <v>2.3559000000000001</v>
      </c>
      <c r="H182">
        <v>2.23</v>
      </c>
      <c r="I182" t="str">
        <v>#N/A N/A</v>
      </c>
      <c r="J182" t="str">
        <v>#N/A N/A</v>
      </c>
      <c r="K182">
        <v>2.1779999999999999</v>
      </c>
      <c r="L182">
        <v>2237.5</v>
      </c>
      <c r="M182">
        <v>2211570</v>
      </c>
      <c r="N182">
        <v>1582.93</v>
      </c>
      <c r="O182">
        <v>334.072</v>
      </c>
      <c r="P182">
        <v>2.7</v>
      </c>
      <c r="Q182">
        <v>58.5</v>
      </c>
      <c r="R182">
        <v>-102.1</v>
      </c>
      <c r="S182">
        <v>100.78789999999999</v>
      </c>
    </row>
    <row r="183" spans="1:19" x14ac:dyDescent="0.2">
      <c r="A183" s="1">
        <v>38260</v>
      </c>
      <c r="B183">
        <v>13.34</v>
      </c>
      <c r="C183">
        <v>92.89</v>
      </c>
      <c r="D183" t="str">
        <v>#N/A N/A</v>
      </c>
      <c r="E183" t="str">
        <v>#N/A N/A</v>
      </c>
      <c r="F183" t="str">
        <v>#N/A N/A</v>
      </c>
      <c r="G183">
        <v>2.3725000000000001</v>
      </c>
      <c r="H183">
        <v>2.3260000000000001</v>
      </c>
      <c r="I183" t="str">
        <v>#N/A N/A</v>
      </c>
      <c r="J183" t="str">
        <v>#N/A N/A</v>
      </c>
      <c r="K183">
        <v>2.125</v>
      </c>
      <c r="L183">
        <v>2237.5</v>
      </c>
      <c r="M183">
        <v>2211570</v>
      </c>
      <c r="N183">
        <v>1582.93</v>
      </c>
      <c r="O183">
        <v>334.072</v>
      </c>
      <c r="P183">
        <v>2.5</v>
      </c>
      <c r="Q183">
        <v>57.4</v>
      </c>
      <c r="R183">
        <v>-81.3</v>
      </c>
      <c r="S183">
        <v>100.684</v>
      </c>
    </row>
    <row r="184" spans="1:19" x14ac:dyDescent="0.2">
      <c r="A184" s="1">
        <v>38289</v>
      </c>
      <c r="B184">
        <v>16.27</v>
      </c>
      <c r="C184">
        <v>96.45</v>
      </c>
      <c r="D184" t="str">
        <v>#N/A N/A</v>
      </c>
      <c r="E184" t="str">
        <v>#N/A N/A</v>
      </c>
      <c r="F184" t="str">
        <v>#N/A N/A</v>
      </c>
      <c r="G184">
        <v>2.4268000000000001</v>
      </c>
      <c r="H184">
        <v>2.3149999999999999</v>
      </c>
      <c r="I184" t="str">
        <v>#N/A N/A</v>
      </c>
      <c r="J184" t="str">
        <v>#N/A N/A</v>
      </c>
      <c r="K184">
        <v>2.1749999999999998</v>
      </c>
      <c r="L184">
        <v>2237.5</v>
      </c>
      <c r="M184">
        <v>2211570</v>
      </c>
      <c r="N184">
        <v>1582.93</v>
      </c>
      <c r="O184">
        <v>334.072</v>
      </c>
      <c r="P184">
        <v>3.2</v>
      </c>
      <c r="Q184">
        <v>56.3</v>
      </c>
      <c r="R184">
        <v>-69.8</v>
      </c>
      <c r="S184">
        <v>100.6138</v>
      </c>
    </row>
    <row r="185" spans="1:19" x14ac:dyDescent="0.2">
      <c r="A185" s="1">
        <v>38321</v>
      </c>
      <c r="B185">
        <v>13.24</v>
      </c>
      <c r="C185">
        <v>89.56</v>
      </c>
      <c r="D185" t="str">
        <v>#N/A N/A</v>
      </c>
      <c r="E185" t="str">
        <v>#N/A N/A</v>
      </c>
      <c r="F185" t="str">
        <v>#N/A N/A</v>
      </c>
      <c r="G185">
        <v>2.6221000000000001</v>
      </c>
      <c r="H185">
        <v>2.3050000000000002</v>
      </c>
      <c r="I185" t="str">
        <v>#N/A N/A</v>
      </c>
      <c r="J185" t="str">
        <v>#N/A N/A</v>
      </c>
      <c r="K185">
        <v>2.13</v>
      </c>
      <c r="L185">
        <v>2237.5</v>
      </c>
      <c r="M185">
        <v>2211570</v>
      </c>
      <c r="N185">
        <v>1582.93</v>
      </c>
      <c r="O185">
        <v>334.072</v>
      </c>
      <c r="P185">
        <v>3.5</v>
      </c>
      <c r="Q185">
        <v>56.2</v>
      </c>
      <c r="R185">
        <v>23.2</v>
      </c>
      <c r="S185">
        <v>100.5859</v>
      </c>
    </row>
    <row r="186" spans="1:19" x14ac:dyDescent="0.2">
      <c r="A186" s="1">
        <v>38352</v>
      </c>
      <c r="B186">
        <v>13.29</v>
      </c>
      <c r="C186">
        <v>86.6</v>
      </c>
      <c r="D186" t="str">
        <v>#N/A N/A</v>
      </c>
      <c r="E186" t="str">
        <v>#N/A N/A</v>
      </c>
      <c r="F186" t="str">
        <v>#N/A N/A</v>
      </c>
      <c r="G186">
        <v>2.5897000000000001</v>
      </c>
      <c r="H186">
        <v>2.2970000000000002</v>
      </c>
      <c r="I186" t="str">
        <v>#N/A N/A</v>
      </c>
      <c r="J186" t="str">
        <v>#N/A N/A</v>
      </c>
      <c r="K186">
        <v>1.9610000000000001</v>
      </c>
      <c r="L186">
        <v>2237.5</v>
      </c>
      <c r="M186">
        <v>2262520</v>
      </c>
      <c r="N186">
        <v>1812.809</v>
      </c>
      <c r="O186">
        <v>384.54500000000002</v>
      </c>
      <c r="P186">
        <v>3.3</v>
      </c>
      <c r="Q186">
        <v>57.2</v>
      </c>
      <c r="R186">
        <v>19.8</v>
      </c>
      <c r="S186">
        <v>100.5736</v>
      </c>
    </row>
    <row r="187" spans="1:19" x14ac:dyDescent="0.2">
      <c r="A187" s="1">
        <v>38383</v>
      </c>
      <c r="B187">
        <v>12.82</v>
      </c>
      <c r="C187">
        <v>79.290000000000006</v>
      </c>
      <c r="D187" t="str">
        <v>#N/A N/A</v>
      </c>
      <c r="E187" t="str">
        <v>#N/A N/A</v>
      </c>
      <c r="F187" t="str">
        <v>#N/A N/A</v>
      </c>
      <c r="G187">
        <v>2.4912999999999998</v>
      </c>
      <c r="H187">
        <v>2.242</v>
      </c>
      <c r="I187" t="str">
        <v>#N/A N/A</v>
      </c>
      <c r="J187" t="str">
        <v>#N/A N/A</v>
      </c>
      <c r="K187">
        <v>1.9279999999999999</v>
      </c>
      <c r="L187">
        <v>2237.5</v>
      </c>
      <c r="M187">
        <v>2262520</v>
      </c>
      <c r="N187">
        <v>1812.809</v>
      </c>
      <c r="O187">
        <v>384.54500000000002</v>
      </c>
      <c r="P187">
        <v>3</v>
      </c>
      <c r="Q187">
        <v>56.8</v>
      </c>
      <c r="R187">
        <v>-17.2</v>
      </c>
      <c r="S187">
        <v>100.5412</v>
      </c>
    </row>
    <row r="188" spans="1:19" x14ac:dyDescent="0.2">
      <c r="A188" s="1">
        <v>38411</v>
      </c>
      <c r="B188">
        <v>12.08</v>
      </c>
      <c r="C188">
        <v>90.05</v>
      </c>
      <c r="D188" t="str">
        <v>#N/A N/A</v>
      </c>
      <c r="E188" t="str">
        <v>#N/A N/A</v>
      </c>
      <c r="F188" t="str">
        <v>#N/A N/A</v>
      </c>
      <c r="G188">
        <v>2.6741999999999999</v>
      </c>
      <c r="H188">
        <v>2.2109999999999999</v>
      </c>
      <c r="I188" t="str">
        <v>#N/A N/A</v>
      </c>
      <c r="J188" t="str">
        <v>#N/A N/A</v>
      </c>
      <c r="K188">
        <v>1.931</v>
      </c>
      <c r="L188">
        <v>2237.5</v>
      </c>
      <c r="M188">
        <v>2262520</v>
      </c>
      <c r="N188">
        <v>1812.809</v>
      </c>
      <c r="O188">
        <v>384.54500000000002</v>
      </c>
      <c r="P188">
        <v>3</v>
      </c>
      <c r="Q188">
        <v>55.5</v>
      </c>
      <c r="R188">
        <v>-20</v>
      </c>
      <c r="S188">
        <v>100.4821</v>
      </c>
    </row>
    <row r="189" spans="1:19" x14ac:dyDescent="0.2">
      <c r="A189" s="1">
        <v>38442</v>
      </c>
      <c r="B189">
        <v>14.02</v>
      </c>
      <c r="C189">
        <v>87.7</v>
      </c>
      <c r="D189" t="str">
        <v>#N/A N/A</v>
      </c>
      <c r="E189" t="str">
        <v>#N/A N/A</v>
      </c>
      <c r="F189" t="str">
        <v>#N/A N/A</v>
      </c>
      <c r="G189">
        <v>2.7101999999999999</v>
      </c>
      <c r="H189">
        <v>2.351</v>
      </c>
      <c r="I189" t="str">
        <v>#N/A N/A</v>
      </c>
      <c r="J189" t="str">
        <v>#N/A N/A</v>
      </c>
      <c r="K189">
        <v>1.9139999999999999</v>
      </c>
      <c r="L189">
        <v>2237.5</v>
      </c>
      <c r="M189">
        <v>2262520</v>
      </c>
      <c r="N189">
        <v>1812.809</v>
      </c>
      <c r="O189">
        <v>384.54500000000002</v>
      </c>
      <c r="P189">
        <v>3.1</v>
      </c>
      <c r="Q189">
        <v>55.2</v>
      </c>
      <c r="R189">
        <v>-7.8</v>
      </c>
      <c r="S189">
        <v>100.4079</v>
      </c>
    </row>
    <row r="190" spans="1:19" x14ac:dyDescent="0.2">
      <c r="A190" s="1">
        <v>38471</v>
      </c>
      <c r="B190">
        <v>15.31</v>
      </c>
      <c r="C190">
        <v>82.53</v>
      </c>
      <c r="D190" t="str">
        <v>#N/A N/A</v>
      </c>
      <c r="E190" t="str">
        <v>#N/A N/A</v>
      </c>
      <c r="F190" t="str">
        <v>#N/A N/A</v>
      </c>
      <c r="G190">
        <v>2.6025999999999998</v>
      </c>
      <c r="H190">
        <v>2.351</v>
      </c>
      <c r="I190" t="str">
        <v>#N/A N/A</v>
      </c>
      <c r="J190" t="str">
        <v>#N/A N/A</v>
      </c>
      <c r="K190">
        <v>1.8380000000000001</v>
      </c>
      <c r="L190">
        <v>2237.5</v>
      </c>
      <c r="M190">
        <v>2262520</v>
      </c>
      <c r="N190">
        <v>1812.809</v>
      </c>
      <c r="O190">
        <v>384.54500000000002</v>
      </c>
      <c r="P190">
        <v>3.5</v>
      </c>
      <c r="Q190">
        <v>52.2</v>
      </c>
      <c r="R190">
        <v>6.3</v>
      </c>
      <c r="S190">
        <v>100.3545</v>
      </c>
    </row>
    <row r="191" spans="1:19" x14ac:dyDescent="0.2">
      <c r="A191" s="1">
        <v>38503</v>
      </c>
      <c r="B191">
        <v>13.29</v>
      </c>
      <c r="C191">
        <v>75</v>
      </c>
      <c r="D191" t="str">
        <v>#N/A N/A</v>
      </c>
      <c r="E191" t="str">
        <v>#N/A N/A</v>
      </c>
      <c r="F191" t="str">
        <v>#N/A N/A</v>
      </c>
      <c r="G191">
        <v>2.3774000000000002</v>
      </c>
      <c r="H191">
        <v>2.351</v>
      </c>
      <c r="I191" t="str">
        <v>#N/A N/A</v>
      </c>
      <c r="J191" t="str">
        <v>#N/A N/A</v>
      </c>
      <c r="K191">
        <v>1.633</v>
      </c>
      <c r="L191">
        <v>2237.5</v>
      </c>
      <c r="M191">
        <v>2262520</v>
      </c>
      <c r="N191">
        <v>1812.809</v>
      </c>
      <c r="O191">
        <v>384.54500000000002</v>
      </c>
      <c r="P191">
        <v>2.8</v>
      </c>
      <c r="Q191">
        <v>50.8</v>
      </c>
      <c r="R191">
        <v>17.2</v>
      </c>
      <c r="S191">
        <v>100.3476</v>
      </c>
    </row>
    <row r="192" spans="1:19" x14ac:dyDescent="0.2">
      <c r="A192" s="1">
        <v>38533</v>
      </c>
      <c r="B192">
        <v>12.04</v>
      </c>
      <c r="C192">
        <v>75.599999999999994</v>
      </c>
      <c r="D192" t="str">
        <v>#N/A N/A</v>
      </c>
      <c r="E192" t="str">
        <v>#N/A N/A</v>
      </c>
      <c r="F192" t="str">
        <v>#N/A N/A</v>
      </c>
      <c r="G192">
        <v>2.2738999999999998</v>
      </c>
      <c r="H192">
        <v>2.351</v>
      </c>
      <c r="I192" t="str">
        <v>#N/A N/A</v>
      </c>
      <c r="J192" t="str">
        <v>#N/A N/A</v>
      </c>
      <c r="K192">
        <v>1.528</v>
      </c>
      <c r="L192">
        <v>2237.5</v>
      </c>
      <c r="M192">
        <v>2262520</v>
      </c>
      <c r="N192">
        <v>1812.809</v>
      </c>
      <c r="O192">
        <v>384.54500000000002</v>
      </c>
      <c r="P192">
        <v>2.5</v>
      </c>
      <c r="Q192">
        <v>52.4</v>
      </c>
      <c r="R192">
        <v>-7</v>
      </c>
      <c r="S192">
        <v>100.3841</v>
      </c>
    </row>
    <row r="193" spans="1:19" x14ac:dyDescent="0.2">
      <c r="A193" s="1">
        <v>38562</v>
      </c>
      <c r="B193">
        <v>11.57</v>
      </c>
      <c r="C193">
        <v>74.8</v>
      </c>
      <c r="D193" t="str">
        <v>#N/A N/A</v>
      </c>
      <c r="E193" t="str">
        <v>#N/A N/A</v>
      </c>
      <c r="F193" t="str">
        <v>#N/A N/A</v>
      </c>
      <c r="G193">
        <v>2.3805999999999998</v>
      </c>
      <c r="H193">
        <v>2.351</v>
      </c>
      <c r="I193" t="str">
        <v>#N/A N/A</v>
      </c>
      <c r="J193" t="str">
        <v>#N/A N/A</v>
      </c>
      <c r="K193">
        <v>1.6439999999999999</v>
      </c>
      <c r="L193">
        <v>2237.5</v>
      </c>
      <c r="M193">
        <v>2262520</v>
      </c>
      <c r="N193">
        <v>1812.809</v>
      </c>
      <c r="O193">
        <v>384.54500000000002</v>
      </c>
      <c r="P193">
        <v>3.2</v>
      </c>
      <c r="Q193">
        <v>52.8</v>
      </c>
      <c r="R193">
        <v>25</v>
      </c>
      <c r="S193">
        <v>100.4378</v>
      </c>
    </row>
    <row r="194" spans="1:19" x14ac:dyDescent="0.2">
      <c r="A194" s="1">
        <v>38595</v>
      </c>
      <c r="B194">
        <v>12.6</v>
      </c>
      <c r="C194">
        <v>78.2</v>
      </c>
      <c r="D194" t="str">
        <v>#N/A N/A</v>
      </c>
      <c r="E194" t="str">
        <v>#N/A N/A</v>
      </c>
      <c r="F194" t="str">
        <v>#N/A N/A</v>
      </c>
      <c r="G194">
        <v>2.3730000000000002</v>
      </c>
      <c r="H194">
        <v>2.351</v>
      </c>
      <c r="I194" t="str">
        <v>#N/A N/A</v>
      </c>
      <c r="J194" t="str">
        <v>#N/A N/A</v>
      </c>
      <c r="K194">
        <v>1.6359999999999999</v>
      </c>
      <c r="L194">
        <v>2237.5</v>
      </c>
      <c r="M194">
        <v>2262520</v>
      </c>
      <c r="N194">
        <v>1812.809</v>
      </c>
      <c r="O194">
        <v>384.54500000000002</v>
      </c>
      <c r="P194">
        <v>3.6</v>
      </c>
      <c r="Q194">
        <v>52.4</v>
      </c>
      <c r="R194">
        <v>7.4</v>
      </c>
      <c r="S194">
        <v>100.5095</v>
      </c>
    </row>
    <row r="195" spans="1:19" x14ac:dyDescent="0.2">
      <c r="A195" s="1">
        <v>38625</v>
      </c>
      <c r="B195">
        <v>11.92</v>
      </c>
      <c r="C195">
        <v>76.709999999999994</v>
      </c>
      <c r="D195" t="str">
        <v>#N/A N/A</v>
      </c>
      <c r="E195" t="str">
        <v>#N/A N/A</v>
      </c>
      <c r="F195" t="str">
        <v>#N/A N/A</v>
      </c>
      <c r="G195">
        <v>2.5628000000000002</v>
      </c>
      <c r="H195">
        <v>2.351</v>
      </c>
      <c r="I195" t="str">
        <v>#N/A N/A</v>
      </c>
      <c r="J195" t="str">
        <v>#N/A N/A</v>
      </c>
      <c r="K195">
        <v>1.78</v>
      </c>
      <c r="L195">
        <v>2237.5</v>
      </c>
      <c r="M195">
        <v>2262520</v>
      </c>
      <c r="N195">
        <v>1812.809</v>
      </c>
      <c r="O195">
        <v>384.54500000000002</v>
      </c>
      <c r="P195">
        <v>4.7</v>
      </c>
      <c r="Q195">
        <v>56.8</v>
      </c>
      <c r="R195">
        <v>2.2999999999999998</v>
      </c>
      <c r="S195">
        <v>100.6146</v>
      </c>
    </row>
    <row r="196" spans="1:19" x14ac:dyDescent="0.2">
      <c r="A196" s="1">
        <v>38656</v>
      </c>
      <c r="B196">
        <v>15.32</v>
      </c>
      <c r="C196">
        <v>80.08</v>
      </c>
      <c r="D196" t="str">
        <v>#N/A N/A</v>
      </c>
      <c r="E196" t="str">
        <v>#N/A N/A</v>
      </c>
      <c r="F196" t="str">
        <v>#N/A N/A</v>
      </c>
      <c r="G196">
        <v>2.5657999999999999</v>
      </c>
      <c r="H196">
        <v>2.351</v>
      </c>
      <c r="I196" t="str">
        <v>#N/A N/A</v>
      </c>
      <c r="J196" t="str">
        <v>#N/A N/A</v>
      </c>
      <c r="K196">
        <v>1.83</v>
      </c>
      <c r="L196">
        <v>2237.5</v>
      </c>
      <c r="M196">
        <v>2262520</v>
      </c>
      <c r="N196">
        <v>1812.809</v>
      </c>
      <c r="O196">
        <v>384.54500000000002</v>
      </c>
      <c r="P196">
        <v>4.3</v>
      </c>
      <c r="Q196">
        <v>57.2</v>
      </c>
      <c r="R196">
        <v>17.399999999999999</v>
      </c>
      <c r="S196">
        <v>100.7653</v>
      </c>
    </row>
    <row r="197" spans="1:19" x14ac:dyDescent="0.2">
      <c r="A197" s="1">
        <v>38686</v>
      </c>
      <c r="B197">
        <v>12.06</v>
      </c>
      <c r="C197">
        <v>73.5</v>
      </c>
      <c r="D197" t="str">
        <v>#N/A N/A</v>
      </c>
      <c r="E197" t="str">
        <v>#N/A N/A</v>
      </c>
      <c r="F197" t="str">
        <v>#N/A N/A</v>
      </c>
      <c r="G197">
        <v>2.3694999999999999</v>
      </c>
      <c r="H197">
        <v>2.351</v>
      </c>
      <c r="I197" t="str">
        <v>#N/A N/A</v>
      </c>
      <c r="J197" t="str">
        <v>#N/A N/A</v>
      </c>
      <c r="K197">
        <v>1.8149999999999999</v>
      </c>
      <c r="L197">
        <v>2237.5</v>
      </c>
      <c r="M197">
        <v>2262520</v>
      </c>
      <c r="N197">
        <v>1812.809</v>
      </c>
      <c r="O197">
        <v>384.54500000000002</v>
      </c>
      <c r="P197">
        <v>3.5</v>
      </c>
      <c r="Q197">
        <v>56.7</v>
      </c>
      <c r="R197">
        <v>73.5</v>
      </c>
      <c r="S197">
        <v>100.947</v>
      </c>
    </row>
    <row r="198" spans="1:19" x14ac:dyDescent="0.2">
      <c r="A198" s="1">
        <v>38716</v>
      </c>
      <c r="B198">
        <v>12.07</v>
      </c>
      <c r="C198">
        <v>72.09</v>
      </c>
      <c r="D198" t="str">
        <v>#N/A N/A</v>
      </c>
      <c r="E198" t="str">
        <v>#N/A N/A</v>
      </c>
      <c r="F198" t="str">
        <v>#N/A N/A</v>
      </c>
      <c r="G198">
        <v>2.3368000000000002</v>
      </c>
      <c r="H198">
        <v>2.351</v>
      </c>
      <c r="I198" t="str">
        <v>#N/A N/A</v>
      </c>
      <c r="J198" t="str">
        <v>#N/A N/A</v>
      </c>
      <c r="K198">
        <v>1.694</v>
      </c>
      <c r="L198">
        <v>2237.5</v>
      </c>
      <c r="M198">
        <v>2288310</v>
      </c>
      <c r="N198">
        <v>1864.982</v>
      </c>
      <c r="O198">
        <v>391.68799999999999</v>
      </c>
      <c r="P198">
        <v>3.4</v>
      </c>
      <c r="Q198">
        <v>55.1</v>
      </c>
      <c r="R198">
        <v>43.4</v>
      </c>
      <c r="S198">
        <v>101.1207</v>
      </c>
    </row>
    <row r="199" spans="1:19" x14ac:dyDescent="0.2">
      <c r="A199" s="1">
        <v>38748</v>
      </c>
      <c r="B199">
        <v>12.95</v>
      </c>
      <c r="C199">
        <v>73.7</v>
      </c>
      <c r="D199" t="str">
        <v>#N/A N/A</v>
      </c>
      <c r="E199" t="str">
        <v>#N/A N/A</v>
      </c>
      <c r="F199" t="str">
        <v>#N/A N/A</v>
      </c>
      <c r="G199">
        <v>2.5327999999999999</v>
      </c>
      <c r="H199">
        <v>2.351</v>
      </c>
      <c r="I199" t="str">
        <v>#N/A N/A</v>
      </c>
      <c r="J199" t="str">
        <v>#N/A N/A</v>
      </c>
      <c r="K199">
        <v>1.909</v>
      </c>
      <c r="L199">
        <v>2237.5</v>
      </c>
      <c r="M199">
        <v>2288310</v>
      </c>
      <c r="N199">
        <v>1864.982</v>
      </c>
      <c r="O199">
        <v>391.68799999999999</v>
      </c>
      <c r="P199">
        <v>4</v>
      </c>
      <c r="Q199">
        <v>55</v>
      </c>
      <c r="R199">
        <v>-23</v>
      </c>
      <c r="S199">
        <v>101.2557</v>
      </c>
    </row>
    <row r="200" spans="1:19" x14ac:dyDescent="0.2">
      <c r="A200" s="1">
        <v>38776</v>
      </c>
      <c r="B200">
        <v>12.34</v>
      </c>
      <c r="C200">
        <v>56.86</v>
      </c>
      <c r="D200" t="str">
        <v>#N/A N/A</v>
      </c>
      <c r="E200" t="str">
        <v>#N/A N/A</v>
      </c>
      <c r="F200" t="str">
        <v>#N/A N/A</v>
      </c>
      <c r="G200">
        <v>2.5529999999999999</v>
      </c>
      <c r="H200">
        <v>2.351</v>
      </c>
      <c r="I200" t="str">
        <v>#N/A N/A</v>
      </c>
      <c r="J200" t="str">
        <v>#N/A N/A</v>
      </c>
      <c r="K200">
        <v>1.7589999999999999</v>
      </c>
      <c r="L200">
        <v>2237.5</v>
      </c>
      <c r="M200">
        <v>2288310</v>
      </c>
      <c r="N200">
        <v>1864.982</v>
      </c>
      <c r="O200">
        <v>391.68799999999999</v>
      </c>
      <c r="P200">
        <v>3.6</v>
      </c>
      <c r="Q200">
        <v>55.8</v>
      </c>
      <c r="R200">
        <v>-55.4</v>
      </c>
      <c r="S200">
        <v>101.3426</v>
      </c>
    </row>
    <row r="201" spans="1:19" x14ac:dyDescent="0.2">
      <c r="A201" s="1">
        <v>38807</v>
      </c>
      <c r="B201">
        <v>11.39</v>
      </c>
      <c r="C201">
        <v>68.599999999999994</v>
      </c>
      <c r="D201" t="str">
        <v>#N/A N/A</v>
      </c>
      <c r="E201" t="str">
        <v>#N/A N/A</v>
      </c>
      <c r="F201" t="str">
        <v>#N/A N/A</v>
      </c>
      <c r="G201">
        <v>2.5099</v>
      </c>
      <c r="H201">
        <v>2.351</v>
      </c>
      <c r="I201" t="str">
        <v>#N/A N/A</v>
      </c>
      <c r="J201" t="str">
        <v>#N/A N/A</v>
      </c>
      <c r="K201">
        <v>1.9370000000000001</v>
      </c>
      <c r="L201">
        <v>2237.5</v>
      </c>
      <c r="M201">
        <v>2288310</v>
      </c>
      <c r="N201">
        <v>1864.982</v>
      </c>
      <c r="O201">
        <v>391.68799999999999</v>
      </c>
      <c r="P201">
        <v>3.4</v>
      </c>
      <c r="Q201">
        <v>54.3</v>
      </c>
      <c r="R201">
        <v>-25.9</v>
      </c>
      <c r="S201">
        <v>101.3753</v>
      </c>
    </row>
    <row r="202" spans="1:19" x14ac:dyDescent="0.2">
      <c r="A202" s="1">
        <v>38835</v>
      </c>
      <c r="B202">
        <v>11.59</v>
      </c>
      <c r="C202">
        <v>63</v>
      </c>
      <c r="D202" t="str">
        <v>#N/A N/A</v>
      </c>
      <c r="E202" t="str">
        <v>#N/A N/A</v>
      </c>
      <c r="F202" t="str">
        <v>#N/A N/A</v>
      </c>
      <c r="G202">
        <v>2.6722000000000001</v>
      </c>
      <c r="H202">
        <v>2.351</v>
      </c>
      <c r="I202" t="str">
        <v>#N/A N/A</v>
      </c>
      <c r="J202" t="str">
        <v>#N/A N/A</v>
      </c>
      <c r="K202">
        <v>2.1669999999999998</v>
      </c>
      <c r="L202">
        <v>2237.5</v>
      </c>
      <c r="M202">
        <v>2288310</v>
      </c>
      <c r="N202">
        <v>1864.982</v>
      </c>
      <c r="O202">
        <v>391.68799999999999</v>
      </c>
      <c r="P202">
        <v>3.5</v>
      </c>
      <c r="Q202">
        <v>55.2</v>
      </c>
      <c r="R202">
        <v>37.200000000000003</v>
      </c>
      <c r="S202">
        <v>101.3496</v>
      </c>
    </row>
    <row r="203" spans="1:19" x14ac:dyDescent="0.2">
      <c r="A203" s="1">
        <v>38868</v>
      </c>
      <c r="B203">
        <v>16.440000000000001</v>
      </c>
      <c r="C203">
        <v>67.099999999999994</v>
      </c>
      <c r="D203" t="str">
        <v>#N/A N/A</v>
      </c>
      <c r="E203" t="str">
        <v>#N/A N/A</v>
      </c>
      <c r="F203" t="str">
        <v>#N/A N/A</v>
      </c>
      <c r="G203">
        <v>2.6604999999999999</v>
      </c>
      <c r="H203">
        <v>2.351</v>
      </c>
      <c r="I203" t="str">
        <v>#N/A N/A</v>
      </c>
      <c r="J203" t="str">
        <v>#N/A N/A</v>
      </c>
      <c r="K203">
        <v>2.0009999999999999</v>
      </c>
      <c r="L203">
        <v>2237.5</v>
      </c>
      <c r="M203">
        <v>2288310</v>
      </c>
      <c r="N203">
        <v>1864.982</v>
      </c>
      <c r="O203">
        <v>391.68799999999999</v>
      </c>
      <c r="P203">
        <v>4.2</v>
      </c>
      <c r="Q203">
        <v>53.7</v>
      </c>
      <c r="R203">
        <v>52.4</v>
      </c>
      <c r="S203">
        <v>101.28789999999999</v>
      </c>
    </row>
    <row r="204" spans="1:19" x14ac:dyDescent="0.2">
      <c r="A204" s="1">
        <v>38898</v>
      </c>
      <c r="B204">
        <v>13.08</v>
      </c>
      <c r="C204">
        <v>65.5</v>
      </c>
      <c r="D204" t="str">
        <v>#N/A N/A</v>
      </c>
      <c r="E204" t="str">
        <v>#N/A N/A</v>
      </c>
      <c r="F204" t="str">
        <v>#N/A N/A</v>
      </c>
      <c r="G204">
        <v>2.6042000000000001</v>
      </c>
      <c r="H204">
        <v>2.2170000000000001</v>
      </c>
      <c r="I204" t="str">
        <v>#N/A N/A</v>
      </c>
      <c r="J204" t="str">
        <v>#N/A N/A</v>
      </c>
      <c r="K204">
        <v>2.0470000000000002</v>
      </c>
      <c r="L204">
        <v>2237.5</v>
      </c>
      <c r="M204">
        <v>2288310</v>
      </c>
      <c r="N204">
        <v>1864.982</v>
      </c>
      <c r="O204">
        <v>391.68799999999999</v>
      </c>
      <c r="P204">
        <v>4.3</v>
      </c>
      <c r="Q204">
        <v>52</v>
      </c>
      <c r="R204">
        <v>43.8</v>
      </c>
      <c r="S204">
        <v>101.2265</v>
      </c>
    </row>
    <row r="205" spans="1:19" x14ac:dyDescent="0.2">
      <c r="A205" s="1">
        <v>38929</v>
      </c>
      <c r="B205">
        <v>14.95</v>
      </c>
      <c r="C205">
        <v>63.4</v>
      </c>
      <c r="D205" t="str">
        <v>#N/A N/A</v>
      </c>
      <c r="E205" t="str">
        <v>#N/A N/A</v>
      </c>
      <c r="F205" t="str">
        <v>#N/A N/A</v>
      </c>
      <c r="G205">
        <v>2.5756000000000001</v>
      </c>
      <c r="H205">
        <v>2.1179999999999999</v>
      </c>
      <c r="I205" t="str">
        <v>#N/A N/A</v>
      </c>
      <c r="J205" t="str">
        <v>#N/A N/A</v>
      </c>
      <c r="K205">
        <v>2.0089999999999999</v>
      </c>
      <c r="L205">
        <v>2237.5</v>
      </c>
      <c r="M205">
        <v>2288310</v>
      </c>
      <c r="N205">
        <v>1864.982</v>
      </c>
      <c r="O205">
        <v>391.68799999999999</v>
      </c>
      <c r="P205">
        <v>4.0999999999999996</v>
      </c>
      <c r="Q205">
        <v>53</v>
      </c>
      <c r="R205">
        <v>-2.2000000000000002</v>
      </c>
      <c r="S205">
        <v>101.1867</v>
      </c>
    </row>
    <row r="206" spans="1:19" x14ac:dyDescent="0.2">
      <c r="A206" s="1">
        <v>38960</v>
      </c>
      <c r="B206">
        <v>12.31</v>
      </c>
      <c r="C206">
        <v>59.8</v>
      </c>
      <c r="D206" t="str">
        <v>#N/A N/A</v>
      </c>
      <c r="E206" t="str">
        <v>#N/A N/A</v>
      </c>
      <c r="F206" t="str">
        <v>#N/A N/A</v>
      </c>
      <c r="G206">
        <v>2.4868000000000001</v>
      </c>
      <c r="H206">
        <v>2.105</v>
      </c>
      <c r="I206" t="str">
        <v>#N/A N/A</v>
      </c>
      <c r="J206">
        <v>2.1469999999999998</v>
      </c>
      <c r="K206">
        <v>2.0019999999999998</v>
      </c>
      <c r="L206">
        <v>2237.5</v>
      </c>
      <c r="M206">
        <v>2288310</v>
      </c>
      <c r="N206">
        <v>1864.982</v>
      </c>
      <c r="O206">
        <v>391.68799999999999</v>
      </c>
      <c r="P206">
        <v>3.8</v>
      </c>
      <c r="Q206">
        <v>53.7</v>
      </c>
      <c r="R206">
        <v>-7.6</v>
      </c>
      <c r="S206">
        <v>101.1905</v>
      </c>
    </row>
    <row r="207" spans="1:19" x14ac:dyDescent="0.2">
      <c r="A207" s="1">
        <v>38989</v>
      </c>
      <c r="B207">
        <v>11.98</v>
      </c>
      <c r="C207">
        <v>63.1</v>
      </c>
      <c r="D207" t="str">
        <v>#N/A N/A</v>
      </c>
      <c r="E207" t="str">
        <v>#N/A N/A</v>
      </c>
      <c r="F207" t="str">
        <v>#N/A N/A</v>
      </c>
      <c r="G207">
        <v>2.3553000000000002</v>
      </c>
      <c r="H207">
        <v>2.056</v>
      </c>
      <c r="I207" t="str">
        <v>#N/A N/A</v>
      </c>
      <c r="J207">
        <v>2.0939999999999999</v>
      </c>
      <c r="K207">
        <v>1.984</v>
      </c>
      <c r="L207">
        <v>2237.5</v>
      </c>
      <c r="M207">
        <v>2288310</v>
      </c>
      <c r="N207">
        <v>1864.982</v>
      </c>
      <c r="O207">
        <v>391.68799999999999</v>
      </c>
      <c r="P207">
        <v>2.1</v>
      </c>
      <c r="Q207">
        <v>52.2</v>
      </c>
      <c r="R207">
        <v>-39.200000000000003</v>
      </c>
      <c r="S207">
        <v>101.2501</v>
      </c>
    </row>
    <row r="208" spans="1:19" x14ac:dyDescent="0.2">
      <c r="A208" s="1">
        <v>39021</v>
      </c>
      <c r="B208">
        <v>11.1</v>
      </c>
      <c r="C208">
        <v>60.9</v>
      </c>
      <c r="D208" t="str">
        <v>#N/A N/A</v>
      </c>
      <c r="E208" t="str">
        <v>#N/A N/A</v>
      </c>
      <c r="F208" t="str">
        <v>#N/A N/A</v>
      </c>
      <c r="G208">
        <v>2.2685</v>
      </c>
      <c r="H208">
        <v>2.0230000000000001</v>
      </c>
      <c r="I208" t="str">
        <v>#N/A N/A</v>
      </c>
      <c r="J208">
        <v>2.137</v>
      </c>
      <c r="K208">
        <v>1.98</v>
      </c>
      <c r="L208">
        <v>2237.5</v>
      </c>
      <c r="M208">
        <v>2288310</v>
      </c>
      <c r="N208">
        <v>1864.982</v>
      </c>
      <c r="O208">
        <v>391.68799999999999</v>
      </c>
      <c r="P208">
        <v>1.3</v>
      </c>
      <c r="Q208">
        <v>51.4</v>
      </c>
      <c r="R208">
        <v>-52.6</v>
      </c>
      <c r="S208">
        <v>101.34399999999999</v>
      </c>
    </row>
    <row r="209" spans="1:19" x14ac:dyDescent="0.2">
      <c r="A209" s="1">
        <v>39051</v>
      </c>
      <c r="B209">
        <v>10.91</v>
      </c>
      <c r="C209">
        <v>68.5</v>
      </c>
      <c r="D209" t="str">
        <v>#N/A N/A</v>
      </c>
      <c r="E209" t="str">
        <v>#N/A N/A</v>
      </c>
      <c r="F209" t="str">
        <v>#N/A N/A</v>
      </c>
      <c r="G209">
        <v>2.3088000000000002</v>
      </c>
      <c r="H209">
        <v>2.0680000000000001</v>
      </c>
      <c r="I209" t="str">
        <v>#N/A N/A</v>
      </c>
      <c r="J209">
        <v>2.1789999999999998</v>
      </c>
      <c r="K209">
        <v>2.0219999999999998</v>
      </c>
      <c r="L209">
        <v>2237.5</v>
      </c>
      <c r="M209">
        <v>2288310</v>
      </c>
      <c r="N209">
        <v>1864.982</v>
      </c>
      <c r="O209">
        <v>391.68799999999999</v>
      </c>
      <c r="P209">
        <v>2</v>
      </c>
      <c r="Q209">
        <v>50.3</v>
      </c>
      <c r="R209">
        <v>-54.9</v>
      </c>
      <c r="S209">
        <v>101.458</v>
      </c>
    </row>
    <row r="210" spans="1:19" x14ac:dyDescent="0.2">
      <c r="A210" s="1">
        <v>39080</v>
      </c>
      <c r="B210">
        <v>11.56</v>
      </c>
      <c r="C210">
        <v>66.8</v>
      </c>
      <c r="D210" t="str">
        <v>#N/A N/A</v>
      </c>
      <c r="E210" t="str">
        <v>#N/A N/A</v>
      </c>
      <c r="F210" t="str">
        <v>#N/A N/A</v>
      </c>
      <c r="G210">
        <v>2.2982999999999998</v>
      </c>
      <c r="H210">
        <v>2.085</v>
      </c>
      <c r="I210" t="str">
        <v>#N/A N/A</v>
      </c>
      <c r="J210">
        <v>2.1949999999999998</v>
      </c>
      <c r="K210">
        <v>2.0750000000000002</v>
      </c>
      <c r="L210">
        <v>2237.5</v>
      </c>
      <c r="M210">
        <v>2385080</v>
      </c>
      <c r="N210">
        <v>1958.5640000000001</v>
      </c>
      <c r="O210">
        <v>422.52800000000002</v>
      </c>
      <c r="P210">
        <v>2.5</v>
      </c>
      <c r="Q210">
        <v>51.4</v>
      </c>
      <c r="R210">
        <v>22</v>
      </c>
      <c r="S210">
        <v>101.58150000000001</v>
      </c>
    </row>
    <row r="211" spans="1:19" x14ac:dyDescent="0.2">
      <c r="A211" s="1">
        <v>39113</v>
      </c>
      <c r="B211">
        <v>10.42</v>
      </c>
      <c r="C211">
        <v>61.6</v>
      </c>
      <c r="D211" t="str">
        <v>#N/A N/A</v>
      </c>
      <c r="E211" t="str">
        <v>#N/A N/A</v>
      </c>
      <c r="F211" t="str">
        <v>#N/A N/A</v>
      </c>
      <c r="G211">
        <v>2.4245000000000001</v>
      </c>
      <c r="H211">
        <v>2.105</v>
      </c>
      <c r="I211" t="str">
        <v>#N/A N/A</v>
      </c>
      <c r="J211">
        <v>2.1619999999999999</v>
      </c>
      <c r="K211">
        <v>2.0430000000000001</v>
      </c>
      <c r="L211">
        <v>2237.5</v>
      </c>
      <c r="M211">
        <v>2385080</v>
      </c>
      <c r="N211">
        <v>1958.5640000000001</v>
      </c>
      <c r="O211">
        <v>422.52800000000002</v>
      </c>
      <c r="P211">
        <v>2.1</v>
      </c>
      <c r="Q211">
        <v>50.4</v>
      </c>
      <c r="R211">
        <v>73.099999999999994</v>
      </c>
      <c r="S211">
        <v>101.702</v>
      </c>
    </row>
    <row r="212" spans="1:19" x14ac:dyDescent="0.2">
      <c r="A212" s="1">
        <v>39141</v>
      </c>
      <c r="B212">
        <v>15.42</v>
      </c>
      <c r="C212">
        <v>69.8</v>
      </c>
      <c r="D212" t="str">
        <v>#N/A N/A</v>
      </c>
      <c r="E212" t="str">
        <v>#N/A N/A</v>
      </c>
      <c r="F212" t="str">
        <v>#N/A N/A</v>
      </c>
      <c r="G212">
        <v>2.3784000000000001</v>
      </c>
      <c r="H212">
        <v>2.0819999999999999</v>
      </c>
      <c r="I212" t="str">
        <v>#N/A N/A</v>
      </c>
      <c r="J212">
        <v>2.1589999999999998</v>
      </c>
      <c r="K212">
        <v>2.0070000000000001</v>
      </c>
      <c r="L212">
        <v>2237.5</v>
      </c>
      <c r="M212">
        <v>2385080</v>
      </c>
      <c r="N212">
        <v>1958.5640000000001</v>
      </c>
      <c r="O212">
        <v>422.52800000000002</v>
      </c>
      <c r="P212">
        <v>2.4</v>
      </c>
      <c r="Q212">
        <v>54.1</v>
      </c>
      <c r="R212">
        <v>25.5</v>
      </c>
      <c r="S212">
        <v>101.8201</v>
      </c>
    </row>
    <row r="213" spans="1:19" x14ac:dyDescent="0.2">
      <c r="A213" s="1">
        <v>39171</v>
      </c>
      <c r="B213">
        <v>14.64</v>
      </c>
      <c r="C213">
        <v>67.900000000000006</v>
      </c>
      <c r="D213" t="str">
        <v>#N/A N/A</v>
      </c>
      <c r="E213" t="str">
        <v>#N/A N/A</v>
      </c>
      <c r="F213">
        <v>99.6</v>
      </c>
      <c r="G213">
        <v>2.4426999999999999</v>
      </c>
      <c r="H213">
        <v>2.0920000000000001</v>
      </c>
      <c r="I213" t="str">
        <v>#N/A N/A</v>
      </c>
      <c r="J213">
        <v>2.222</v>
      </c>
      <c r="K213">
        <v>2.2130000000000001</v>
      </c>
      <c r="L213">
        <v>2237.5</v>
      </c>
      <c r="M213">
        <v>2385080</v>
      </c>
      <c r="N213">
        <v>1958.5640000000001</v>
      </c>
      <c r="O213">
        <v>422.52800000000002</v>
      </c>
      <c r="P213">
        <v>2.8</v>
      </c>
      <c r="Q213">
        <v>52.8</v>
      </c>
      <c r="R213">
        <v>4.8</v>
      </c>
      <c r="S213">
        <v>101.9422</v>
      </c>
    </row>
    <row r="214" spans="1:19" x14ac:dyDescent="0.2">
      <c r="A214" s="1">
        <v>39202</v>
      </c>
      <c r="B214">
        <v>14.22</v>
      </c>
      <c r="C214">
        <v>59.8</v>
      </c>
      <c r="D214" t="str">
        <v>#N/A N/A</v>
      </c>
      <c r="E214" t="str">
        <v>#N/A N/A</v>
      </c>
      <c r="F214">
        <v>99.55</v>
      </c>
      <c r="G214">
        <v>2.4361000000000002</v>
      </c>
      <c r="H214">
        <v>2.089</v>
      </c>
      <c r="I214" t="str">
        <v>#N/A N/A</v>
      </c>
      <c r="J214">
        <v>2.2229999999999999</v>
      </c>
      <c r="K214">
        <v>2.258</v>
      </c>
      <c r="L214">
        <v>2237.5</v>
      </c>
      <c r="M214">
        <v>2385080</v>
      </c>
      <c r="N214">
        <v>1958.5640000000001</v>
      </c>
      <c r="O214">
        <v>422.52800000000002</v>
      </c>
      <c r="P214">
        <v>2.6</v>
      </c>
      <c r="Q214">
        <v>52.7</v>
      </c>
      <c r="R214">
        <v>-26.8</v>
      </c>
      <c r="S214">
        <v>102.0581</v>
      </c>
    </row>
    <row r="215" spans="1:19" x14ac:dyDescent="0.2">
      <c r="A215" s="1">
        <v>39233</v>
      </c>
      <c r="B215">
        <v>13.05</v>
      </c>
      <c r="C215">
        <v>58.9</v>
      </c>
      <c r="D215" t="str">
        <v>#N/A N/A</v>
      </c>
      <c r="E215" t="str">
        <v>#N/A N/A</v>
      </c>
      <c r="F215">
        <v>99.51</v>
      </c>
      <c r="G215">
        <v>2.3893</v>
      </c>
      <c r="H215">
        <v>2.1040000000000001</v>
      </c>
      <c r="I215" t="str">
        <v>#N/A N/A</v>
      </c>
      <c r="J215">
        <v>2.2130000000000001</v>
      </c>
      <c r="K215">
        <v>2.258</v>
      </c>
      <c r="L215">
        <v>2237.5</v>
      </c>
      <c r="M215">
        <v>2385080</v>
      </c>
      <c r="N215">
        <v>1958.5640000000001</v>
      </c>
      <c r="O215">
        <v>422.52800000000002</v>
      </c>
      <c r="P215">
        <v>2.7</v>
      </c>
      <c r="Q215">
        <v>53.1</v>
      </c>
      <c r="R215">
        <v>3.1</v>
      </c>
      <c r="S215">
        <v>102.1461</v>
      </c>
    </row>
    <row r="216" spans="1:19" x14ac:dyDescent="0.2">
      <c r="A216" s="1">
        <v>39262</v>
      </c>
      <c r="B216">
        <v>16.23</v>
      </c>
      <c r="C216">
        <v>77.5</v>
      </c>
      <c r="D216" t="str">
        <v>#N/A N/A</v>
      </c>
      <c r="E216" t="str">
        <v>#N/A N/A</v>
      </c>
      <c r="F216">
        <v>99.65</v>
      </c>
      <c r="G216">
        <v>2.3851</v>
      </c>
      <c r="H216">
        <v>2.121</v>
      </c>
      <c r="I216" t="str">
        <v>#N/A N/A</v>
      </c>
      <c r="J216">
        <v>2.2029999999999998</v>
      </c>
      <c r="K216">
        <v>2.258</v>
      </c>
      <c r="L216">
        <v>2237.5</v>
      </c>
      <c r="M216">
        <v>2385080</v>
      </c>
      <c r="N216">
        <v>1958.5640000000001</v>
      </c>
      <c r="O216">
        <v>422.52800000000002</v>
      </c>
      <c r="P216">
        <v>2.7</v>
      </c>
      <c r="Q216">
        <v>54</v>
      </c>
      <c r="R216">
        <v>40.5</v>
      </c>
      <c r="S216">
        <v>102.1919</v>
      </c>
    </row>
    <row r="217" spans="1:19" x14ac:dyDescent="0.2">
      <c r="A217" s="1">
        <v>39294</v>
      </c>
      <c r="B217">
        <v>23.52</v>
      </c>
      <c r="C217">
        <v>96.4</v>
      </c>
      <c r="D217" t="str">
        <v>#N/A N/A</v>
      </c>
      <c r="E217" t="str">
        <v>#N/A N/A</v>
      </c>
      <c r="F217">
        <v>99.58</v>
      </c>
      <c r="G217">
        <v>2.3963999999999999</v>
      </c>
      <c r="H217">
        <v>2.1150000000000002</v>
      </c>
      <c r="I217" t="str">
        <v>#N/A N/A</v>
      </c>
      <c r="J217">
        <v>2.202</v>
      </c>
      <c r="K217">
        <v>2.258</v>
      </c>
      <c r="L217">
        <v>2237.5</v>
      </c>
      <c r="M217">
        <v>2385080</v>
      </c>
      <c r="N217">
        <v>1958.5640000000001</v>
      </c>
      <c r="O217">
        <v>422.52800000000002</v>
      </c>
      <c r="P217">
        <v>2.4</v>
      </c>
      <c r="Q217">
        <v>51.8</v>
      </c>
      <c r="R217">
        <v>66.5</v>
      </c>
      <c r="S217">
        <v>102.1793</v>
      </c>
    </row>
    <row r="218" spans="1:19" x14ac:dyDescent="0.2">
      <c r="A218" s="1">
        <v>39325</v>
      </c>
      <c r="B218">
        <v>23.38</v>
      </c>
      <c r="C218">
        <v>111</v>
      </c>
      <c r="D218" t="str">
        <v>#N/A N/A</v>
      </c>
      <c r="E218" t="str">
        <v>#N/A N/A</v>
      </c>
      <c r="F218">
        <v>99.72</v>
      </c>
      <c r="G218">
        <v>2.2717000000000001</v>
      </c>
      <c r="H218">
        <v>2.0840000000000001</v>
      </c>
      <c r="I218" t="str">
        <v>#N/A N/A</v>
      </c>
      <c r="J218">
        <v>2.1920000000000002</v>
      </c>
      <c r="K218">
        <v>2.258</v>
      </c>
      <c r="L218">
        <v>2237.5</v>
      </c>
      <c r="M218">
        <v>2385080</v>
      </c>
      <c r="N218">
        <v>1958.5640000000001</v>
      </c>
      <c r="O218">
        <v>422.52800000000002</v>
      </c>
      <c r="P218">
        <v>2</v>
      </c>
      <c r="Q218">
        <v>52.2</v>
      </c>
      <c r="R218">
        <v>59.1</v>
      </c>
      <c r="S218">
        <v>102.1052</v>
      </c>
    </row>
    <row r="219" spans="1:19" x14ac:dyDescent="0.2">
      <c r="A219" s="1">
        <v>39353</v>
      </c>
      <c r="B219">
        <v>18</v>
      </c>
      <c r="C219">
        <v>103.7</v>
      </c>
      <c r="D219" t="str">
        <v>#N/A N/A</v>
      </c>
      <c r="E219" t="str">
        <v>#N/A N/A</v>
      </c>
      <c r="F219">
        <v>99.39</v>
      </c>
      <c r="G219">
        <v>2.3161999999999998</v>
      </c>
      <c r="H219">
        <v>2.1589999999999998</v>
      </c>
      <c r="I219" t="str">
        <v>#N/A N/A</v>
      </c>
      <c r="J219">
        <v>2.2919999999999998</v>
      </c>
      <c r="K219">
        <v>2.258</v>
      </c>
      <c r="L219">
        <v>2237.5</v>
      </c>
      <c r="M219">
        <v>2385080</v>
      </c>
      <c r="N219">
        <v>1958.5640000000001</v>
      </c>
      <c r="O219">
        <v>422.52800000000002</v>
      </c>
      <c r="P219">
        <v>2.8</v>
      </c>
      <c r="Q219">
        <v>53.8</v>
      </c>
      <c r="R219">
        <v>-14</v>
      </c>
      <c r="S219">
        <v>101.9974</v>
      </c>
    </row>
    <row r="220" spans="1:19" x14ac:dyDescent="0.2">
      <c r="A220" s="1">
        <v>39386</v>
      </c>
      <c r="B220">
        <v>18.53</v>
      </c>
      <c r="C220">
        <v>90.18</v>
      </c>
      <c r="D220" t="str">
        <v>#N/A N/A</v>
      </c>
      <c r="E220" t="str">
        <v>#N/A N/A</v>
      </c>
      <c r="F220">
        <v>99.19</v>
      </c>
      <c r="G220">
        <v>2.3561999999999999</v>
      </c>
      <c r="H220">
        <v>2.1819999999999999</v>
      </c>
      <c r="I220" t="str">
        <v>#N/A N/A</v>
      </c>
      <c r="J220">
        <v>2.323</v>
      </c>
      <c r="K220">
        <v>2.258</v>
      </c>
      <c r="L220">
        <v>2237.5</v>
      </c>
      <c r="M220">
        <v>2385080</v>
      </c>
      <c r="N220">
        <v>1958.5640000000001</v>
      </c>
      <c r="O220">
        <v>422.52800000000002</v>
      </c>
      <c r="P220">
        <v>3.5</v>
      </c>
      <c r="Q220">
        <v>52.8</v>
      </c>
      <c r="R220">
        <v>-36.6</v>
      </c>
      <c r="S220">
        <v>101.8766</v>
      </c>
    </row>
    <row r="221" spans="1:19" x14ac:dyDescent="0.2">
      <c r="A221" s="1">
        <v>39416</v>
      </c>
      <c r="B221">
        <v>22.87</v>
      </c>
      <c r="C221">
        <v>131.5</v>
      </c>
      <c r="D221" t="str">
        <v>#N/A N/A</v>
      </c>
      <c r="E221" t="str">
        <v>#N/A N/A</v>
      </c>
      <c r="F221">
        <v>99.32</v>
      </c>
      <c r="G221">
        <v>2.3645</v>
      </c>
      <c r="H221">
        <v>2.2210000000000001</v>
      </c>
      <c r="I221" t="str">
        <v>#N/A N/A</v>
      </c>
      <c r="J221">
        <v>2.3119999999999998</v>
      </c>
      <c r="K221">
        <v>2.258</v>
      </c>
      <c r="L221">
        <v>2237.5</v>
      </c>
      <c r="M221">
        <v>2385080</v>
      </c>
      <c r="N221">
        <v>1958.5640000000001</v>
      </c>
      <c r="O221">
        <v>422.52800000000002</v>
      </c>
      <c r="P221">
        <v>4.3</v>
      </c>
      <c r="Q221">
        <v>51.5</v>
      </c>
      <c r="R221">
        <v>-39.9</v>
      </c>
      <c r="S221">
        <v>101.7478</v>
      </c>
    </row>
    <row r="222" spans="1:19" x14ac:dyDescent="0.2">
      <c r="A222" s="1">
        <v>39447</v>
      </c>
      <c r="B222">
        <v>22.5</v>
      </c>
      <c r="C222">
        <v>145.4</v>
      </c>
      <c r="D222" t="str">
        <v>#N/A N/A</v>
      </c>
      <c r="E222" t="str">
        <v>#N/A N/A</v>
      </c>
      <c r="F222">
        <v>99.45</v>
      </c>
      <c r="G222">
        <v>2.3323999999999998</v>
      </c>
      <c r="H222">
        <v>2.2280000000000002</v>
      </c>
      <c r="I222" t="str">
        <v>#N/A N/A</v>
      </c>
      <c r="J222">
        <v>2.3090000000000002</v>
      </c>
      <c r="K222">
        <v>2.258</v>
      </c>
      <c r="L222">
        <v>2237.5</v>
      </c>
      <c r="M222">
        <v>2499550</v>
      </c>
      <c r="N222">
        <v>2222.5239999999999</v>
      </c>
      <c r="O222">
        <v>490.048</v>
      </c>
      <c r="P222">
        <v>4.0999999999999996</v>
      </c>
      <c r="Q222">
        <v>50.1</v>
      </c>
      <c r="R222">
        <v>24.6</v>
      </c>
      <c r="S222">
        <v>101.6229</v>
      </c>
    </row>
    <row r="223" spans="1:19" x14ac:dyDescent="0.2">
      <c r="A223" s="1">
        <v>39478</v>
      </c>
      <c r="B223">
        <v>26.2</v>
      </c>
      <c r="C223">
        <v>153.69999999999999</v>
      </c>
      <c r="D223" t="str">
        <v>#N/A N/A</v>
      </c>
      <c r="E223" t="str">
        <v>#N/A N/A</v>
      </c>
      <c r="F223">
        <v>99.45</v>
      </c>
      <c r="G223">
        <v>2.3187000000000002</v>
      </c>
      <c r="H223">
        <v>2.1309999999999998</v>
      </c>
      <c r="I223" t="str">
        <v>#N/A N/A</v>
      </c>
      <c r="J223">
        <v>2.2309999999999999</v>
      </c>
      <c r="K223">
        <v>2.258</v>
      </c>
      <c r="L223">
        <v>2237.5</v>
      </c>
      <c r="M223">
        <v>2499550</v>
      </c>
      <c r="N223">
        <v>2222.5239999999999</v>
      </c>
      <c r="O223">
        <v>490.048</v>
      </c>
      <c r="P223">
        <v>4.3</v>
      </c>
      <c r="Q223">
        <v>50.9</v>
      </c>
      <c r="R223">
        <v>-20.399999999999999</v>
      </c>
      <c r="S223">
        <v>101.4918</v>
      </c>
    </row>
    <row r="224" spans="1:19" x14ac:dyDescent="0.2">
      <c r="A224" s="1">
        <v>39507</v>
      </c>
      <c r="B224">
        <v>26.54</v>
      </c>
      <c r="C224">
        <v>155.19999999999999</v>
      </c>
      <c r="D224" t="str">
        <v>#N/A N/A</v>
      </c>
      <c r="E224" t="str">
        <v>#N/A N/A</v>
      </c>
      <c r="F224">
        <v>99.46</v>
      </c>
      <c r="G224">
        <v>2.4398</v>
      </c>
      <c r="H224">
        <v>2.2240000000000002</v>
      </c>
      <c r="I224" t="str">
        <v>#N/A N/A</v>
      </c>
      <c r="J224">
        <v>2.2850000000000001</v>
      </c>
      <c r="K224">
        <v>2.258</v>
      </c>
      <c r="L224">
        <v>2237.5</v>
      </c>
      <c r="M224">
        <v>2499550</v>
      </c>
      <c r="N224">
        <v>2222.5239999999999</v>
      </c>
      <c r="O224">
        <v>490.048</v>
      </c>
      <c r="P224">
        <v>4</v>
      </c>
      <c r="Q224">
        <v>48.8</v>
      </c>
      <c r="R224">
        <v>-64.599999999999994</v>
      </c>
      <c r="S224">
        <v>101.34229999999999</v>
      </c>
    </row>
    <row r="225" spans="1:19" x14ac:dyDescent="0.2">
      <c r="A225" s="1">
        <v>39538</v>
      </c>
      <c r="B225">
        <v>25.61</v>
      </c>
      <c r="C225">
        <v>145.5</v>
      </c>
      <c r="D225" t="str">
        <v>#N/A N/A</v>
      </c>
      <c r="E225" t="str">
        <v>#N/A N/A</v>
      </c>
      <c r="F225">
        <v>99.58</v>
      </c>
      <c r="G225">
        <v>2.3246000000000002</v>
      </c>
      <c r="H225">
        <v>2.2229999999999999</v>
      </c>
      <c r="I225" t="str">
        <v>#N/A N/A</v>
      </c>
      <c r="J225">
        <v>2.387</v>
      </c>
      <c r="K225">
        <v>2.258</v>
      </c>
      <c r="L225">
        <v>2237.5</v>
      </c>
      <c r="M225">
        <v>2499550</v>
      </c>
      <c r="N225">
        <v>2222.5239999999999</v>
      </c>
      <c r="O225">
        <v>490.048</v>
      </c>
      <c r="P225">
        <v>4</v>
      </c>
      <c r="Q225">
        <v>49.7</v>
      </c>
      <c r="R225">
        <v>-89.9</v>
      </c>
      <c r="S225">
        <v>101.1763</v>
      </c>
    </row>
    <row r="226" spans="1:19" x14ac:dyDescent="0.2">
      <c r="A226" s="1">
        <v>39568</v>
      </c>
      <c r="B226">
        <v>20.79</v>
      </c>
      <c r="C226">
        <v>119.1</v>
      </c>
      <c r="D226" t="str">
        <v>#N/A N/A</v>
      </c>
      <c r="E226" t="str">
        <v>#N/A N/A</v>
      </c>
      <c r="F226">
        <v>99.73</v>
      </c>
      <c r="G226">
        <v>2.2797999999999998</v>
      </c>
      <c r="H226">
        <v>2.3119999999999998</v>
      </c>
      <c r="I226" t="str">
        <v>#N/A N/A</v>
      </c>
      <c r="J226">
        <v>2.3439999999999999</v>
      </c>
      <c r="K226">
        <v>2.258</v>
      </c>
      <c r="L226">
        <v>2237.5</v>
      </c>
      <c r="M226">
        <v>2499550</v>
      </c>
      <c r="N226">
        <v>2222.5239999999999</v>
      </c>
      <c r="O226">
        <v>490.048</v>
      </c>
      <c r="P226">
        <v>3.9</v>
      </c>
      <c r="Q226">
        <v>48.5</v>
      </c>
      <c r="R226">
        <v>-73.2</v>
      </c>
      <c r="S226">
        <v>100.9695</v>
      </c>
    </row>
    <row r="227" spans="1:19" x14ac:dyDescent="0.2">
      <c r="A227" s="1">
        <v>39598</v>
      </c>
      <c r="B227">
        <v>17.829999999999998</v>
      </c>
      <c r="C227">
        <v>130.19999999999999</v>
      </c>
      <c r="D227" t="str">
        <v>#N/A N/A</v>
      </c>
      <c r="E227" t="str">
        <v>#N/A N/A</v>
      </c>
      <c r="F227">
        <v>99.93</v>
      </c>
      <c r="G227">
        <v>2.5249999999999999</v>
      </c>
      <c r="H227">
        <v>2.46</v>
      </c>
      <c r="I227" t="str">
        <v>#N/A N/A</v>
      </c>
      <c r="J227">
        <v>2.5089999999999999</v>
      </c>
      <c r="K227">
        <v>2.258</v>
      </c>
      <c r="L227">
        <v>2237.5</v>
      </c>
      <c r="M227">
        <v>2499550</v>
      </c>
      <c r="N227">
        <v>2222.5239999999999</v>
      </c>
      <c r="O227">
        <v>490.048</v>
      </c>
      <c r="P227">
        <v>4.2</v>
      </c>
      <c r="Q227">
        <v>48.9</v>
      </c>
      <c r="R227">
        <v>-9.6999999999999993</v>
      </c>
      <c r="S227">
        <v>100.6888</v>
      </c>
    </row>
    <row r="228" spans="1:19" x14ac:dyDescent="0.2">
      <c r="A228" s="1">
        <v>39629</v>
      </c>
      <c r="B228">
        <v>23.95</v>
      </c>
      <c r="C228">
        <v>126</v>
      </c>
      <c r="D228" t="str">
        <v>#N/A N/A</v>
      </c>
      <c r="E228" t="str">
        <v>#N/A N/A</v>
      </c>
      <c r="F228">
        <v>100.53</v>
      </c>
      <c r="G228">
        <v>2.5430000000000001</v>
      </c>
      <c r="H228">
        <v>2.46</v>
      </c>
      <c r="I228" t="str">
        <v>#N/A N/A</v>
      </c>
      <c r="J228">
        <v>2.6230000000000002</v>
      </c>
      <c r="K228">
        <v>2.258</v>
      </c>
      <c r="L228">
        <v>2237.5</v>
      </c>
      <c r="M228">
        <v>2499550</v>
      </c>
      <c r="N228">
        <v>2222.5239999999999</v>
      </c>
      <c r="O228">
        <v>490.048</v>
      </c>
      <c r="P228">
        <v>5</v>
      </c>
      <c r="Q228">
        <v>49.9</v>
      </c>
      <c r="R228">
        <v>9.3000000000000007</v>
      </c>
      <c r="S228">
        <v>100.2967</v>
      </c>
    </row>
    <row r="229" spans="1:19" x14ac:dyDescent="0.2">
      <c r="A229" s="1">
        <v>39660</v>
      </c>
      <c r="B229">
        <v>22.94</v>
      </c>
      <c r="C229">
        <v>131.69999999999999</v>
      </c>
      <c r="D229" t="str">
        <v>#N/A N/A</v>
      </c>
      <c r="E229" t="str">
        <v>#N/A N/A</v>
      </c>
      <c r="F229">
        <v>100.5</v>
      </c>
      <c r="G229">
        <v>2.3069999999999999</v>
      </c>
      <c r="H229">
        <v>2.46</v>
      </c>
      <c r="I229" t="str">
        <v>#N/A N/A</v>
      </c>
      <c r="J229">
        <v>2.3119999999999998</v>
      </c>
      <c r="K229">
        <v>2.258</v>
      </c>
      <c r="L229">
        <v>2237.5</v>
      </c>
      <c r="M229">
        <v>2499550</v>
      </c>
      <c r="N229">
        <v>2222.5239999999999</v>
      </c>
      <c r="O229">
        <v>490.048</v>
      </c>
      <c r="P229">
        <v>5.6</v>
      </c>
      <c r="Q229">
        <v>50.8</v>
      </c>
      <c r="R229">
        <v>23.4</v>
      </c>
      <c r="S229">
        <v>99.761300000000006</v>
      </c>
    </row>
    <row r="230" spans="1:19" x14ac:dyDescent="0.2">
      <c r="A230" s="1">
        <v>39689</v>
      </c>
      <c r="B230">
        <v>20.65</v>
      </c>
      <c r="C230">
        <v>103</v>
      </c>
      <c r="D230" t="str">
        <v>#N/A N/A</v>
      </c>
      <c r="E230" t="str">
        <v>#N/A N/A</v>
      </c>
      <c r="F230">
        <v>100.6</v>
      </c>
      <c r="G230">
        <v>2.1454</v>
      </c>
      <c r="H230">
        <v>2.46</v>
      </c>
      <c r="I230" t="str">
        <v>#N/A N/A</v>
      </c>
      <c r="J230">
        <v>2.2360000000000002</v>
      </c>
      <c r="K230">
        <v>2.415</v>
      </c>
      <c r="L230">
        <v>2237.5</v>
      </c>
      <c r="M230">
        <v>2499550</v>
      </c>
      <c r="N230">
        <v>2222.5239999999999</v>
      </c>
      <c r="O230">
        <v>490.048</v>
      </c>
      <c r="P230">
        <v>5.4</v>
      </c>
      <c r="Q230">
        <v>50.1</v>
      </c>
      <c r="R230">
        <v>72.5</v>
      </c>
      <c r="S230">
        <v>99.065799999999996</v>
      </c>
    </row>
    <row r="231" spans="1:19" x14ac:dyDescent="0.2">
      <c r="A231" s="1">
        <v>39721</v>
      </c>
      <c r="B231">
        <v>39.39</v>
      </c>
      <c r="C231">
        <v>208.5</v>
      </c>
      <c r="D231" t="str">
        <v>#N/A N/A</v>
      </c>
      <c r="E231" t="str">
        <v>#N/A N/A</v>
      </c>
      <c r="F231">
        <v>101.37</v>
      </c>
      <c r="G231">
        <v>1.5857000000000001</v>
      </c>
      <c r="H231">
        <v>2.46</v>
      </c>
      <c r="I231" t="str">
        <v>#N/A N/A</v>
      </c>
      <c r="J231">
        <v>1.9830000000000001</v>
      </c>
      <c r="K231">
        <v>2.004</v>
      </c>
      <c r="L231">
        <v>2237.5</v>
      </c>
      <c r="M231">
        <v>2499550</v>
      </c>
      <c r="N231">
        <v>2222.5239999999999</v>
      </c>
      <c r="O231">
        <v>490.048</v>
      </c>
      <c r="P231">
        <v>4.9000000000000004</v>
      </c>
      <c r="Q231">
        <v>47.2</v>
      </c>
      <c r="R231">
        <v>27</v>
      </c>
      <c r="S231">
        <v>98.223299999999995</v>
      </c>
    </row>
    <row r="232" spans="1:19" x14ac:dyDescent="0.2">
      <c r="A232" s="1">
        <v>39752</v>
      </c>
      <c r="B232">
        <v>59.89</v>
      </c>
      <c r="C232">
        <v>207.2</v>
      </c>
      <c r="D232" t="str">
        <v>#N/A N/A</v>
      </c>
      <c r="E232" t="str">
        <v>#N/A N/A</v>
      </c>
      <c r="F232">
        <v>103.01</v>
      </c>
      <c r="G232">
        <v>0.90869999999999995</v>
      </c>
      <c r="H232">
        <v>2.46</v>
      </c>
      <c r="I232" t="str">
        <v>#N/A N/A</v>
      </c>
      <c r="J232">
        <v>1.512</v>
      </c>
      <c r="K232">
        <v>1.5329999999999999</v>
      </c>
      <c r="L232">
        <v>2237.5</v>
      </c>
      <c r="M232">
        <v>2499550</v>
      </c>
      <c r="N232">
        <v>2222.5239999999999</v>
      </c>
      <c r="O232">
        <v>490.048</v>
      </c>
      <c r="P232">
        <v>3.7</v>
      </c>
      <c r="Q232">
        <v>38.200000000000003</v>
      </c>
      <c r="R232">
        <v>-71.400000000000006</v>
      </c>
      <c r="S232">
        <v>97.296700000000001</v>
      </c>
    </row>
    <row r="233" spans="1:19" x14ac:dyDescent="0.2">
      <c r="A233" s="1">
        <v>39780</v>
      </c>
      <c r="B233">
        <v>55.84</v>
      </c>
      <c r="C233">
        <v>214</v>
      </c>
      <c r="D233" t="str">
        <v>#N/A N/A</v>
      </c>
      <c r="E233" t="str">
        <v>#N/A N/A</v>
      </c>
      <c r="F233">
        <v>103.08</v>
      </c>
      <c r="G233">
        <v>0.35620000000000002</v>
      </c>
      <c r="H233">
        <v>2.46</v>
      </c>
      <c r="I233" t="str">
        <v>#N/A N/A</v>
      </c>
      <c r="J233">
        <v>1.107</v>
      </c>
      <c r="K233">
        <v>1.1759999999999999</v>
      </c>
      <c r="L233">
        <v>2237.5</v>
      </c>
      <c r="M233">
        <v>2499550</v>
      </c>
      <c r="N233">
        <v>2222.5239999999999</v>
      </c>
      <c r="O233">
        <v>490.048</v>
      </c>
      <c r="P233">
        <v>1.1000000000000001</v>
      </c>
      <c r="Q233">
        <v>39</v>
      </c>
      <c r="R233">
        <v>-117.6</v>
      </c>
      <c r="S233">
        <v>96.409000000000006</v>
      </c>
    </row>
    <row r="234" spans="1:19" x14ac:dyDescent="0.2">
      <c r="A234" s="1">
        <v>39813</v>
      </c>
      <c r="B234">
        <v>40</v>
      </c>
      <c r="C234">
        <v>190</v>
      </c>
      <c r="D234" t="str">
        <v>#N/A N/A</v>
      </c>
      <c r="E234" t="str">
        <v>#N/A N/A</v>
      </c>
      <c r="F234">
        <v>102.03</v>
      </c>
      <c r="G234">
        <v>8.8900000000000007E-2</v>
      </c>
      <c r="H234">
        <v>2.46</v>
      </c>
      <c r="I234" t="str">
        <v>#N/A N/A</v>
      </c>
      <c r="J234">
        <v>1.61</v>
      </c>
      <c r="K234">
        <v>0.81299999999999994</v>
      </c>
      <c r="L234">
        <v>2237.5</v>
      </c>
      <c r="M234">
        <v>2546490</v>
      </c>
      <c r="N234">
        <v>2417.5079999999998</v>
      </c>
      <c r="O234">
        <v>514.61400000000003</v>
      </c>
      <c r="P234">
        <v>0.1</v>
      </c>
      <c r="Q234">
        <v>34.5</v>
      </c>
      <c r="R234">
        <v>-112.6</v>
      </c>
      <c r="S234">
        <v>95.661900000000003</v>
      </c>
    </row>
    <row r="235" spans="1:19" x14ac:dyDescent="0.2">
      <c r="A235" s="1">
        <v>39843</v>
      </c>
      <c r="B235">
        <v>44.84</v>
      </c>
      <c r="C235">
        <v>162.9</v>
      </c>
      <c r="D235" t="str">
        <v>#N/A N/A</v>
      </c>
      <c r="E235" t="str">
        <v>#N/A N/A</v>
      </c>
      <c r="F235">
        <v>102.15</v>
      </c>
      <c r="G235">
        <v>1.095</v>
      </c>
      <c r="H235">
        <v>2.46</v>
      </c>
      <c r="I235" t="str">
        <v>#N/A N/A</v>
      </c>
      <c r="J235">
        <v>1.4590000000000001</v>
      </c>
      <c r="K235">
        <v>1.3620000000000001</v>
      </c>
      <c r="L235">
        <v>2237.5</v>
      </c>
      <c r="M235">
        <v>2546490</v>
      </c>
      <c r="N235">
        <v>2417.5079999999998</v>
      </c>
      <c r="O235">
        <v>514.61400000000003</v>
      </c>
      <c r="P235">
        <v>0</v>
      </c>
      <c r="Q235">
        <v>36.4</v>
      </c>
      <c r="R235">
        <v>-39.200000000000003</v>
      </c>
      <c r="S235">
        <v>95.119600000000005</v>
      </c>
    </row>
    <row r="236" spans="1:19" x14ac:dyDescent="0.2">
      <c r="A236" s="1">
        <v>39871</v>
      </c>
      <c r="B236">
        <v>46.35</v>
      </c>
      <c r="C236">
        <v>166.6</v>
      </c>
      <c r="D236" t="str">
        <v>#N/A N/A</v>
      </c>
      <c r="E236" t="str">
        <v>#N/A N/A</v>
      </c>
      <c r="F236">
        <v>102.34</v>
      </c>
      <c r="G236">
        <v>0.99180000000000001</v>
      </c>
      <c r="H236">
        <v>2.46</v>
      </c>
      <c r="I236" t="str">
        <v>#N/A N/A</v>
      </c>
      <c r="J236">
        <v>1.3560000000000001</v>
      </c>
      <c r="K236">
        <v>1.419</v>
      </c>
      <c r="L236">
        <v>2237.5</v>
      </c>
      <c r="M236">
        <v>2546490</v>
      </c>
      <c r="N236">
        <v>2417.5079999999998</v>
      </c>
      <c r="O236">
        <v>514.61400000000003</v>
      </c>
      <c r="P236">
        <v>0.2</v>
      </c>
      <c r="Q236">
        <v>36.6</v>
      </c>
      <c r="R236">
        <v>-54</v>
      </c>
      <c r="S236">
        <v>94.819800000000001</v>
      </c>
    </row>
    <row r="237" spans="1:19" x14ac:dyDescent="0.2">
      <c r="A237" s="1">
        <v>39903</v>
      </c>
      <c r="B237">
        <v>44.14</v>
      </c>
      <c r="C237">
        <v>117.3</v>
      </c>
      <c r="D237" t="str">
        <v>#N/A N/A</v>
      </c>
      <c r="E237" t="str">
        <v>#N/A N/A</v>
      </c>
      <c r="F237">
        <v>101.66</v>
      </c>
      <c r="G237">
        <v>1.3091999999999999</v>
      </c>
      <c r="H237">
        <v>2.46</v>
      </c>
      <c r="I237" t="str">
        <v>#N/A N/A</v>
      </c>
      <c r="J237">
        <v>1.6140000000000001</v>
      </c>
      <c r="K237">
        <v>1.6850000000000001</v>
      </c>
      <c r="L237">
        <v>2237.5</v>
      </c>
      <c r="M237">
        <v>2546490</v>
      </c>
      <c r="N237">
        <v>2417.5079999999998</v>
      </c>
      <c r="O237">
        <v>514.61400000000003</v>
      </c>
      <c r="P237">
        <v>-0.4</v>
      </c>
      <c r="Q237">
        <v>37.200000000000003</v>
      </c>
      <c r="R237">
        <v>-11.2</v>
      </c>
      <c r="S237">
        <v>94.780199999999994</v>
      </c>
    </row>
    <row r="238" spans="1:19" x14ac:dyDescent="0.2">
      <c r="A238" s="1">
        <v>39933</v>
      </c>
      <c r="B238">
        <v>36.5</v>
      </c>
      <c r="C238">
        <v>124.2</v>
      </c>
      <c r="D238" t="str">
        <v>#N/A N/A</v>
      </c>
      <c r="E238" t="str">
        <v>#N/A N/A</v>
      </c>
      <c r="F238">
        <v>101.07</v>
      </c>
      <c r="G238">
        <v>1.4731000000000001</v>
      </c>
      <c r="H238">
        <v>2.46</v>
      </c>
      <c r="I238" t="str">
        <v>#N/A N/A</v>
      </c>
      <c r="J238">
        <v>1.84</v>
      </c>
      <c r="K238">
        <v>1.8580000000000001</v>
      </c>
      <c r="L238">
        <v>2237.5</v>
      </c>
      <c r="M238">
        <v>2546490</v>
      </c>
      <c r="N238">
        <v>2417.5079999999998</v>
      </c>
      <c r="O238">
        <v>514.61400000000003</v>
      </c>
      <c r="P238">
        <v>-0.7</v>
      </c>
      <c r="Q238">
        <v>39.9</v>
      </c>
      <c r="R238">
        <v>11.5</v>
      </c>
      <c r="S238">
        <v>94.990399999999994</v>
      </c>
    </row>
    <row r="239" spans="1:19" x14ac:dyDescent="0.2">
      <c r="A239" s="1">
        <v>39962</v>
      </c>
      <c r="B239">
        <v>28.92</v>
      </c>
      <c r="C239">
        <v>165.4</v>
      </c>
      <c r="D239" t="str">
        <v>#N/A N/A</v>
      </c>
      <c r="E239" t="str">
        <v>#N/A N/A</v>
      </c>
      <c r="F239">
        <v>100.72</v>
      </c>
      <c r="G239">
        <v>1.8399000000000001</v>
      </c>
      <c r="H239">
        <v>2.46</v>
      </c>
      <c r="I239" t="str">
        <v>#N/A N/A</v>
      </c>
      <c r="J239">
        <v>2.0489999999999999</v>
      </c>
      <c r="K239">
        <v>2.0979999999999999</v>
      </c>
      <c r="L239">
        <v>2237.5</v>
      </c>
      <c r="M239">
        <v>2546490</v>
      </c>
      <c r="N239">
        <v>2417.5079999999998</v>
      </c>
      <c r="O239">
        <v>514.61400000000003</v>
      </c>
      <c r="P239">
        <v>-1.3</v>
      </c>
      <c r="Q239">
        <v>44.1</v>
      </c>
      <c r="R239">
        <v>59.9</v>
      </c>
      <c r="S239">
        <v>95.381600000000006</v>
      </c>
    </row>
    <row r="240" spans="1:19" x14ac:dyDescent="0.2">
      <c r="A240" s="1">
        <v>39994</v>
      </c>
      <c r="B240">
        <v>26.35</v>
      </c>
      <c r="C240">
        <v>162.5</v>
      </c>
      <c r="D240" t="str">
        <v>#N/A N/A</v>
      </c>
      <c r="E240" t="str">
        <v>#N/A N/A</v>
      </c>
      <c r="F240">
        <v>100.7</v>
      </c>
      <c r="G240">
        <v>1.7669999999999999</v>
      </c>
      <c r="H240">
        <v>2.46</v>
      </c>
      <c r="I240">
        <v>1.718</v>
      </c>
      <c r="J240">
        <v>1.9490000000000001</v>
      </c>
      <c r="K240">
        <v>1.907</v>
      </c>
      <c r="L240">
        <v>2237.5</v>
      </c>
      <c r="M240">
        <v>2546490</v>
      </c>
      <c r="N240">
        <v>2417.5079999999998</v>
      </c>
      <c r="O240">
        <v>514.61400000000003</v>
      </c>
      <c r="P240">
        <v>-1.4</v>
      </c>
      <c r="Q240">
        <v>46.3</v>
      </c>
      <c r="R240">
        <v>44.7</v>
      </c>
      <c r="S240">
        <v>95.882499999999993</v>
      </c>
    </row>
    <row r="241" spans="1:19" x14ac:dyDescent="0.2">
      <c r="A241" s="1">
        <v>40025</v>
      </c>
      <c r="B241">
        <v>25.92</v>
      </c>
      <c r="C241">
        <v>138.5</v>
      </c>
      <c r="D241" t="str">
        <v>#N/A N/A</v>
      </c>
      <c r="E241" t="str">
        <v>#N/A N/A</v>
      </c>
      <c r="F241">
        <v>100.31</v>
      </c>
      <c r="G241">
        <v>1.7727999999999999</v>
      </c>
      <c r="H241">
        <v>2.46</v>
      </c>
      <c r="I241">
        <v>1.7721</v>
      </c>
      <c r="J241">
        <v>1.9510000000000001</v>
      </c>
      <c r="K241">
        <v>1.9019999999999999</v>
      </c>
      <c r="L241">
        <v>2237.5</v>
      </c>
      <c r="M241">
        <v>2546490</v>
      </c>
      <c r="N241">
        <v>2417.5079999999998</v>
      </c>
      <c r="O241">
        <v>514.61400000000003</v>
      </c>
      <c r="P241">
        <v>-2.1</v>
      </c>
      <c r="Q241">
        <v>49.7</v>
      </c>
      <c r="R241">
        <v>30.9</v>
      </c>
      <c r="S241">
        <v>96.430400000000006</v>
      </c>
    </row>
    <row r="242" spans="1:19" x14ac:dyDescent="0.2">
      <c r="A242" s="1">
        <v>40056</v>
      </c>
      <c r="B242">
        <v>26.01</v>
      </c>
      <c r="C242">
        <v>130.69999999999999</v>
      </c>
      <c r="D242" t="str">
        <v>#N/A N/A</v>
      </c>
      <c r="E242" t="str">
        <v>#N/A N/A</v>
      </c>
      <c r="F242">
        <v>100.31</v>
      </c>
      <c r="G242">
        <v>1.6558999999999999</v>
      </c>
      <c r="H242">
        <v>2.46</v>
      </c>
      <c r="I242">
        <v>1.7836000000000001</v>
      </c>
      <c r="J242">
        <v>2.0209999999999999</v>
      </c>
      <c r="K242">
        <v>1.9550000000000001</v>
      </c>
      <c r="L242">
        <v>2237.5</v>
      </c>
      <c r="M242">
        <v>2546490</v>
      </c>
      <c r="N242">
        <v>2417.5079999999998</v>
      </c>
      <c r="O242">
        <v>514.61400000000003</v>
      </c>
      <c r="P242">
        <v>-1.5</v>
      </c>
      <c r="Q242">
        <v>53.4</v>
      </c>
      <c r="R242">
        <v>66.599999999999994</v>
      </c>
      <c r="S242">
        <v>96.983999999999995</v>
      </c>
    </row>
    <row r="243" spans="1:19" x14ac:dyDescent="0.2">
      <c r="A243" s="1">
        <v>40086</v>
      </c>
      <c r="B243">
        <v>25.61</v>
      </c>
      <c r="C243">
        <v>113.8</v>
      </c>
      <c r="D243" t="str">
        <v>#N/A N/A</v>
      </c>
      <c r="E243" t="str">
        <v>#N/A N/A</v>
      </c>
      <c r="F243">
        <v>100.06</v>
      </c>
      <c r="G243">
        <v>1.7721</v>
      </c>
      <c r="H243">
        <v>2.46</v>
      </c>
      <c r="I243">
        <v>1.9302999999999999</v>
      </c>
      <c r="J243">
        <v>2.1349999999999998</v>
      </c>
      <c r="K243">
        <v>1.9710000000000001</v>
      </c>
      <c r="L243">
        <v>2237.5</v>
      </c>
      <c r="M243">
        <v>2546490</v>
      </c>
      <c r="N243">
        <v>2417.5079999999998</v>
      </c>
      <c r="O243">
        <v>514.61400000000003</v>
      </c>
      <c r="P243">
        <v>-1.3</v>
      </c>
      <c r="Q243">
        <v>54.9</v>
      </c>
      <c r="R243">
        <v>48.5</v>
      </c>
      <c r="S243">
        <v>97.512200000000007</v>
      </c>
    </row>
    <row r="244" spans="1:19" x14ac:dyDescent="0.2">
      <c r="A244" s="1">
        <v>40116</v>
      </c>
      <c r="B244">
        <v>30.69</v>
      </c>
      <c r="C244">
        <v>113.5</v>
      </c>
      <c r="D244" t="str">
        <v>#N/A N/A</v>
      </c>
      <c r="E244" t="str">
        <v>#N/A N/A</v>
      </c>
      <c r="F244">
        <v>100.04</v>
      </c>
      <c r="G244">
        <v>2.0152999999999999</v>
      </c>
      <c r="H244">
        <v>2.46</v>
      </c>
      <c r="I244">
        <v>1.7934000000000001</v>
      </c>
      <c r="J244">
        <v>1.923</v>
      </c>
      <c r="K244">
        <v>1.913</v>
      </c>
      <c r="L244">
        <v>2237.5</v>
      </c>
      <c r="M244">
        <v>2546490</v>
      </c>
      <c r="N244">
        <v>2417.5079999999998</v>
      </c>
      <c r="O244">
        <v>514.61400000000003</v>
      </c>
      <c r="P244">
        <v>-0.2</v>
      </c>
      <c r="Q244">
        <v>57.6</v>
      </c>
      <c r="R244">
        <v>29.2</v>
      </c>
      <c r="S244">
        <v>97.996899999999997</v>
      </c>
    </row>
    <row r="245" spans="1:19" x14ac:dyDescent="0.2">
      <c r="A245" s="1">
        <v>40147</v>
      </c>
      <c r="B245">
        <v>24.51</v>
      </c>
      <c r="C245">
        <v>86.1</v>
      </c>
      <c r="D245" t="str">
        <v>#N/A N/A</v>
      </c>
      <c r="E245" t="str">
        <v>#N/A N/A</v>
      </c>
      <c r="F245">
        <v>99.85</v>
      </c>
      <c r="G245">
        <v>2.1166</v>
      </c>
      <c r="H245">
        <v>2.46</v>
      </c>
      <c r="I245">
        <v>1.837</v>
      </c>
      <c r="J245">
        <v>2.0379999999999998</v>
      </c>
      <c r="K245">
        <v>1.966</v>
      </c>
      <c r="L245">
        <v>2237.5</v>
      </c>
      <c r="M245">
        <v>2546490</v>
      </c>
      <c r="N245">
        <v>2417.5079999999998</v>
      </c>
      <c r="O245">
        <v>514.61400000000003</v>
      </c>
      <c r="P245">
        <v>1.8</v>
      </c>
      <c r="Q245">
        <v>55.4</v>
      </c>
      <c r="R245">
        <v>-21.4</v>
      </c>
      <c r="S245">
        <v>98.440200000000004</v>
      </c>
    </row>
    <row r="246" spans="1:19" x14ac:dyDescent="0.2">
      <c r="A246" s="1">
        <v>40178</v>
      </c>
      <c r="B246">
        <v>21.68</v>
      </c>
      <c r="C246">
        <v>107.5</v>
      </c>
      <c r="D246" t="str">
        <v>#N/A N/A</v>
      </c>
      <c r="E246" t="str">
        <v>#N/A N/A</v>
      </c>
      <c r="F246">
        <v>99.91</v>
      </c>
      <c r="G246">
        <v>2.4073000000000002</v>
      </c>
      <c r="H246">
        <v>2.46</v>
      </c>
      <c r="I246">
        <v>2.0065</v>
      </c>
      <c r="J246">
        <v>2.149</v>
      </c>
      <c r="K246">
        <v>1.921</v>
      </c>
      <c r="L246">
        <v>2237.5</v>
      </c>
      <c r="M246">
        <v>2445730</v>
      </c>
      <c r="N246">
        <v>2209.4839999999999</v>
      </c>
      <c r="O246">
        <v>434.31200000000001</v>
      </c>
      <c r="P246">
        <v>2.7</v>
      </c>
      <c r="Q246">
        <v>55.8</v>
      </c>
      <c r="R246">
        <v>18.399999999999999</v>
      </c>
      <c r="S246">
        <v>98.847200000000001</v>
      </c>
    </row>
    <row r="247" spans="1:19" x14ac:dyDescent="0.2">
      <c r="A247" s="1">
        <v>40207</v>
      </c>
      <c r="B247">
        <v>24.62</v>
      </c>
      <c r="C247">
        <v>86.3</v>
      </c>
      <c r="D247" t="str">
        <v>#N/A N/A</v>
      </c>
      <c r="E247" t="str">
        <v>#N/A N/A</v>
      </c>
      <c r="F247">
        <v>99.89</v>
      </c>
      <c r="G247">
        <v>2.3186</v>
      </c>
      <c r="H247">
        <v>2.0129999999999999</v>
      </c>
      <c r="I247">
        <v>1.7786999999999999</v>
      </c>
      <c r="J247">
        <v>1.909</v>
      </c>
      <c r="K247">
        <v>1.96</v>
      </c>
      <c r="L247">
        <v>2237.5</v>
      </c>
      <c r="M247">
        <v>2445730</v>
      </c>
      <c r="N247">
        <v>2209.4839999999999</v>
      </c>
      <c r="O247">
        <v>434.31200000000001</v>
      </c>
      <c r="P247">
        <v>2.6</v>
      </c>
      <c r="Q247">
        <v>56.3</v>
      </c>
      <c r="R247">
        <v>14.8</v>
      </c>
      <c r="S247">
        <v>99.198400000000007</v>
      </c>
    </row>
    <row r="248" spans="1:19" x14ac:dyDescent="0.2">
      <c r="A248" s="1">
        <v>40235</v>
      </c>
      <c r="B248">
        <v>19.5</v>
      </c>
      <c r="C248">
        <v>81.2</v>
      </c>
      <c r="D248" t="str">
        <v>#N/A N/A</v>
      </c>
      <c r="E248" t="str">
        <v>#N/A N/A</v>
      </c>
      <c r="F248">
        <v>99.83</v>
      </c>
      <c r="G248">
        <v>2.1568000000000001</v>
      </c>
      <c r="H248">
        <v>1.913</v>
      </c>
      <c r="I248">
        <v>1.6953</v>
      </c>
      <c r="J248">
        <v>1.756</v>
      </c>
      <c r="K248">
        <v>1.879</v>
      </c>
      <c r="L248">
        <v>2237.5</v>
      </c>
      <c r="M248">
        <v>2445730</v>
      </c>
      <c r="N248">
        <v>2209.4839999999999</v>
      </c>
      <c r="O248">
        <v>434.31200000000001</v>
      </c>
      <c r="P248">
        <v>2.1</v>
      </c>
      <c r="Q248">
        <v>55.5</v>
      </c>
      <c r="R248">
        <v>23.7</v>
      </c>
      <c r="S248">
        <v>99.459000000000003</v>
      </c>
    </row>
    <row r="249" spans="1:19" x14ac:dyDescent="0.2">
      <c r="A249" s="1">
        <v>40268</v>
      </c>
      <c r="B249">
        <v>17.59</v>
      </c>
      <c r="C249">
        <v>85.3</v>
      </c>
      <c r="D249" t="str">
        <v>#N/A N/A</v>
      </c>
      <c r="E249" t="str">
        <v>#N/A N/A</v>
      </c>
      <c r="F249">
        <v>99.73</v>
      </c>
      <c r="G249">
        <v>2.2591000000000001</v>
      </c>
      <c r="H249">
        <v>2.214</v>
      </c>
      <c r="I249">
        <v>1.9912000000000001</v>
      </c>
      <c r="J249">
        <v>1.9790000000000001</v>
      </c>
      <c r="K249">
        <v>1.9770000000000001</v>
      </c>
      <c r="L249">
        <v>2237.5</v>
      </c>
      <c r="M249">
        <v>2445730</v>
      </c>
      <c r="N249">
        <v>2209.4839999999999</v>
      </c>
      <c r="O249">
        <v>434.31200000000001</v>
      </c>
      <c r="P249">
        <v>2.2999999999999998</v>
      </c>
      <c r="Q249">
        <v>58.8</v>
      </c>
      <c r="R249">
        <v>33.799999999999997</v>
      </c>
      <c r="S249">
        <v>99.632800000000003</v>
      </c>
    </row>
    <row r="250" spans="1:19" x14ac:dyDescent="0.2">
      <c r="A250" s="1">
        <v>40298</v>
      </c>
      <c r="B250">
        <v>22.05</v>
      </c>
      <c r="C250">
        <v>85.5</v>
      </c>
      <c r="D250" t="str">
        <v>#N/A N/A</v>
      </c>
      <c r="E250" t="str">
        <v>#N/A N/A</v>
      </c>
      <c r="F250">
        <v>99.59</v>
      </c>
      <c r="G250">
        <v>2.3986000000000001</v>
      </c>
      <c r="H250">
        <v>2.089</v>
      </c>
      <c r="I250">
        <v>1.9100999999999999</v>
      </c>
      <c r="J250">
        <v>1.9379999999999999</v>
      </c>
      <c r="K250">
        <v>1.7290000000000001</v>
      </c>
      <c r="L250">
        <v>2237.5</v>
      </c>
      <c r="M250">
        <v>2445730</v>
      </c>
      <c r="N250">
        <v>2209.4839999999999</v>
      </c>
      <c r="O250">
        <v>434.31200000000001</v>
      </c>
      <c r="P250">
        <v>2.2000000000000002</v>
      </c>
      <c r="Q250">
        <v>58.1</v>
      </c>
      <c r="R250">
        <v>20.3</v>
      </c>
      <c r="S250">
        <v>99.703199999999995</v>
      </c>
    </row>
    <row r="251" spans="1:19" x14ac:dyDescent="0.2">
      <c r="A251" s="1">
        <v>40329</v>
      </c>
      <c r="B251">
        <v>32.07</v>
      </c>
      <c r="C251">
        <v>112.1</v>
      </c>
      <c r="D251" t="str">
        <v>#N/A N/A</v>
      </c>
      <c r="E251" t="str">
        <v>#N/A N/A</v>
      </c>
      <c r="F251">
        <v>100.04</v>
      </c>
      <c r="G251">
        <v>2.0461999999999998</v>
      </c>
      <c r="H251">
        <v>1.946</v>
      </c>
      <c r="I251">
        <v>1.7111000000000001</v>
      </c>
      <c r="J251">
        <v>1.651</v>
      </c>
      <c r="K251">
        <v>1.6779999999999999</v>
      </c>
      <c r="L251">
        <v>2237.5</v>
      </c>
      <c r="M251">
        <v>2445730</v>
      </c>
      <c r="N251">
        <v>2209.4839999999999</v>
      </c>
      <c r="O251">
        <v>434.31200000000001</v>
      </c>
      <c r="P251">
        <v>2</v>
      </c>
      <c r="Q251">
        <v>57.4</v>
      </c>
      <c r="R251">
        <v>21.7</v>
      </c>
      <c r="S251">
        <v>99.680599999999998</v>
      </c>
    </row>
    <row r="252" spans="1:19" x14ac:dyDescent="0.2">
      <c r="A252" s="1">
        <v>40359</v>
      </c>
      <c r="B252">
        <v>34.54</v>
      </c>
      <c r="C252">
        <v>89.7</v>
      </c>
      <c r="D252" t="str">
        <v>#N/A N/A</v>
      </c>
      <c r="E252" t="str">
        <v>#N/A N/A</v>
      </c>
      <c r="F252">
        <v>100.19</v>
      </c>
      <c r="G252">
        <v>1.8443000000000001</v>
      </c>
      <c r="H252">
        <v>1.8939999999999999</v>
      </c>
      <c r="I252">
        <v>1.5309999999999999</v>
      </c>
      <c r="J252">
        <v>1.2689999999999999</v>
      </c>
      <c r="K252">
        <v>1.5569999999999999</v>
      </c>
      <c r="L252">
        <v>2237.5</v>
      </c>
      <c r="M252">
        <v>2445730</v>
      </c>
      <c r="N252">
        <v>2209.4839999999999</v>
      </c>
      <c r="O252">
        <v>434.31200000000001</v>
      </c>
      <c r="P252">
        <v>1.1000000000000001</v>
      </c>
      <c r="Q252">
        <v>56.5</v>
      </c>
      <c r="R252">
        <v>-35.9</v>
      </c>
      <c r="S252">
        <v>99.605099999999993</v>
      </c>
    </row>
    <row r="253" spans="1:19" x14ac:dyDescent="0.2">
      <c r="A253" s="1">
        <v>40389</v>
      </c>
      <c r="B253">
        <v>23.5</v>
      </c>
      <c r="C253">
        <v>78.2</v>
      </c>
      <c r="D253" t="str">
        <v>#N/A N/A</v>
      </c>
      <c r="E253" t="str">
        <v>#N/A N/A</v>
      </c>
      <c r="F253">
        <v>99.93</v>
      </c>
      <c r="G253">
        <v>1.7690999999999999</v>
      </c>
      <c r="H253">
        <v>1.732</v>
      </c>
      <c r="I253">
        <v>1.6002000000000001</v>
      </c>
      <c r="J253">
        <v>1.4379999999999999</v>
      </c>
      <c r="K253">
        <v>1.552</v>
      </c>
      <c r="L253">
        <v>2237.5</v>
      </c>
      <c r="M253">
        <v>2445730</v>
      </c>
      <c r="N253">
        <v>2209.4839999999999</v>
      </c>
      <c r="O253">
        <v>434.31200000000001</v>
      </c>
      <c r="P253">
        <v>1.2</v>
      </c>
      <c r="Q253">
        <v>56.1</v>
      </c>
      <c r="R253">
        <v>-37.4</v>
      </c>
      <c r="S253">
        <v>99.541700000000006</v>
      </c>
    </row>
    <row r="254" spans="1:19" x14ac:dyDescent="0.2">
      <c r="A254" s="1">
        <v>40421</v>
      </c>
      <c r="B254">
        <v>26.05</v>
      </c>
      <c r="C254">
        <v>103.7</v>
      </c>
      <c r="D254" t="str">
        <v>#N/A N/A</v>
      </c>
      <c r="E254" t="str">
        <v>#N/A N/A</v>
      </c>
      <c r="F254">
        <v>99.91</v>
      </c>
      <c r="G254">
        <v>1.5487</v>
      </c>
      <c r="H254">
        <v>1.756</v>
      </c>
      <c r="I254">
        <v>1.4789000000000001</v>
      </c>
      <c r="J254">
        <v>1.5249999999999999</v>
      </c>
      <c r="K254">
        <v>1.45</v>
      </c>
      <c r="L254">
        <v>2237.5</v>
      </c>
      <c r="M254">
        <v>2445730</v>
      </c>
      <c r="N254">
        <v>2209.4839999999999</v>
      </c>
      <c r="O254">
        <v>434.31200000000001</v>
      </c>
      <c r="P254">
        <v>1.1000000000000001</v>
      </c>
      <c r="Q254">
        <v>56.4</v>
      </c>
      <c r="R254">
        <v>-53.1</v>
      </c>
      <c r="S254">
        <v>99.540300000000002</v>
      </c>
    </row>
    <row r="255" spans="1:19" x14ac:dyDescent="0.2">
      <c r="A255" s="1">
        <v>40451</v>
      </c>
      <c r="B255">
        <v>23.7</v>
      </c>
      <c r="C255">
        <v>85.1</v>
      </c>
      <c r="D255" t="str">
        <v>#N/A N/A</v>
      </c>
      <c r="E255" t="str">
        <v>#N/A N/A</v>
      </c>
      <c r="F255">
        <v>99.59</v>
      </c>
      <c r="G255">
        <v>1.8173999999999999</v>
      </c>
      <c r="H255">
        <v>1.8420000000000001</v>
      </c>
      <c r="I255">
        <v>1.5861000000000001</v>
      </c>
      <c r="J255">
        <v>1.536</v>
      </c>
      <c r="K255">
        <v>1.869</v>
      </c>
      <c r="L255">
        <v>2237.5</v>
      </c>
      <c r="M255">
        <v>2445730</v>
      </c>
      <c r="N255">
        <v>2209.4839999999999</v>
      </c>
      <c r="O255">
        <v>434.31200000000001</v>
      </c>
      <c r="P255">
        <v>1.1000000000000001</v>
      </c>
      <c r="Q255">
        <v>55.3</v>
      </c>
      <c r="R255">
        <v>-7.9</v>
      </c>
      <c r="S255">
        <v>99.612099999999998</v>
      </c>
    </row>
    <row r="256" spans="1:19" x14ac:dyDescent="0.2">
      <c r="A256" s="1">
        <v>40480</v>
      </c>
      <c r="B256">
        <v>21.2</v>
      </c>
      <c r="C256">
        <v>99.8</v>
      </c>
      <c r="D256" t="str">
        <v>#N/A N/A</v>
      </c>
      <c r="E256" t="str">
        <v>#N/A N/A</v>
      </c>
      <c r="F256">
        <v>99.45</v>
      </c>
      <c r="G256">
        <v>2.1518000000000002</v>
      </c>
      <c r="H256">
        <v>1.95</v>
      </c>
      <c r="I256">
        <v>1.7067000000000001</v>
      </c>
      <c r="J256">
        <v>1.653</v>
      </c>
      <c r="K256">
        <v>1.9950000000000001</v>
      </c>
      <c r="L256">
        <v>2237.5</v>
      </c>
      <c r="M256">
        <v>2445730</v>
      </c>
      <c r="N256">
        <v>2209.4839999999999</v>
      </c>
      <c r="O256">
        <v>434.31200000000001</v>
      </c>
      <c r="P256">
        <v>1.2</v>
      </c>
      <c r="Q256">
        <v>56.9</v>
      </c>
      <c r="R256">
        <v>1.7</v>
      </c>
      <c r="S256">
        <v>99.743499999999997</v>
      </c>
    </row>
    <row r="257" spans="1:19" x14ac:dyDescent="0.2">
      <c r="A257" s="1">
        <v>40512</v>
      </c>
      <c r="B257">
        <v>23.54</v>
      </c>
      <c r="C257">
        <v>101.9</v>
      </c>
      <c r="D257" t="str">
        <v>#N/A N/A</v>
      </c>
      <c r="E257" t="str">
        <v>#N/A N/A</v>
      </c>
      <c r="F257">
        <v>99.91</v>
      </c>
      <c r="G257">
        <v>2.1071</v>
      </c>
      <c r="H257">
        <v>1.819</v>
      </c>
      <c r="I257">
        <v>1.6938</v>
      </c>
      <c r="J257">
        <v>1.504</v>
      </c>
      <c r="K257">
        <v>1.96</v>
      </c>
      <c r="L257">
        <v>2237.5</v>
      </c>
      <c r="M257">
        <v>2445730</v>
      </c>
      <c r="N257">
        <v>2209.4839999999999</v>
      </c>
      <c r="O257">
        <v>434.31200000000001</v>
      </c>
      <c r="P257">
        <v>1.1000000000000001</v>
      </c>
      <c r="Q257">
        <v>57.3</v>
      </c>
      <c r="R257">
        <v>22.4</v>
      </c>
      <c r="S257">
        <v>99.922300000000007</v>
      </c>
    </row>
    <row r="258" spans="1:19" x14ac:dyDescent="0.2">
      <c r="A258" s="1">
        <v>40543</v>
      </c>
      <c r="B258">
        <v>17.75</v>
      </c>
      <c r="C258">
        <v>110.4</v>
      </c>
      <c r="D258" t="str">
        <v>#N/A N/A</v>
      </c>
      <c r="E258" t="str">
        <v>#N/A N/A</v>
      </c>
      <c r="F258">
        <v>99.64</v>
      </c>
      <c r="G258">
        <v>2.2776999999999998</v>
      </c>
      <c r="H258">
        <v>2.0870000000000002</v>
      </c>
      <c r="I258">
        <v>1.8567</v>
      </c>
      <c r="J258">
        <v>1.748</v>
      </c>
      <c r="K258">
        <v>2.11</v>
      </c>
      <c r="L258">
        <v>2237.5</v>
      </c>
      <c r="M258">
        <v>2564400</v>
      </c>
      <c r="N258">
        <v>2144.9360000000001</v>
      </c>
      <c r="O258">
        <v>492.75099999999998</v>
      </c>
      <c r="P258">
        <v>1.5</v>
      </c>
      <c r="Q258">
        <v>56.6</v>
      </c>
      <c r="R258">
        <v>14.6</v>
      </c>
      <c r="S258">
        <v>100.1113</v>
      </c>
    </row>
    <row r="259" spans="1:19" x14ac:dyDescent="0.2">
      <c r="A259" s="1">
        <v>40574</v>
      </c>
      <c r="B259">
        <v>19.53</v>
      </c>
      <c r="C259">
        <v>96.2</v>
      </c>
      <c r="D259" t="str">
        <v>#N/A N/A</v>
      </c>
      <c r="E259" t="str">
        <v>#N/A N/A</v>
      </c>
      <c r="F259">
        <v>99.9</v>
      </c>
      <c r="G259">
        <v>2.3170000000000002</v>
      </c>
      <c r="H259">
        <v>2.2000000000000002</v>
      </c>
      <c r="I259">
        <v>2.0251000000000001</v>
      </c>
      <c r="J259">
        <v>1.851</v>
      </c>
      <c r="K259">
        <v>2.258</v>
      </c>
      <c r="L259">
        <v>2237.5</v>
      </c>
      <c r="M259">
        <v>2564400</v>
      </c>
      <c r="N259">
        <v>2144.9360000000001</v>
      </c>
      <c r="O259">
        <v>492.75099999999998</v>
      </c>
      <c r="P259">
        <v>1.6</v>
      </c>
      <c r="Q259">
        <v>59.1</v>
      </c>
      <c r="R259">
        <v>28.7</v>
      </c>
      <c r="S259">
        <v>100.2709</v>
      </c>
    </row>
    <row r="260" spans="1:19" x14ac:dyDescent="0.2">
      <c r="A260" s="1">
        <v>40602</v>
      </c>
      <c r="B260">
        <v>18.350000000000001</v>
      </c>
      <c r="C260">
        <v>90.5</v>
      </c>
      <c r="D260" t="str">
        <v>#N/A N/A</v>
      </c>
      <c r="E260" t="str">
        <v>#N/A N/A</v>
      </c>
      <c r="F260">
        <v>99.77</v>
      </c>
      <c r="G260">
        <v>2.4058000000000002</v>
      </c>
      <c r="H260">
        <v>2.2559999999999998</v>
      </c>
      <c r="I260">
        <v>2.1126999999999998</v>
      </c>
      <c r="J260">
        <v>1.9219999999999999</v>
      </c>
      <c r="K260">
        <v>2.323</v>
      </c>
      <c r="L260">
        <v>2237.5</v>
      </c>
      <c r="M260">
        <v>2564400</v>
      </c>
      <c r="N260">
        <v>2144.9360000000001</v>
      </c>
      <c r="O260">
        <v>492.75099999999998</v>
      </c>
      <c r="P260">
        <v>2.1</v>
      </c>
      <c r="Q260">
        <v>59.2</v>
      </c>
      <c r="R260">
        <v>74.5</v>
      </c>
      <c r="S260">
        <v>100.3661</v>
      </c>
    </row>
    <row r="261" spans="1:19" x14ac:dyDescent="0.2">
      <c r="A261" s="1">
        <v>40633</v>
      </c>
      <c r="B261">
        <v>17.739999999999998</v>
      </c>
      <c r="C261">
        <v>90.9</v>
      </c>
      <c r="D261" t="str">
        <v>#N/A N/A</v>
      </c>
      <c r="E261" t="str">
        <v>#N/A N/A</v>
      </c>
      <c r="F261">
        <v>99.76</v>
      </c>
      <c r="G261">
        <v>2.4916999999999998</v>
      </c>
      <c r="H261">
        <v>2.4260000000000002</v>
      </c>
      <c r="I261">
        <v>2.3144999999999998</v>
      </c>
      <c r="J261">
        <v>2.2930000000000001</v>
      </c>
      <c r="K261">
        <v>2.484</v>
      </c>
      <c r="L261">
        <v>2237.5</v>
      </c>
      <c r="M261">
        <v>2564400</v>
      </c>
      <c r="N261">
        <v>2144.9360000000001</v>
      </c>
      <c r="O261">
        <v>492.75099999999998</v>
      </c>
      <c r="P261">
        <v>2.7</v>
      </c>
      <c r="Q261">
        <v>58.4</v>
      </c>
      <c r="R261">
        <v>42.9</v>
      </c>
      <c r="S261">
        <v>100.3613</v>
      </c>
    </row>
    <row r="262" spans="1:19" x14ac:dyDescent="0.2">
      <c r="A262" s="1">
        <v>40662</v>
      </c>
      <c r="B262">
        <v>14.75</v>
      </c>
      <c r="C262">
        <v>76.8</v>
      </c>
      <c r="D262" t="str">
        <v>#N/A N/A</v>
      </c>
      <c r="E262" t="str">
        <v>#N/A N/A</v>
      </c>
      <c r="F262">
        <v>99.49</v>
      </c>
      <c r="G262">
        <v>2.5722</v>
      </c>
      <c r="H262">
        <v>2.3090000000000002</v>
      </c>
      <c r="I262">
        <v>2.3206000000000002</v>
      </c>
      <c r="J262">
        <v>2.2370000000000001</v>
      </c>
      <c r="K262">
        <v>2.246</v>
      </c>
      <c r="L262">
        <v>2237.5</v>
      </c>
      <c r="M262">
        <v>2564400</v>
      </c>
      <c r="N262">
        <v>2144.9360000000001</v>
      </c>
      <c r="O262">
        <v>492.75099999999998</v>
      </c>
      <c r="P262">
        <v>3.2</v>
      </c>
      <c r="Q262">
        <v>57.9</v>
      </c>
      <c r="R262">
        <v>1</v>
      </c>
      <c r="S262">
        <v>100.2535</v>
      </c>
    </row>
    <row r="263" spans="1:19" x14ac:dyDescent="0.2">
      <c r="A263" s="1">
        <v>40694</v>
      </c>
      <c r="B263">
        <v>15.45</v>
      </c>
      <c r="C263">
        <v>71.5</v>
      </c>
      <c r="D263" t="str">
        <v>#N/A N/A</v>
      </c>
      <c r="E263" t="str">
        <v>#N/A N/A</v>
      </c>
      <c r="F263">
        <v>99.72</v>
      </c>
      <c r="G263">
        <v>2.2427000000000001</v>
      </c>
      <c r="H263">
        <v>2.214</v>
      </c>
      <c r="I263">
        <v>2.1009000000000002</v>
      </c>
      <c r="J263">
        <v>2.1859999999999999</v>
      </c>
      <c r="K263">
        <v>2.052</v>
      </c>
      <c r="L263">
        <v>2237.5</v>
      </c>
      <c r="M263">
        <v>2564400</v>
      </c>
      <c r="N263">
        <v>2144.9360000000001</v>
      </c>
      <c r="O263">
        <v>492.75099999999998</v>
      </c>
      <c r="P263">
        <v>3.6</v>
      </c>
      <c r="Q263">
        <v>54.8</v>
      </c>
      <c r="R263">
        <v>-71.400000000000006</v>
      </c>
      <c r="S263">
        <v>100.05419999999999</v>
      </c>
    </row>
    <row r="264" spans="1:19" x14ac:dyDescent="0.2">
      <c r="A264" s="1">
        <v>40724</v>
      </c>
      <c r="B264">
        <v>16.52</v>
      </c>
      <c r="C264">
        <v>88.9</v>
      </c>
      <c r="D264" t="str">
        <v>#N/A N/A</v>
      </c>
      <c r="E264" t="str">
        <v>#N/A N/A</v>
      </c>
      <c r="F264">
        <v>99.82</v>
      </c>
      <c r="G264">
        <v>2.3832</v>
      </c>
      <c r="H264">
        <v>2.2829999999999999</v>
      </c>
      <c r="I264">
        <v>2.0560999999999998</v>
      </c>
      <c r="J264">
        <v>2.0219999999999998</v>
      </c>
      <c r="K264">
        <v>2.016</v>
      </c>
      <c r="L264">
        <v>2237.5</v>
      </c>
      <c r="M264">
        <v>2564400</v>
      </c>
      <c r="N264">
        <v>2144.9360000000001</v>
      </c>
      <c r="O264">
        <v>492.75099999999998</v>
      </c>
      <c r="P264">
        <v>3.6</v>
      </c>
      <c r="Q264">
        <v>55.8</v>
      </c>
      <c r="R264">
        <v>-93.6</v>
      </c>
      <c r="S264">
        <v>99.7864</v>
      </c>
    </row>
    <row r="265" spans="1:19" x14ac:dyDescent="0.2">
      <c r="A265" s="1">
        <v>40753</v>
      </c>
      <c r="B265">
        <v>25.25</v>
      </c>
      <c r="C265">
        <v>88</v>
      </c>
      <c r="D265" t="str">
        <v>#N/A N/A</v>
      </c>
      <c r="E265" t="str">
        <v>#N/A N/A</v>
      </c>
      <c r="F265">
        <v>99.83</v>
      </c>
      <c r="G265">
        <v>2.4371</v>
      </c>
      <c r="H265">
        <v>2.1459999999999999</v>
      </c>
      <c r="I265">
        <v>2.0125000000000002</v>
      </c>
      <c r="J265">
        <v>1.7370000000000001</v>
      </c>
      <c r="K265">
        <v>1.6859999999999999</v>
      </c>
      <c r="L265">
        <v>2237.5</v>
      </c>
      <c r="M265">
        <v>2564400</v>
      </c>
      <c r="N265">
        <v>2144.9360000000001</v>
      </c>
      <c r="O265">
        <v>492.75099999999998</v>
      </c>
      <c r="P265">
        <v>3.6</v>
      </c>
      <c r="Q265">
        <v>52.9</v>
      </c>
      <c r="R265">
        <v>-91.4</v>
      </c>
      <c r="S265">
        <v>99.500699999999995</v>
      </c>
    </row>
    <row r="266" spans="1:19" x14ac:dyDescent="0.2">
      <c r="A266" s="1">
        <v>40786</v>
      </c>
      <c r="B266">
        <v>31.62</v>
      </c>
      <c r="C266">
        <v>97.9</v>
      </c>
      <c r="D266" t="str">
        <v>#N/A N/A</v>
      </c>
      <c r="E266" t="str">
        <v>#N/A N/A</v>
      </c>
      <c r="F266">
        <v>99.81</v>
      </c>
      <c r="G266">
        <v>2.0739999999999998</v>
      </c>
      <c r="H266">
        <v>1.885</v>
      </c>
      <c r="I266">
        <v>1.6143000000000001</v>
      </c>
      <c r="J266">
        <v>1.1499999999999999</v>
      </c>
      <c r="K266">
        <v>1.7050000000000001</v>
      </c>
      <c r="L266">
        <v>2237.5</v>
      </c>
      <c r="M266">
        <v>2564400</v>
      </c>
      <c r="N266">
        <v>2144.9360000000001</v>
      </c>
      <c r="O266">
        <v>492.75099999999998</v>
      </c>
      <c r="P266">
        <v>3.8</v>
      </c>
      <c r="Q266">
        <v>52.6</v>
      </c>
      <c r="R266">
        <v>-53.1</v>
      </c>
      <c r="S266">
        <v>99.262799999999999</v>
      </c>
    </row>
    <row r="267" spans="1:19" x14ac:dyDescent="0.2">
      <c r="A267" s="1">
        <v>40816</v>
      </c>
      <c r="B267">
        <v>42.96</v>
      </c>
      <c r="C267">
        <v>100.6</v>
      </c>
      <c r="D267" t="str">
        <v>#N/A N/A</v>
      </c>
      <c r="E267">
        <v>145.25</v>
      </c>
      <c r="F267">
        <v>100.48</v>
      </c>
      <c r="G267">
        <v>1.7583</v>
      </c>
      <c r="H267">
        <v>1.7070000000000001</v>
      </c>
      <c r="I267">
        <v>1.5276000000000001</v>
      </c>
      <c r="J267">
        <v>1.0509999999999999</v>
      </c>
      <c r="K267">
        <v>1.474</v>
      </c>
      <c r="L267">
        <v>2237.5</v>
      </c>
      <c r="M267">
        <v>2564400</v>
      </c>
      <c r="N267">
        <v>2144.9360000000001</v>
      </c>
      <c r="O267">
        <v>492.75099999999998</v>
      </c>
      <c r="P267">
        <v>3.9</v>
      </c>
      <c r="Q267">
        <v>53.7</v>
      </c>
      <c r="R267">
        <v>-29.5</v>
      </c>
      <c r="S267">
        <v>99.139300000000006</v>
      </c>
    </row>
    <row r="268" spans="1:19" x14ac:dyDescent="0.2">
      <c r="A268" s="1">
        <v>40847</v>
      </c>
      <c r="B268">
        <v>29.96</v>
      </c>
      <c r="C268">
        <v>107.2</v>
      </c>
      <c r="D268">
        <v>162.745</v>
      </c>
      <c r="E268">
        <v>122</v>
      </c>
      <c r="F268">
        <v>100.1</v>
      </c>
      <c r="G268">
        <v>2.0788000000000002</v>
      </c>
      <c r="H268">
        <v>1.736</v>
      </c>
      <c r="I268">
        <v>1.6842999999999999</v>
      </c>
      <c r="J268">
        <v>1.1910000000000001</v>
      </c>
      <c r="K268">
        <v>1.528</v>
      </c>
      <c r="L268">
        <v>2237.5</v>
      </c>
      <c r="M268">
        <v>2564400</v>
      </c>
      <c r="N268">
        <v>2144.9360000000001</v>
      </c>
      <c r="O268">
        <v>492.75099999999998</v>
      </c>
      <c r="P268">
        <v>3.5</v>
      </c>
      <c r="Q268">
        <v>51.4</v>
      </c>
      <c r="R268">
        <v>18</v>
      </c>
      <c r="S268">
        <v>99.16</v>
      </c>
    </row>
    <row r="269" spans="1:19" x14ac:dyDescent="0.2">
      <c r="A269" s="1">
        <v>40877</v>
      </c>
      <c r="B269">
        <v>27.8</v>
      </c>
      <c r="C269">
        <v>99.7</v>
      </c>
      <c r="D269">
        <v>185.001</v>
      </c>
      <c r="E269">
        <v>127.75</v>
      </c>
      <c r="F269">
        <v>100.22</v>
      </c>
      <c r="G269">
        <v>2.0589</v>
      </c>
      <c r="H269">
        <v>1.415</v>
      </c>
      <c r="I269">
        <v>1.458</v>
      </c>
      <c r="J269">
        <v>0.28499999999999998</v>
      </c>
      <c r="K269">
        <v>1.3420000000000001</v>
      </c>
      <c r="L269">
        <v>2237.5</v>
      </c>
      <c r="M269">
        <v>2564400</v>
      </c>
      <c r="N269">
        <v>2144.9360000000001</v>
      </c>
      <c r="O269">
        <v>492.75099999999998</v>
      </c>
      <c r="P269">
        <v>3.4</v>
      </c>
      <c r="Q269">
        <v>51.8</v>
      </c>
      <c r="R269">
        <v>61.8</v>
      </c>
      <c r="S269">
        <v>99.304900000000004</v>
      </c>
    </row>
    <row r="270" spans="1:19" x14ac:dyDescent="0.2">
      <c r="A270" s="1">
        <v>40907</v>
      </c>
      <c r="B270">
        <v>23.4</v>
      </c>
      <c r="C270">
        <v>91.1</v>
      </c>
      <c r="D270">
        <v>173</v>
      </c>
      <c r="E270">
        <v>120</v>
      </c>
      <c r="F270">
        <v>100.32</v>
      </c>
      <c r="G270">
        <v>1.9507000000000001</v>
      </c>
      <c r="H270">
        <v>1.6539999999999999</v>
      </c>
      <c r="I270">
        <v>1.6568000000000001</v>
      </c>
      <c r="J270">
        <v>1.125</v>
      </c>
      <c r="K270">
        <v>1.48</v>
      </c>
      <c r="L270">
        <v>2237.5</v>
      </c>
      <c r="M270">
        <v>2693560</v>
      </c>
      <c r="N270">
        <v>2306.9740000000002</v>
      </c>
      <c r="O270">
        <v>570.53899999999999</v>
      </c>
      <c r="P270">
        <v>3</v>
      </c>
      <c r="Q270">
        <v>53</v>
      </c>
      <c r="R270">
        <v>68.5</v>
      </c>
      <c r="S270">
        <v>99.522599999999997</v>
      </c>
    </row>
    <row r="271" spans="1:19" x14ac:dyDescent="0.2">
      <c r="A271" s="1">
        <v>40939</v>
      </c>
      <c r="B271">
        <v>19.440000000000001</v>
      </c>
      <c r="C271">
        <v>72.099999999999994</v>
      </c>
      <c r="D271">
        <v>143.65600000000001</v>
      </c>
      <c r="E271">
        <v>101.125</v>
      </c>
      <c r="F271">
        <v>99.91</v>
      </c>
      <c r="G271">
        <v>2.0983000000000001</v>
      </c>
      <c r="H271">
        <v>1.899</v>
      </c>
      <c r="I271">
        <v>1.6751</v>
      </c>
      <c r="J271">
        <v>0.41499999999999998</v>
      </c>
      <c r="K271">
        <v>1.496</v>
      </c>
      <c r="L271">
        <v>2237.5</v>
      </c>
      <c r="M271">
        <v>2693560</v>
      </c>
      <c r="N271">
        <v>2306.9740000000002</v>
      </c>
      <c r="O271">
        <v>570.53899999999999</v>
      </c>
      <c r="P271">
        <v>2.9</v>
      </c>
      <c r="Q271">
        <v>54.2</v>
      </c>
      <c r="R271">
        <v>53.2</v>
      </c>
      <c r="S271">
        <v>99.739800000000002</v>
      </c>
    </row>
    <row r="272" spans="1:19" x14ac:dyDescent="0.2">
      <c r="A272" s="1">
        <v>40968</v>
      </c>
      <c r="B272">
        <v>18.43</v>
      </c>
      <c r="C272">
        <v>75.900000000000006</v>
      </c>
      <c r="D272">
        <v>128.626</v>
      </c>
      <c r="E272">
        <v>94.125</v>
      </c>
      <c r="F272">
        <v>99.86</v>
      </c>
      <c r="G272">
        <v>2.2683</v>
      </c>
      <c r="H272">
        <v>1.7569999999999999</v>
      </c>
      <c r="I272">
        <v>1.6326000000000001</v>
      </c>
      <c r="J272">
        <v>1.4</v>
      </c>
      <c r="K272">
        <v>1.556</v>
      </c>
      <c r="L272">
        <v>2237.5</v>
      </c>
      <c r="M272">
        <v>2693560</v>
      </c>
      <c r="N272">
        <v>2306.9740000000002</v>
      </c>
      <c r="O272">
        <v>570.53899999999999</v>
      </c>
      <c r="P272">
        <v>2.9</v>
      </c>
      <c r="Q272">
        <v>53.3</v>
      </c>
      <c r="R272">
        <v>49.9</v>
      </c>
      <c r="S272">
        <v>99.891900000000007</v>
      </c>
    </row>
    <row r="273" spans="1:19" x14ac:dyDescent="0.2">
      <c r="A273" s="1">
        <v>40998</v>
      </c>
      <c r="B273">
        <v>15.5</v>
      </c>
      <c r="C273">
        <v>78.599999999999994</v>
      </c>
      <c r="D273">
        <v>124.625</v>
      </c>
      <c r="E273">
        <v>91.29</v>
      </c>
      <c r="F273">
        <v>99.99</v>
      </c>
      <c r="G273">
        <v>2.3397999999999999</v>
      </c>
      <c r="H273">
        <v>1.7749999999999999</v>
      </c>
      <c r="I273">
        <v>1.758</v>
      </c>
      <c r="J273">
        <v>1.238</v>
      </c>
      <c r="K273">
        <v>1.6990000000000001</v>
      </c>
      <c r="L273">
        <v>2237.5</v>
      </c>
      <c r="M273">
        <v>2693560</v>
      </c>
      <c r="N273">
        <v>2306.9740000000002</v>
      </c>
      <c r="O273">
        <v>570.53899999999999</v>
      </c>
      <c r="P273">
        <v>2.7</v>
      </c>
      <c r="Q273">
        <v>53.5</v>
      </c>
      <c r="R273">
        <v>18.899999999999999</v>
      </c>
      <c r="S273">
        <v>99.951899999999995</v>
      </c>
    </row>
    <row r="274" spans="1:19" x14ac:dyDescent="0.2">
      <c r="A274" s="1">
        <v>41029</v>
      </c>
      <c r="B274">
        <v>17.149999999999999</v>
      </c>
      <c r="C274">
        <v>62.9</v>
      </c>
      <c r="D274">
        <v>140.46899999999999</v>
      </c>
      <c r="E274">
        <v>94.75</v>
      </c>
      <c r="F274">
        <v>100.02</v>
      </c>
      <c r="G274">
        <v>2.2631999999999999</v>
      </c>
      <c r="H274">
        <v>1.712</v>
      </c>
      <c r="I274">
        <v>1.7058</v>
      </c>
      <c r="J274">
        <v>1.07</v>
      </c>
      <c r="K274">
        <v>1.587</v>
      </c>
      <c r="L274">
        <v>2237.5</v>
      </c>
      <c r="M274">
        <v>2693560</v>
      </c>
      <c r="N274">
        <v>2306.9740000000002</v>
      </c>
      <c r="O274">
        <v>570.53899999999999</v>
      </c>
      <c r="P274">
        <v>2.2999999999999998</v>
      </c>
      <c r="Q274">
        <v>55.2</v>
      </c>
      <c r="R274">
        <v>-14</v>
      </c>
      <c r="S274">
        <v>99.923900000000003</v>
      </c>
    </row>
    <row r="275" spans="1:19" x14ac:dyDescent="0.2">
      <c r="A275" s="1">
        <v>41060</v>
      </c>
      <c r="B275">
        <v>24.06</v>
      </c>
      <c r="C275">
        <v>74.400000000000006</v>
      </c>
      <c r="D275">
        <v>179.39599999999999</v>
      </c>
      <c r="E275">
        <v>123.563</v>
      </c>
      <c r="F275">
        <v>100.27</v>
      </c>
      <c r="G275">
        <v>2.0884</v>
      </c>
      <c r="H275">
        <v>1.381</v>
      </c>
      <c r="I275">
        <v>1.2569999999999999</v>
      </c>
      <c r="J275">
        <v>0.77200000000000002</v>
      </c>
      <c r="K275">
        <v>1.2490000000000001</v>
      </c>
      <c r="L275">
        <v>2237.5</v>
      </c>
      <c r="M275">
        <v>2693560</v>
      </c>
      <c r="N275">
        <v>2306.9740000000002</v>
      </c>
      <c r="O275">
        <v>570.53899999999999</v>
      </c>
      <c r="P275">
        <v>1.7</v>
      </c>
      <c r="Q275">
        <v>53.2</v>
      </c>
      <c r="R275">
        <v>-35.9</v>
      </c>
      <c r="S275">
        <v>99.831599999999995</v>
      </c>
    </row>
    <row r="276" spans="1:19" x14ac:dyDescent="0.2">
      <c r="A276" s="1">
        <v>41089</v>
      </c>
      <c r="B276">
        <v>17.079999999999998</v>
      </c>
      <c r="C276">
        <v>73.2</v>
      </c>
      <c r="D276">
        <v>165.81299999999999</v>
      </c>
      <c r="E276">
        <v>112.438</v>
      </c>
      <c r="F276">
        <v>100.1</v>
      </c>
      <c r="G276">
        <v>2.0968</v>
      </c>
      <c r="H276">
        <v>1.7310000000000001</v>
      </c>
      <c r="I276">
        <v>1.5956999999999999</v>
      </c>
      <c r="J276">
        <v>0.56799999999999995</v>
      </c>
      <c r="K276">
        <v>1.508</v>
      </c>
      <c r="L276">
        <v>2237.5</v>
      </c>
      <c r="M276">
        <v>2693560</v>
      </c>
      <c r="N276">
        <v>2306.9740000000002</v>
      </c>
      <c r="O276">
        <v>570.53899999999999</v>
      </c>
      <c r="P276">
        <v>1.7</v>
      </c>
      <c r="Q276">
        <v>49.5</v>
      </c>
      <c r="R276">
        <v>-60.3</v>
      </c>
      <c r="S276">
        <v>99.715500000000006</v>
      </c>
    </row>
    <row r="277" spans="1:19" x14ac:dyDescent="0.2">
      <c r="A277" s="1">
        <v>41121</v>
      </c>
      <c r="B277">
        <v>18.93</v>
      </c>
      <c r="C277">
        <v>69.8</v>
      </c>
      <c r="D277">
        <v>159.751</v>
      </c>
      <c r="E277">
        <v>107.375</v>
      </c>
      <c r="F277">
        <v>99.91</v>
      </c>
      <c r="G277">
        <v>2.177</v>
      </c>
      <c r="H277">
        <v>1.8939999999999999</v>
      </c>
      <c r="I277">
        <v>1.7399</v>
      </c>
      <c r="J277">
        <v>0.61899999999999999</v>
      </c>
      <c r="K277">
        <v>1.508</v>
      </c>
      <c r="L277">
        <v>2237.5</v>
      </c>
      <c r="M277">
        <v>2693560</v>
      </c>
      <c r="N277">
        <v>2306.9740000000002</v>
      </c>
      <c r="O277">
        <v>570.53899999999999</v>
      </c>
      <c r="P277">
        <v>1.4</v>
      </c>
      <c r="Q277">
        <v>49.6</v>
      </c>
      <c r="R277">
        <v>-41.9</v>
      </c>
      <c r="S277">
        <v>99.626000000000005</v>
      </c>
    </row>
    <row r="278" spans="1:19" x14ac:dyDescent="0.2">
      <c r="A278" s="1">
        <v>41152</v>
      </c>
      <c r="B278">
        <v>17.47</v>
      </c>
      <c r="C278">
        <v>68.7</v>
      </c>
      <c r="D278">
        <v>146.5</v>
      </c>
      <c r="E278">
        <v>101.813</v>
      </c>
      <c r="F278">
        <v>99.9</v>
      </c>
      <c r="G278">
        <v>2.2602000000000002</v>
      </c>
      <c r="H278">
        <v>1.994</v>
      </c>
      <c r="I278">
        <v>1.8095000000000001</v>
      </c>
      <c r="J278">
        <v>0.998</v>
      </c>
      <c r="K278">
        <v>1.5089999999999999</v>
      </c>
      <c r="L278">
        <v>2237.5</v>
      </c>
      <c r="M278">
        <v>2693560</v>
      </c>
      <c r="N278">
        <v>2306.9740000000002</v>
      </c>
      <c r="O278">
        <v>570.53899999999999</v>
      </c>
      <c r="P278">
        <v>1.7</v>
      </c>
      <c r="Q278">
        <v>49</v>
      </c>
      <c r="R278">
        <v>-3.4</v>
      </c>
      <c r="S278">
        <v>99.5899</v>
      </c>
    </row>
    <row r="279" spans="1:19" x14ac:dyDescent="0.2">
      <c r="A279" s="1">
        <v>41180</v>
      </c>
      <c r="B279">
        <v>15.73</v>
      </c>
      <c r="C279">
        <v>60.5</v>
      </c>
      <c r="D279">
        <v>136.625</v>
      </c>
      <c r="E279">
        <v>99</v>
      </c>
      <c r="F279">
        <v>99.73</v>
      </c>
      <c r="G279">
        <v>2.4222999999999999</v>
      </c>
      <c r="H279">
        <v>2.113</v>
      </c>
      <c r="I279">
        <v>1.8652</v>
      </c>
      <c r="J279">
        <v>1.2</v>
      </c>
      <c r="K279">
        <v>1.6359999999999999</v>
      </c>
      <c r="L279">
        <v>2237.5</v>
      </c>
      <c r="M279">
        <v>2693560</v>
      </c>
      <c r="N279">
        <v>2306.9740000000002</v>
      </c>
      <c r="O279">
        <v>570.53899999999999</v>
      </c>
      <c r="P279">
        <v>2</v>
      </c>
      <c r="Q279">
        <v>50.8</v>
      </c>
      <c r="R279">
        <v>5.8</v>
      </c>
      <c r="S279">
        <v>99.621600000000001</v>
      </c>
    </row>
    <row r="280" spans="1:19" x14ac:dyDescent="0.2">
      <c r="A280" s="1">
        <v>41213</v>
      </c>
      <c r="B280">
        <v>18.600000000000001</v>
      </c>
      <c r="C280">
        <v>71.400000000000006</v>
      </c>
      <c r="D280">
        <v>129.708</v>
      </c>
      <c r="E280">
        <v>99.688000000000002</v>
      </c>
      <c r="F280">
        <v>99.68</v>
      </c>
      <c r="G280">
        <v>2.4971000000000001</v>
      </c>
      <c r="H280">
        <v>1.9590000000000001</v>
      </c>
      <c r="I280">
        <v>1.7451000000000001</v>
      </c>
      <c r="J280">
        <v>1.2649999999999999</v>
      </c>
      <c r="K280">
        <v>1.47</v>
      </c>
      <c r="L280">
        <v>2237.5</v>
      </c>
      <c r="M280">
        <v>2693560</v>
      </c>
      <c r="N280">
        <v>2306.9740000000002</v>
      </c>
      <c r="O280">
        <v>570.53899999999999</v>
      </c>
      <c r="P280">
        <v>2.2000000000000002</v>
      </c>
      <c r="Q280">
        <v>50.5</v>
      </c>
      <c r="R280">
        <v>48.1</v>
      </c>
      <c r="S280">
        <v>99.695599999999999</v>
      </c>
    </row>
    <row r="281" spans="1:19" x14ac:dyDescent="0.2">
      <c r="A281" s="1">
        <v>41243</v>
      </c>
      <c r="B281">
        <v>15.87</v>
      </c>
      <c r="C281">
        <v>51.8</v>
      </c>
      <c r="D281">
        <v>123.33499999999999</v>
      </c>
      <c r="E281">
        <v>98.563000000000002</v>
      </c>
      <c r="F281">
        <v>99.62</v>
      </c>
      <c r="G281">
        <v>2.4222000000000001</v>
      </c>
      <c r="H281">
        <v>1.9239999999999999</v>
      </c>
      <c r="I281">
        <v>1.6671</v>
      </c>
      <c r="J281">
        <v>1.375</v>
      </c>
      <c r="K281">
        <v>1.4350000000000001</v>
      </c>
      <c r="L281">
        <v>2237.5</v>
      </c>
      <c r="M281">
        <v>2693560</v>
      </c>
      <c r="N281">
        <v>2306.9740000000002</v>
      </c>
      <c r="O281">
        <v>570.53899999999999</v>
      </c>
      <c r="P281">
        <v>1.8</v>
      </c>
      <c r="Q281">
        <v>48</v>
      </c>
      <c r="R281">
        <v>43.1</v>
      </c>
      <c r="S281">
        <v>99.793999999999997</v>
      </c>
    </row>
    <row r="282" spans="1:19" x14ac:dyDescent="0.2">
      <c r="A282" s="1">
        <v>41274</v>
      </c>
      <c r="B282">
        <v>18.02</v>
      </c>
      <c r="C282">
        <v>59.4</v>
      </c>
      <c r="D282">
        <v>117.001</v>
      </c>
      <c r="E282">
        <v>94.125</v>
      </c>
      <c r="F282">
        <v>99.69</v>
      </c>
      <c r="G282">
        <v>2.4518</v>
      </c>
      <c r="H282">
        <v>1.901</v>
      </c>
      <c r="I282">
        <v>1.6740999999999999</v>
      </c>
      <c r="J282">
        <v>1.3839999999999999</v>
      </c>
      <c r="K282">
        <v>1.5089999999999999</v>
      </c>
      <c r="L282">
        <v>2237.5</v>
      </c>
      <c r="M282">
        <v>2745310</v>
      </c>
      <c r="N282">
        <v>2097.9290000000001</v>
      </c>
      <c r="O282">
        <v>549.74</v>
      </c>
      <c r="P282">
        <v>1.7</v>
      </c>
      <c r="Q282">
        <v>50.1</v>
      </c>
      <c r="R282">
        <v>39.9</v>
      </c>
      <c r="S282">
        <v>99.918499999999995</v>
      </c>
    </row>
    <row r="283" spans="1:19" x14ac:dyDescent="0.2">
      <c r="A283" s="1">
        <v>41305</v>
      </c>
      <c r="B283">
        <v>14.28</v>
      </c>
      <c r="C283">
        <v>65.599999999999994</v>
      </c>
      <c r="D283">
        <v>112.547</v>
      </c>
      <c r="E283">
        <v>88.781000000000006</v>
      </c>
      <c r="F283">
        <v>99.62</v>
      </c>
      <c r="G283">
        <v>2.5644</v>
      </c>
      <c r="H283">
        <v>2.0059999999999998</v>
      </c>
      <c r="I283">
        <v>1.8967000000000001</v>
      </c>
      <c r="J283">
        <v>1.321</v>
      </c>
      <c r="K283">
        <v>1.6890000000000001</v>
      </c>
      <c r="L283">
        <v>2237.5</v>
      </c>
      <c r="M283">
        <v>2745310</v>
      </c>
      <c r="N283">
        <v>2097.9290000000001</v>
      </c>
      <c r="O283">
        <v>549.74</v>
      </c>
      <c r="P283">
        <v>1.6</v>
      </c>
      <c r="Q283">
        <v>53.3</v>
      </c>
      <c r="R283">
        <v>-27.9</v>
      </c>
      <c r="S283">
        <v>100.06229999999999</v>
      </c>
    </row>
    <row r="284" spans="1:19" x14ac:dyDescent="0.2">
      <c r="A284" s="1">
        <v>41333</v>
      </c>
      <c r="B284">
        <v>15.51</v>
      </c>
      <c r="C284">
        <v>55.9</v>
      </c>
      <c r="D284">
        <v>116.26300000000001</v>
      </c>
      <c r="E284">
        <v>88</v>
      </c>
      <c r="F284">
        <v>99.63</v>
      </c>
      <c r="G284">
        <v>2.5419</v>
      </c>
      <c r="H284">
        <v>1.9259999999999999</v>
      </c>
      <c r="I284">
        <v>1.7746</v>
      </c>
      <c r="J284">
        <v>1.2909999999999999</v>
      </c>
      <c r="K284">
        <v>1.5429999999999999</v>
      </c>
      <c r="L284">
        <v>2237.5</v>
      </c>
      <c r="M284">
        <v>2745310</v>
      </c>
      <c r="N284">
        <v>2097.9290000000001</v>
      </c>
      <c r="O284">
        <v>549.74</v>
      </c>
      <c r="P284">
        <v>2</v>
      </c>
      <c r="Q284">
        <v>54.2</v>
      </c>
      <c r="R284">
        <v>2.8</v>
      </c>
      <c r="S284">
        <v>100.2093</v>
      </c>
    </row>
    <row r="285" spans="1:19" x14ac:dyDescent="0.2">
      <c r="A285" s="1">
        <v>41362</v>
      </c>
      <c r="B285">
        <v>12.7</v>
      </c>
      <c r="C285">
        <v>57.3202</v>
      </c>
      <c r="D285">
        <v>126.166</v>
      </c>
      <c r="E285">
        <v>90.75</v>
      </c>
      <c r="F285">
        <v>99.67</v>
      </c>
      <c r="G285">
        <v>2.5179</v>
      </c>
      <c r="H285">
        <v>1.956</v>
      </c>
      <c r="I285">
        <v>1.8193999999999999</v>
      </c>
      <c r="J285">
        <v>1.25</v>
      </c>
      <c r="K285">
        <v>1.673</v>
      </c>
      <c r="L285">
        <v>2237.5</v>
      </c>
      <c r="M285">
        <v>2745310</v>
      </c>
      <c r="N285">
        <v>2097.9290000000001</v>
      </c>
      <c r="O285">
        <v>549.74</v>
      </c>
      <c r="P285">
        <v>1.5</v>
      </c>
      <c r="Q285">
        <v>51.9</v>
      </c>
      <c r="R285">
        <v>18.899999999999999</v>
      </c>
      <c r="S285">
        <v>100.3331</v>
      </c>
    </row>
    <row r="286" spans="1:19" x14ac:dyDescent="0.2">
      <c r="A286" s="1">
        <v>41394</v>
      </c>
      <c r="B286">
        <v>13.52</v>
      </c>
      <c r="C286">
        <v>49.241799999999998</v>
      </c>
      <c r="D286">
        <v>98.275000000000006</v>
      </c>
      <c r="E286">
        <v>75</v>
      </c>
      <c r="F286">
        <v>99.46</v>
      </c>
      <c r="G286">
        <v>2.3433999999999999</v>
      </c>
      <c r="H286">
        <v>1.804</v>
      </c>
      <c r="I286">
        <v>1.7329000000000001</v>
      </c>
      <c r="J286">
        <v>1.2509999999999999</v>
      </c>
      <c r="K286">
        <v>1.5109999999999999</v>
      </c>
      <c r="L286">
        <v>2237.5</v>
      </c>
      <c r="M286">
        <v>2745310</v>
      </c>
      <c r="N286">
        <v>2097.9290000000001</v>
      </c>
      <c r="O286">
        <v>549.74</v>
      </c>
      <c r="P286">
        <v>1.1000000000000001</v>
      </c>
      <c r="Q286">
        <v>51</v>
      </c>
      <c r="R286">
        <v>-1.7</v>
      </c>
      <c r="S286">
        <v>100.4483</v>
      </c>
    </row>
    <row r="287" spans="1:19" x14ac:dyDescent="0.2">
      <c r="A287" s="1">
        <v>41425</v>
      </c>
      <c r="B287">
        <v>16.3</v>
      </c>
      <c r="C287">
        <v>79.985200000000006</v>
      </c>
      <c r="D287">
        <v>103.25</v>
      </c>
      <c r="E287">
        <v>79.25</v>
      </c>
      <c r="F287">
        <v>99.73</v>
      </c>
      <c r="G287">
        <v>2.1886999999999999</v>
      </c>
      <c r="H287">
        <v>1.855</v>
      </c>
      <c r="I287">
        <v>1.7249000000000001</v>
      </c>
      <c r="J287">
        <v>1.3520000000000001</v>
      </c>
      <c r="K287">
        <v>1.492</v>
      </c>
      <c r="L287">
        <v>2237.5</v>
      </c>
      <c r="M287">
        <v>2745310</v>
      </c>
      <c r="N287">
        <v>2097.9290000000001</v>
      </c>
      <c r="O287">
        <v>549.74</v>
      </c>
      <c r="P287">
        <v>1.4</v>
      </c>
      <c r="Q287">
        <v>50.8</v>
      </c>
      <c r="R287">
        <v>-14.4</v>
      </c>
      <c r="S287">
        <v>100.562</v>
      </c>
    </row>
    <row r="288" spans="1:19" x14ac:dyDescent="0.2">
      <c r="A288" s="1">
        <v>41453</v>
      </c>
      <c r="B288">
        <v>16.86</v>
      </c>
      <c r="C288">
        <v>99.754199999999997</v>
      </c>
      <c r="D288">
        <v>119.5</v>
      </c>
      <c r="E288">
        <v>86.75</v>
      </c>
      <c r="F288">
        <v>100.16</v>
      </c>
      <c r="G288">
        <v>1.9899</v>
      </c>
      <c r="H288">
        <v>1.712</v>
      </c>
      <c r="I288">
        <v>1.5713999999999999</v>
      </c>
      <c r="J288">
        <v>1.04</v>
      </c>
      <c r="K288">
        <v>1.4330000000000001</v>
      </c>
      <c r="L288">
        <v>2237.5</v>
      </c>
      <c r="M288">
        <v>2745310</v>
      </c>
      <c r="N288">
        <v>2097.9290000000001</v>
      </c>
      <c r="O288">
        <v>549.74</v>
      </c>
      <c r="P288">
        <v>1.8</v>
      </c>
      <c r="Q288">
        <v>51.1</v>
      </c>
      <c r="R288">
        <v>-9</v>
      </c>
      <c r="S288">
        <v>100.6512</v>
      </c>
    </row>
    <row r="289" spans="1:19" x14ac:dyDescent="0.2">
      <c r="A289" s="1">
        <v>41486</v>
      </c>
      <c r="B289">
        <v>13.45</v>
      </c>
      <c r="C289">
        <v>82.598399999999998</v>
      </c>
      <c r="D289">
        <v>99.76</v>
      </c>
      <c r="E289">
        <v>74.938000000000002</v>
      </c>
      <c r="F289">
        <v>100.14</v>
      </c>
      <c r="G289">
        <v>2.2046000000000001</v>
      </c>
      <c r="H289">
        <v>1.746</v>
      </c>
      <c r="I289">
        <v>1.5982000000000001</v>
      </c>
      <c r="J289">
        <v>1.18</v>
      </c>
      <c r="K289">
        <v>1.48</v>
      </c>
      <c r="L289">
        <v>2237.5</v>
      </c>
      <c r="M289">
        <v>2745310</v>
      </c>
      <c r="N289">
        <v>2097.9290000000001</v>
      </c>
      <c r="O289">
        <v>549.74</v>
      </c>
      <c r="P289">
        <v>2</v>
      </c>
      <c r="Q289">
        <v>53.8</v>
      </c>
      <c r="R289">
        <v>4</v>
      </c>
      <c r="S289">
        <v>100.7047</v>
      </c>
    </row>
    <row r="290" spans="1:19" x14ac:dyDescent="0.2">
      <c r="A290" s="1">
        <v>41516</v>
      </c>
      <c r="B290">
        <v>17.010000000000002</v>
      </c>
      <c r="C290">
        <v>103.5277</v>
      </c>
      <c r="D290">
        <v>107.26600000000001</v>
      </c>
      <c r="E290">
        <v>84.001000000000005</v>
      </c>
      <c r="F290">
        <v>100.19</v>
      </c>
      <c r="G290">
        <v>2.1055999999999999</v>
      </c>
      <c r="H290">
        <v>1.7909999999999999</v>
      </c>
      <c r="I290">
        <v>1.6241000000000001</v>
      </c>
      <c r="J290">
        <v>1.1519999999999999</v>
      </c>
      <c r="K290">
        <v>1.645</v>
      </c>
      <c r="L290">
        <v>2237.5</v>
      </c>
      <c r="M290">
        <v>2745310</v>
      </c>
      <c r="N290">
        <v>2097.9290000000001</v>
      </c>
      <c r="O290">
        <v>549.74</v>
      </c>
      <c r="P290">
        <v>1.5</v>
      </c>
      <c r="Q290">
        <v>54</v>
      </c>
      <c r="R290">
        <v>30.8</v>
      </c>
      <c r="S290">
        <v>100.73480000000001</v>
      </c>
    </row>
    <row r="291" spans="1:19" x14ac:dyDescent="0.2">
      <c r="A291" s="1">
        <v>41547</v>
      </c>
      <c r="B291">
        <v>16.600000000000001</v>
      </c>
      <c r="C291">
        <v>80.157200000000003</v>
      </c>
      <c r="D291">
        <v>103.92700000000001</v>
      </c>
      <c r="E291">
        <v>82.001000000000005</v>
      </c>
      <c r="F291">
        <v>100.03</v>
      </c>
      <c r="G291">
        <v>2.1943000000000001</v>
      </c>
      <c r="H291">
        <v>1.7989999999999999</v>
      </c>
      <c r="I291">
        <v>1.6008</v>
      </c>
      <c r="J291">
        <v>1.3029999999999999</v>
      </c>
      <c r="K291">
        <v>1.5109999999999999</v>
      </c>
      <c r="L291">
        <v>2237.5</v>
      </c>
      <c r="M291">
        <v>2745310</v>
      </c>
      <c r="N291">
        <v>2097.9290000000001</v>
      </c>
      <c r="O291">
        <v>549.74</v>
      </c>
      <c r="P291">
        <v>1.2</v>
      </c>
      <c r="Q291">
        <v>54.6</v>
      </c>
      <c r="R291">
        <v>50.5</v>
      </c>
      <c r="S291">
        <v>100.7475</v>
      </c>
    </row>
    <row r="292" spans="1:19" x14ac:dyDescent="0.2">
      <c r="A292" s="1">
        <v>41578</v>
      </c>
      <c r="B292">
        <v>13.75</v>
      </c>
      <c r="C292">
        <v>61.680399999999999</v>
      </c>
      <c r="D292">
        <v>83.254999999999995</v>
      </c>
      <c r="E292">
        <v>72.843000000000004</v>
      </c>
      <c r="F292">
        <v>99.79</v>
      </c>
      <c r="G292">
        <v>2.1652999999999998</v>
      </c>
      <c r="H292">
        <v>1.7529999999999999</v>
      </c>
      <c r="I292">
        <v>1.5889</v>
      </c>
      <c r="J292">
        <v>1.1459999999999999</v>
      </c>
      <c r="K292">
        <v>1.4339999999999999</v>
      </c>
      <c r="L292">
        <v>2237.5</v>
      </c>
      <c r="M292">
        <v>2745310</v>
      </c>
      <c r="N292">
        <v>2097.9290000000001</v>
      </c>
      <c r="O292">
        <v>549.74</v>
      </c>
      <c r="P292">
        <v>1</v>
      </c>
      <c r="Q292">
        <v>54.6</v>
      </c>
      <c r="R292">
        <v>3.8</v>
      </c>
      <c r="S292">
        <v>100.75239999999999</v>
      </c>
    </row>
    <row r="293" spans="1:19" x14ac:dyDescent="0.2">
      <c r="A293" s="1">
        <v>41607</v>
      </c>
      <c r="B293">
        <v>13.7</v>
      </c>
      <c r="C293">
        <v>67.965000000000003</v>
      </c>
      <c r="D293">
        <v>79.5</v>
      </c>
      <c r="E293">
        <v>69.625</v>
      </c>
      <c r="F293">
        <v>99.92</v>
      </c>
      <c r="G293">
        <v>2.1564999999999999</v>
      </c>
      <c r="H293">
        <v>1.66</v>
      </c>
      <c r="I293">
        <v>1.4499</v>
      </c>
      <c r="J293">
        <v>0.996</v>
      </c>
      <c r="K293">
        <v>1.4430000000000001</v>
      </c>
      <c r="L293">
        <v>2237.5</v>
      </c>
      <c r="M293">
        <v>2745310</v>
      </c>
      <c r="N293">
        <v>2097.9290000000001</v>
      </c>
      <c r="O293">
        <v>549.74</v>
      </c>
      <c r="P293">
        <v>1.2</v>
      </c>
      <c r="Q293">
        <v>55.5</v>
      </c>
      <c r="R293">
        <v>6.9</v>
      </c>
      <c r="S293">
        <v>100.75790000000001</v>
      </c>
    </row>
    <row r="294" spans="1:19" x14ac:dyDescent="0.2">
      <c r="A294" s="1">
        <v>41639</v>
      </c>
      <c r="B294">
        <v>13.72</v>
      </c>
      <c r="C294">
        <v>73.546000000000006</v>
      </c>
      <c r="D294">
        <v>70.126000000000005</v>
      </c>
      <c r="E294">
        <v>62.25</v>
      </c>
      <c r="F294">
        <v>100.01</v>
      </c>
      <c r="G294">
        <v>2.2317999999999998</v>
      </c>
      <c r="H294">
        <v>1.712</v>
      </c>
      <c r="I294">
        <v>1.5490999999999999</v>
      </c>
      <c r="J294">
        <v>1.1220000000000001</v>
      </c>
      <c r="K294">
        <v>1.5109999999999999</v>
      </c>
      <c r="L294">
        <v>2237.5</v>
      </c>
      <c r="M294">
        <v>2811350</v>
      </c>
      <c r="N294">
        <v>2153.2260000000001</v>
      </c>
      <c r="O294">
        <v>584.125</v>
      </c>
      <c r="P294">
        <v>1.5</v>
      </c>
      <c r="Q294">
        <v>56.5</v>
      </c>
      <c r="R294">
        <v>52.2</v>
      </c>
      <c r="S294">
        <v>100.75149999999999</v>
      </c>
    </row>
    <row r="295" spans="1:19" x14ac:dyDescent="0.2">
      <c r="A295" s="1">
        <v>41670</v>
      </c>
      <c r="B295">
        <v>18.41</v>
      </c>
      <c r="C295">
        <v>64.724999999999994</v>
      </c>
      <c r="D295">
        <v>81.906000000000006</v>
      </c>
      <c r="E295">
        <v>71.557000000000002</v>
      </c>
      <c r="F295">
        <v>100.09</v>
      </c>
      <c r="G295">
        <v>2.1316000000000002</v>
      </c>
      <c r="H295">
        <v>1.5489999999999999</v>
      </c>
      <c r="I295">
        <v>1.3866000000000001</v>
      </c>
      <c r="J295">
        <v>1.095</v>
      </c>
      <c r="K295">
        <v>1.385</v>
      </c>
      <c r="L295">
        <v>2237.5</v>
      </c>
      <c r="M295">
        <v>2811350</v>
      </c>
      <c r="N295">
        <v>2153.2260000000001</v>
      </c>
      <c r="O295">
        <v>584.125</v>
      </c>
      <c r="P295">
        <v>1.6</v>
      </c>
      <c r="Q295">
        <v>52.5</v>
      </c>
      <c r="R295">
        <v>49</v>
      </c>
      <c r="S295">
        <v>100.7389</v>
      </c>
    </row>
    <row r="296" spans="1:19" x14ac:dyDescent="0.2">
      <c r="A296" s="1">
        <v>41698</v>
      </c>
      <c r="B296">
        <v>14</v>
      </c>
      <c r="C296">
        <v>57.662799999999997</v>
      </c>
      <c r="D296">
        <v>70.406000000000006</v>
      </c>
      <c r="E296">
        <v>63.5</v>
      </c>
      <c r="F296">
        <v>99.95</v>
      </c>
      <c r="G296">
        <v>2.1819999999999999</v>
      </c>
      <c r="H296">
        <v>1.494</v>
      </c>
      <c r="I296">
        <v>1.3357000000000001</v>
      </c>
      <c r="J296">
        <v>1.014</v>
      </c>
      <c r="K296">
        <v>1.468</v>
      </c>
      <c r="L296">
        <v>2237.5</v>
      </c>
      <c r="M296">
        <v>2811350</v>
      </c>
      <c r="N296">
        <v>2153.2260000000001</v>
      </c>
      <c r="O296">
        <v>584.125</v>
      </c>
      <c r="P296">
        <v>1.1000000000000001</v>
      </c>
      <c r="Q296">
        <v>55</v>
      </c>
      <c r="R296">
        <v>-13.4</v>
      </c>
      <c r="S296">
        <v>100.75490000000001</v>
      </c>
    </row>
    <row r="297" spans="1:19" x14ac:dyDescent="0.2">
      <c r="A297" s="1">
        <v>41729</v>
      </c>
      <c r="B297">
        <v>13.88</v>
      </c>
      <c r="C297">
        <v>61.814999999999998</v>
      </c>
      <c r="D297">
        <v>75.924999999999997</v>
      </c>
      <c r="E297">
        <v>69.093999999999994</v>
      </c>
      <c r="F297">
        <v>100.11</v>
      </c>
      <c r="G297">
        <v>2.14</v>
      </c>
      <c r="H297">
        <v>1.546</v>
      </c>
      <c r="I297">
        <v>1.429</v>
      </c>
      <c r="J297">
        <v>1.1279999999999999</v>
      </c>
      <c r="K297">
        <v>1.5780000000000001</v>
      </c>
      <c r="L297">
        <v>2237.5</v>
      </c>
      <c r="M297">
        <v>2811350</v>
      </c>
      <c r="N297">
        <v>2153.2260000000001</v>
      </c>
      <c r="O297">
        <v>584.125</v>
      </c>
      <c r="P297">
        <v>1.5</v>
      </c>
      <c r="Q297">
        <v>55.9</v>
      </c>
      <c r="R297">
        <v>-32.6</v>
      </c>
      <c r="S297">
        <v>100.80070000000001</v>
      </c>
    </row>
    <row r="298" spans="1:19" x14ac:dyDescent="0.2">
      <c r="A298" s="1">
        <v>41759</v>
      </c>
      <c r="B298">
        <v>13.41</v>
      </c>
      <c r="C298">
        <v>58.884599999999999</v>
      </c>
      <c r="D298">
        <v>70.125</v>
      </c>
      <c r="E298">
        <v>64.290000000000006</v>
      </c>
      <c r="F298">
        <v>100.07</v>
      </c>
      <c r="G298">
        <v>2.1890000000000001</v>
      </c>
      <c r="H298">
        <v>1.478</v>
      </c>
      <c r="I298">
        <v>1.4159999999999999</v>
      </c>
      <c r="J298">
        <v>1.202</v>
      </c>
      <c r="K298">
        <v>1.5149999999999999</v>
      </c>
      <c r="L298">
        <v>2237.5</v>
      </c>
      <c r="M298">
        <v>2811350</v>
      </c>
      <c r="N298">
        <v>2153.2260000000001</v>
      </c>
      <c r="O298">
        <v>584.125</v>
      </c>
      <c r="P298">
        <v>2</v>
      </c>
      <c r="Q298">
        <v>56.6</v>
      </c>
      <c r="R298">
        <v>-32.5</v>
      </c>
      <c r="S298">
        <v>100.8573</v>
      </c>
    </row>
    <row r="299" spans="1:19" x14ac:dyDescent="0.2">
      <c r="A299" s="1">
        <v>41789</v>
      </c>
      <c r="B299">
        <v>11.4</v>
      </c>
      <c r="C299">
        <v>58.295000000000002</v>
      </c>
      <c r="D299">
        <v>65.852999999999994</v>
      </c>
      <c r="E299">
        <v>62.25</v>
      </c>
      <c r="F299">
        <v>99.85</v>
      </c>
      <c r="G299">
        <v>2.2147000000000001</v>
      </c>
      <c r="H299">
        <v>1.409</v>
      </c>
      <c r="I299">
        <v>1.3452999999999999</v>
      </c>
      <c r="J299">
        <v>1.226</v>
      </c>
      <c r="K299">
        <v>1.494</v>
      </c>
      <c r="L299">
        <v>2237.5</v>
      </c>
      <c r="M299">
        <v>2811350</v>
      </c>
      <c r="N299">
        <v>2153.2260000000001</v>
      </c>
      <c r="O299">
        <v>584.125</v>
      </c>
      <c r="P299">
        <v>2.1</v>
      </c>
      <c r="Q299">
        <v>55.7</v>
      </c>
      <c r="R299">
        <v>-4.8</v>
      </c>
      <c r="S299">
        <v>100.9068</v>
      </c>
    </row>
    <row r="300" spans="1:19" x14ac:dyDescent="0.2">
      <c r="A300" s="1">
        <v>41820</v>
      </c>
      <c r="B300">
        <v>11.57</v>
      </c>
      <c r="C300">
        <v>52.736600000000003</v>
      </c>
      <c r="D300">
        <v>62.25</v>
      </c>
      <c r="E300">
        <v>58.734999999999999</v>
      </c>
      <c r="F300">
        <v>99.78</v>
      </c>
      <c r="G300">
        <v>2.2439</v>
      </c>
      <c r="H300">
        <v>1.4410000000000001</v>
      </c>
      <c r="I300">
        <v>1.3574999999999999</v>
      </c>
      <c r="J300">
        <v>1.169</v>
      </c>
      <c r="K300">
        <v>1.46</v>
      </c>
      <c r="L300">
        <v>2237.5</v>
      </c>
      <c r="M300">
        <v>2811350</v>
      </c>
      <c r="N300">
        <v>2153.2260000000001</v>
      </c>
      <c r="O300">
        <v>584.125</v>
      </c>
      <c r="P300">
        <v>2.1</v>
      </c>
      <c r="Q300">
        <v>55</v>
      </c>
      <c r="R300">
        <v>-22</v>
      </c>
      <c r="S300">
        <v>100.94199999999999</v>
      </c>
    </row>
    <row r="301" spans="1:19" x14ac:dyDescent="0.2">
      <c r="A301" s="1">
        <v>41851</v>
      </c>
      <c r="B301">
        <v>16.95</v>
      </c>
      <c r="C301">
        <v>56.457799999999999</v>
      </c>
      <c r="D301">
        <v>65.319000000000003</v>
      </c>
      <c r="E301">
        <v>64</v>
      </c>
      <c r="F301">
        <v>99.87</v>
      </c>
      <c r="G301">
        <v>2.2684000000000002</v>
      </c>
      <c r="H301">
        <v>1.4650000000000001</v>
      </c>
      <c r="I301">
        <v>1.3638999999999999</v>
      </c>
      <c r="J301">
        <v>1.159</v>
      </c>
      <c r="K301">
        <v>1.522</v>
      </c>
      <c r="L301">
        <v>2237.5</v>
      </c>
      <c r="M301">
        <v>2811350</v>
      </c>
      <c r="N301">
        <v>2153.2260000000001</v>
      </c>
      <c r="O301">
        <v>584.125</v>
      </c>
      <c r="P301">
        <v>2</v>
      </c>
      <c r="Q301">
        <v>55.1</v>
      </c>
      <c r="R301">
        <v>-12.5</v>
      </c>
      <c r="S301">
        <v>100.95869999999999</v>
      </c>
    </row>
    <row r="302" spans="1:19" x14ac:dyDescent="0.2">
      <c r="A302" s="1">
        <v>41880</v>
      </c>
      <c r="B302">
        <v>11.98</v>
      </c>
      <c r="C302">
        <v>60.489400000000003</v>
      </c>
      <c r="D302">
        <v>59.75</v>
      </c>
      <c r="E302">
        <v>56.55</v>
      </c>
      <c r="F302">
        <v>99.72</v>
      </c>
      <c r="G302">
        <v>2.1284999999999998</v>
      </c>
      <c r="H302">
        <v>1.3540000000000001</v>
      </c>
      <c r="I302">
        <v>1.2597</v>
      </c>
      <c r="J302">
        <v>1.179</v>
      </c>
      <c r="K302">
        <v>1.482</v>
      </c>
      <c r="L302">
        <v>2237.5</v>
      </c>
      <c r="M302">
        <v>2811350</v>
      </c>
      <c r="N302">
        <v>2153.2260000000001</v>
      </c>
      <c r="O302">
        <v>584.125</v>
      </c>
      <c r="P302">
        <v>1.7</v>
      </c>
      <c r="Q302">
        <v>56.3</v>
      </c>
      <c r="R302">
        <v>34.6</v>
      </c>
      <c r="S302">
        <v>100.95950000000001</v>
      </c>
    </row>
    <row r="303" spans="1:19" x14ac:dyDescent="0.2">
      <c r="A303" s="1">
        <v>41912</v>
      </c>
      <c r="B303">
        <v>16.309999999999999</v>
      </c>
      <c r="C303">
        <v>64.205500000000001</v>
      </c>
      <c r="D303">
        <v>62.575000000000003</v>
      </c>
      <c r="E303">
        <v>64.388999999999996</v>
      </c>
      <c r="F303">
        <v>99.87</v>
      </c>
      <c r="G303">
        <v>1.9725999999999999</v>
      </c>
      <c r="H303">
        <v>1.333</v>
      </c>
      <c r="I303">
        <v>1.2404999999999999</v>
      </c>
      <c r="J303">
        <v>1.1890000000000001</v>
      </c>
      <c r="K303">
        <v>1.655</v>
      </c>
      <c r="L303">
        <v>2237.5</v>
      </c>
      <c r="M303">
        <v>2811350</v>
      </c>
      <c r="N303">
        <v>2153.2260000000001</v>
      </c>
      <c r="O303">
        <v>584.125</v>
      </c>
      <c r="P303">
        <v>1.7</v>
      </c>
      <c r="Q303">
        <v>55.7</v>
      </c>
      <c r="R303">
        <v>17.899999999999999</v>
      </c>
      <c r="S303">
        <v>100.9466</v>
      </c>
    </row>
    <row r="304" spans="1:19" x14ac:dyDescent="0.2">
      <c r="A304" s="1">
        <v>41943</v>
      </c>
      <c r="B304">
        <v>14.03</v>
      </c>
      <c r="C304">
        <v>68.691000000000003</v>
      </c>
      <c r="D304">
        <v>64.896000000000001</v>
      </c>
      <c r="E304">
        <v>63.95</v>
      </c>
      <c r="F304">
        <v>99.74</v>
      </c>
      <c r="G304">
        <v>1.9282999999999999</v>
      </c>
      <c r="H304">
        <v>1.208</v>
      </c>
      <c r="I304">
        <v>1.1278999999999999</v>
      </c>
      <c r="J304">
        <v>1.075</v>
      </c>
      <c r="K304">
        <v>1.4059999999999999</v>
      </c>
      <c r="L304">
        <v>2237.5</v>
      </c>
      <c r="M304">
        <v>2811350</v>
      </c>
      <c r="N304">
        <v>2153.2260000000001</v>
      </c>
      <c r="O304">
        <v>584.125</v>
      </c>
      <c r="P304">
        <v>1.7</v>
      </c>
      <c r="Q304">
        <v>56.2</v>
      </c>
      <c r="R304">
        <v>18</v>
      </c>
      <c r="S304">
        <v>100.91549999999999</v>
      </c>
    </row>
    <row r="305" spans="1:19" x14ac:dyDescent="0.2">
      <c r="A305" s="1">
        <v>41971</v>
      </c>
      <c r="B305">
        <v>13.33</v>
      </c>
      <c r="C305">
        <v>66.573300000000003</v>
      </c>
      <c r="D305">
        <v>57.656999999999996</v>
      </c>
      <c r="E305">
        <v>60.451000000000001</v>
      </c>
      <c r="F305">
        <v>99.7</v>
      </c>
      <c r="G305">
        <v>1.8</v>
      </c>
      <c r="H305">
        <v>1.095</v>
      </c>
      <c r="I305">
        <v>0.9698</v>
      </c>
      <c r="J305">
        <v>0.98199999999999998</v>
      </c>
      <c r="K305">
        <v>1.3540000000000001</v>
      </c>
      <c r="L305">
        <v>2237.5</v>
      </c>
      <c r="M305">
        <v>2811350</v>
      </c>
      <c r="N305">
        <v>2153.2260000000001</v>
      </c>
      <c r="O305">
        <v>584.125</v>
      </c>
      <c r="P305">
        <v>1.3</v>
      </c>
      <c r="Q305">
        <v>56.3</v>
      </c>
      <c r="R305">
        <v>6.1</v>
      </c>
      <c r="S305">
        <v>100.8651</v>
      </c>
    </row>
    <row r="306" spans="1:19" x14ac:dyDescent="0.2">
      <c r="A306" s="1">
        <v>42004</v>
      </c>
      <c r="B306">
        <v>19.2</v>
      </c>
      <c r="C306">
        <v>68.938500000000005</v>
      </c>
      <c r="D306">
        <v>62.75</v>
      </c>
      <c r="E306">
        <v>66.325999999999993</v>
      </c>
      <c r="F306">
        <v>100.12</v>
      </c>
      <c r="G306">
        <v>1.6800999999999999</v>
      </c>
      <c r="H306">
        <v>0.91100000000000003</v>
      </c>
      <c r="I306">
        <v>0.78249999999999997</v>
      </c>
      <c r="J306">
        <v>0.71899999999999997</v>
      </c>
      <c r="K306">
        <v>1.071</v>
      </c>
      <c r="L306">
        <v>2237.5</v>
      </c>
      <c r="M306">
        <v>2927430</v>
      </c>
      <c r="N306">
        <v>2173.2559999999999</v>
      </c>
      <c r="O306">
        <v>577.72799999999995</v>
      </c>
      <c r="P306">
        <v>0.8</v>
      </c>
      <c r="Q306">
        <v>55.7</v>
      </c>
      <c r="R306">
        <v>34.700000000000003</v>
      </c>
      <c r="S306">
        <v>100.79</v>
      </c>
    </row>
    <row r="307" spans="1:19" x14ac:dyDescent="0.2">
      <c r="A307" s="1">
        <v>42034</v>
      </c>
      <c r="B307">
        <v>20.97</v>
      </c>
      <c r="C307">
        <v>88.272400000000005</v>
      </c>
      <c r="D307">
        <v>59.95</v>
      </c>
      <c r="E307">
        <v>70.58</v>
      </c>
      <c r="F307">
        <v>100.1</v>
      </c>
      <c r="G307">
        <v>1.6448</v>
      </c>
      <c r="H307">
        <v>1.038</v>
      </c>
      <c r="I307">
        <v>0.86309999999999998</v>
      </c>
      <c r="J307">
        <v>0.81399999999999995</v>
      </c>
      <c r="K307">
        <v>1.075</v>
      </c>
      <c r="L307">
        <v>2237.5</v>
      </c>
      <c r="M307">
        <v>2927430</v>
      </c>
      <c r="N307">
        <v>2173.2559999999999</v>
      </c>
      <c r="O307">
        <v>577.72799999999995</v>
      </c>
      <c r="P307">
        <v>-0.1</v>
      </c>
      <c r="Q307">
        <v>53.9</v>
      </c>
      <c r="R307">
        <v>-4</v>
      </c>
      <c r="S307">
        <v>100.69329999999999</v>
      </c>
    </row>
    <row r="308" spans="1:19" x14ac:dyDescent="0.2">
      <c r="A308" s="1">
        <v>42062</v>
      </c>
      <c r="B308">
        <v>13.34</v>
      </c>
      <c r="C308">
        <v>91.386499999999998</v>
      </c>
      <c r="D308">
        <v>49.645000000000003</v>
      </c>
      <c r="E308">
        <v>61.226999999999997</v>
      </c>
      <c r="F308">
        <v>100.04</v>
      </c>
      <c r="G308">
        <v>1.8335999999999999</v>
      </c>
      <c r="H308">
        <v>1.119</v>
      </c>
      <c r="I308">
        <v>1.0150999999999999</v>
      </c>
      <c r="J308">
        <v>1.0669999999999999</v>
      </c>
      <c r="K308">
        <v>1.2470000000000001</v>
      </c>
      <c r="L308">
        <v>2237.5</v>
      </c>
      <c r="M308">
        <v>2927430</v>
      </c>
      <c r="N308">
        <v>2173.2559999999999</v>
      </c>
      <c r="O308">
        <v>577.72799999999995</v>
      </c>
      <c r="P308">
        <v>0</v>
      </c>
      <c r="Q308">
        <v>53</v>
      </c>
      <c r="R308">
        <v>-46.7</v>
      </c>
      <c r="S308">
        <v>100.58450000000001</v>
      </c>
    </row>
    <row r="309" spans="1:19" x14ac:dyDescent="0.2">
      <c r="A309" s="1">
        <v>42094</v>
      </c>
      <c r="B309">
        <v>15.29</v>
      </c>
      <c r="C309">
        <v>86.101699999999994</v>
      </c>
      <c r="D309">
        <v>55.957000000000001</v>
      </c>
      <c r="E309">
        <v>63.65</v>
      </c>
      <c r="F309">
        <v>99.92</v>
      </c>
      <c r="G309">
        <v>1.7773000000000001</v>
      </c>
      <c r="H309">
        <v>1.286</v>
      </c>
      <c r="I309">
        <v>1.17</v>
      </c>
      <c r="J309">
        <v>1.236</v>
      </c>
      <c r="K309">
        <v>1.671</v>
      </c>
      <c r="L309">
        <v>2237.5</v>
      </c>
      <c r="M309">
        <v>2927430</v>
      </c>
      <c r="N309">
        <v>2173.2559999999999</v>
      </c>
      <c r="O309">
        <v>577.72799999999995</v>
      </c>
      <c r="P309">
        <v>-0.1</v>
      </c>
      <c r="Q309">
        <v>52.1</v>
      </c>
      <c r="R309">
        <v>-58.6</v>
      </c>
      <c r="S309">
        <v>100.47750000000001</v>
      </c>
    </row>
    <row r="310" spans="1:19" x14ac:dyDescent="0.2">
      <c r="A310" s="1">
        <v>42124</v>
      </c>
      <c r="B310">
        <v>14.55</v>
      </c>
      <c r="C310">
        <v>75.292000000000002</v>
      </c>
      <c r="D310">
        <v>60.548999999999999</v>
      </c>
      <c r="E310">
        <v>63.457999999999998</v>
      </c>
      <c r="F310">
        <v>99.79</v>
      </c>
      <c r="G310">
        <v>1.929</v>
      </c>
      <c r="H310">
        <v>1.4330000000000001</v>
      </c>
      <c r="I310">
        <v>1.3422000000000001</v>
      </c>
      <c r="J310">
        <v>1.2090000000000001</v>
      </c>
      <c r="K310">
        <v>1.59</v>
      </c>
      <c r="L310">
        <v>2237.5</v>
      </c>
      <c r="M310">
        <v>2927430</v>
      </c>
      <c r="N310">
        <v>2173.2559999999999</v>
      </c>
      <c r="O310">
        <v>577.72799999999995</v>
      </c>
      <c r="P310">
        <v>-0.2</v>
      </c>
      <c r="Q310">
        <v>51.9</v>
      </c>
      <c r="R310">
        <v>-62.2</v>
      </c>
      <c r="S310">
        <v>100.373</v>
      </c>
    </row>
    <row r="311" spans="1:19" x14ac:dyDescent="0.2">
      <c r="A311" s="1">
        <v>42153</v>
      </c>
      <c r="B311">
        <v>13.84</v>
      </c>
      <c r="C311">
        <v>82.699600000000004</v>
      </c>
      <c r="D311">
        <v>65.738</v>
      </c>
      <c r="E311">
        <v>63.924999999999997</v>
      </c>
      <c r="F311">
        <v>99.78</v>
      </c>
      <c r="G311">
        <v>1.8288</v>
      </c>
      <c r="H311">
        <v>1.3620000000000001</v>
      </c>
      <c r="I311">
        <v>1.1181000000000001</v>
      </c>
      <c r="J311">
        <v>1.0980000000000001</v>
      </c>
      <c r="K311">
        <v>1.3260000000000001</v>
      </c>
      <c r="L311">
        <v>2237.5</v>
      </c>
      <c r="M311">
        <v>2927430</v>
      </c>
      <c r="N311">
        <v>2173.2559999999999</v>
      </c>
      <c r="O311">
        <v>577.72799999999995</v>
      </c>
      <c r="P311">
        <v>0</v>
      </c>
      <c r="Q311">
        <v>52.9</v>
      </c>
      <c r="R311">
        <v>-54.2</v>
      </c>
      <c r="S311">
        <v>100.2627</v>
      </c>
    </row>
    <row r="312" spans="1:19" x14ac:dyDescent="0.2">
      <c r="A312" s="1">
        <v>42185</v>
      </c>
      <c r="B312">
        <v>18.23</v>
      </c>
      <c r="C312">
        <v>92.257499999999993</v>
      </c>
      <c r="D312">
        <v>75.739999999999995</v>
      </c>
      <c r="E312">
        <v>69.918000000000006</v>
      </c>
      <c r="F312">
        <v>99.91</v>
      </c>
      <c r="G312">
        <v>1.8929</v>
      </c>
      <c r="H312">
        <v>1.492</v>
      </c>
      <c r="I312">
        <v>1.3483000000000001</v>
      </c>
      <c r="J312">
        <v>1.1120000000000001</v>
      </c>
      <c r="K312">
        <v>1.486</v>
      </c>
      <c r="L312">
        <v>2237.5</v>
      </c>
      <c r="M312">
        <v>2927430</v>
      </c>
      <c r="N312">
        <v>2173.2559999999999</v>
      </c>
      <c r="O312">
        <v>577.72799999999995</v>
      </c>
      <c r="P312">
        <v>0.1</v>
      </c>
      <c r="Q312">
        <v>52.5</v>
      </c>
      <c r="R312">
        <v>-28.8</v>
      </c>
      <c r="S312">
        <v>100.1404</v>
      </c>
    </row>
    <row r="313" spans="1:19" x14ac:dyDescent="0.2">
      <c r="A313" s="1">
        <v>42216</v>
      </c>
      <c r="B313">
        <v>12.12</v>
      </c>
      <c r="C313">
        <v>75.751199999999997</v>
      </c>
      <c r="D313">
        <v>62.25</v>
      </c>
      <c r="E313">
        <v>70.751000000000005</v>
      </c>
      <c r="F313">
        <v>99.98</v>
      </c>
      <c r="G313">
        <v>1.7453000000000001</v>
      </c>
      <c r="H313">
        <v>1.302</v>
      </c>
      <c r="I313">
        <v>1.2133</v>
      </c>
      <c r="J313">
        <v>1.014</v>
      </c>
      <c r="K313">
        <v>1.3580000000000001</v>
      </c>
      <c r="L313">
        <v>2237.5</v>
      </c>
      <c r="M313">
        <v>2927430</v>
      </c>
      <c r="N313">
        <v>2173.2559999999999</v>
      </c>
      <c r="O313">
        <v>577.72799999999995</v>
      </c>
      <c r="P313">
        <v>0.2</v>
      </c>
      <c r="Q313">
        <v>52</v>
      </c>
      <c r="R313">
        <v>-15.4</v>
      </c>
      <c r="S313">
        <v>99.984499999999997</v>
      </c>
    </row>
    <row r="314" spans="1:19" x14ac:dyDescent="0.2">
      <c r="A314" s="1">
        <v>42247</v>
      </c>
      <c r="B314">
        <v>28.43</v>
      </c>
      <c r="C314">
        <v>87.735200000000006</v>
      </c>
      <c r="D314">
        <v>71.375</v>
      </c>
      <c r="E314">
        <v>81.75</v>
      </c>
      <c r="F314">
        <v>100.49</v>
      </c>
      <c r="G314">
        <v>1.6367</v>
      </c>
      <c r="H314">
        <v>1.234</v>
      </c>
      <c r="I314">
        <v>1.0952999999999999</v>
      </c>
      <c r="J314">
        <v>0.91700000000000004</v>
      </c>
      <c r="K314">
        <v>1.2290000000000001</v>
      </c>
      <c r="L314">
        <v>2237.5</v>
      </c>
      <c r="M314">
        <v>2927430</v>
      </c>
      <c r="N314">
        <v>2173.2559999999999</v>
      </c>
      <c r="O314">
        <v>577.72799999999995</v>
      </c>
      <c r="P314">
        <v>0.2</v>
      </c>
      <c r="Q314">
        <v>50.2</v>
      </c>
      <c r="R314">
        <v>-8.1999999999999993</v>
      </c>
      <c r="S314">
        <v>99.805099999999996</v>
      </c>
    </row>
    <row r="315" spans="1:19" x14ac:dyDescent="0.2">
      <c r="A315" s="1">
        <v>42277</v>
      </c>
      <c r="B315">
        <v>24.5</v>
      </c>
      <c r="C315">
        <v>81.564999999999998</v>
      </c>
      <c r="D315">
        <v>90.570999999999998</v>
      </c>
      <c r="E315">
        <v>93.6</v>
      </c>
      <c r="F315">
        <v>100.45</v>
      </c>
      <c r="G315">
        <v>1.4309000000000001</v>
      </c>
      <c r="H315">
        <v>1.1459999999999999</v>
      </c>
      <c r="I315">
        <v>1.0057</v>
      </c>
      <c r="J315">
        <v>0.84199999999999997</v>
      </c>
      <c r="K315">
        <v>1.24</v>
      </c>
      <c r="L315">
        <v>2237.5</v>
      </c>
      <c r="M315">
        <v>2927430</v>
      </c>
      <c r="N315">
        <v>2173.2559999999999</v>
      </c>
      <c r="O315">
        <v>577.72799999999995</v>
      </c>
      <c r="P315">
        <v>0</v>
      </c>
      <c r="Q315">
        <v>50.1</v>
      </c>
      <c r="R315">
        <v>-20.5</v>
      </c>
      <c r="S315">
        <v>99.631100000000004</v>
      </c>
    </row>
    <row r="316" spans="1:19" x14ac:dyDescent="0.2">
      <c r="A316" s="1">
        <v>42307</v>
      </c>
      <c r="B316">
        <v>15.07</v>
      </c>
      <c r="C316">
        <v>73.0792</v>
      </c>
      <c r="D316">
        <v>70.775000000000006</v>
      </c>
      <c r="E316">
        <v>78.887</v>
      </c>
      <c r="F316">
        <v>100.18</v>
      </c>
      <c r="G316">
        <v>1.5291999999999999</v>
      </c>
      <c r="H316">
        <v>1.23</v>
      </c>
      <c r="I316">
        <v>1.1755</v>
      </c>
      <c r="J316">
        <v>0.97499999999999998</v>
      </c>
      <c r="K316">
        <v>1.458</v>
      </c>
      <c r="L316">
        <v>2237.5</v>
      </c>
      <c r="M316">
        <v>2927430</v>
      </c>
      <c r="N316">
        <v>2173.2559999999999</v>
      </c>
      <c r="O316">
        <v>577.72799999999995</v>
      </c>
      <c r="P316">
        <v>0.2</v>
      </c>
      <c r="Q316">
        <v>49.1</v>
      </c>
      <c r="R316">
        <v>-12.7</v>
      </c>
      <c r="S316">
        <v>99.487099999999998</v>
      </c>
    </row>
    <row r="317" spans="1:19" x14ac:dyDescent="0.2">
      <c r="A317" s="1">
        <v>42338</v>
      </c>
      <c r="B317">
        <v>16.13</v>
      </c>
      <c r="C317">
        <v>69.895200000000003</v>
      </c>
      <c r="D317">
        <v>69.674999999999997</v>
      </c>
      <c r="E317">
        <v>83.968999999999994</v>
      </c>
      <c r="F317">
        <v>100.3</v>
      </c>
      <c r="G317">
        <v>1.6203000000000001</v>
      </c>
      <c r="H317">
        <v>1.3720000000000001</v>
      </c>
      <c r="I317">
        <v>1.2464</v>
      </c>
      <c r="J317">
        <v>1.026</v>
      </c>
      <c r="K317">
        <v>1.464</v>
      </c>
      <c r="L317">
        <v>2237.5</v>
      </c>
      <c r="M317">
        <v>2927430</v>
      </c>
      <c r="N317">
        <v>2173.2559999999999</v>
      </c>
      <c r="O317">
        <v>577.72799999999995</v>
      </c>
      <c r="P317">
        <v>0.5</v>
      </c>
      <c r="Q317">
        <v>49.1</v>
      </c>
      <c r="R317">
        <v>-14.4</v>
      </c>
      <c r="S317">
        <v>99.365200000000002</v>
      </c>
    </row>
    <row r="318" spans="1:19" x14ac:dyDescent="0.2">
      <c r="A318" s="1">
        <v>42369</v>
      </c>
      <c r="B318">
        <v>18.21</v>
      </c>
      <c r="C318">
        <v>67.847300000000004</v>
      </c>
      <c r="D318">
        <v>77.057000000000002</v>
      </c>
      <c r="E318">
        <v>88.244</v>
      </c>
      <c r="F318">
        <v>100.58</v>
      </c>
      <c r="G318">
        <v>1.5760000000000001</v>
      </c>
      <c r="H318">
        <v>1.081</v>
      </c>
      <c r="I318">
        <v>1.0181</v>
      </c>
      <c r="J318">
        <v>0.92</v>
      </c>
      <c r="K318">
        <v>1.49</v>
      </c>
      <c r="L318">
        <v>2237.5</v>
      </c>
      <c r="M318">
        <v>3026180</v>
      </c>
      <c r="N318">
        <v>1845.4280000000001</v>
      </c>
      <c r="O318">
        <v>501.60199999999998</v>
      </c>
      <c r="P318">
        <v>0.7</v>
      </c>
      <c r="Q318">
        <v>48.7</v>
      </c>
      <c r="R318">
        <v>-31.8</v>
      </c>
      <c r="S318">
        <v>99.258899999999997</v>
      </c>
    </row>
    <row r="319" spans="1:19" x14ac:dyDescent="0.2">
      <c r="A319" s="1">
        <v>42398</v>
      </c>
      <c r="B319">
        <v>20.2</v>
      </c>
      <c r="C319">
        <v>74.003900000000002</v>
      </c>
      <c r="D319">
        <v>91.813000000000002</v>
      </c>
      <c r="E319">
        <v>101.98</v>
      </c>
      <c r="F319">
        <v>100.71</v>
      </c>
      <c r="G319">
        <v>1.4048</v>
      </c>
      <c r="H319">
        <v>0.93799999999999994</v>
      </c>
      <c r="I319">
        <v>0.93420000000000003</v>
      </c>
      <c r="J319">
        <v>0.69799999999999995</v>
      </c>
      <c r="K319">
        <v>1.2969999999999999</v>
      </c>
      <c r="L319">
        <v>2237.5</v>
      </c>
      <c r="M319">
        <v>3026180</v>
      </c>
      <c r="N319">
        <v>1845.4280000000001</v>
      </c>
      <c r="O319">
        <v>501.60199999999998</v>
      </c>
      <c r="P319">
        <v>1.4</v>
      </c>
      <c r="Q319">
        <v>47.6</v>
      </c>
      <c r="R319">
        <v>-47.1</v>
      </c>
      <c r="S319">
        <v>99.173299999999998</v>
      </c>
    </row>
    <row r="320" spans="1:19" x14ac:dyDescent="0.2">
      <c r="A320" s="1">
        <v>42429</v>
      </c>
      <c r="B320">
        <v>20.55</v>
      </c>
      <c r="C320">
        <v>83.385599999999997</v>
      </c>
      <c r="D320">
        <v>98.826999999999998</v>
      </c>
      <c r="E320">
        <v>107.456</v>
      </c>
      <c r="F320">
        <v>100.48</v>
      </c>
      <c r="G320">
        <v>1.4297</v>
      </c>
      <c r="H320">
        <v>0.70499999999999996</v>
      </c>
      <c r="I320">
        <v>0.69530000000000003</v>
      </c>
      <c r="J320">
        <v>0.46800000000000003</v>
      </c>
      <c r="K320">
        <v>1.3260000000000001</v>
      </c>
      <c r="L320">
        <v>2237.5</v>
      </c>
      <c r="M320">
        <v>3026180</v>
      </c>
      <c r="N320">
        <v>1845.4280000000001</v>
      </c>
      <c r="O320">
        <v>501.60199999999998</v>
      </c>
      <c r="P320">
        <v>1</v>
      </c>
      <c r="Q320">
        <v>49.2</v>
      </c>
      <c r="R320">
        <v>-19.399999999999999</v>
      </c>
      <c r="S320">
        <v>99.115600000000001</v>
      </c>
    </row>
    <row r="321" spans="1:19" x14ac:dyDescent="0.2">
      <c r="A321" s="1">
        <v>42460</v>
      </c>
      <c r="B321">
        <v>13.95</v>
      </c>
      <c r="C321">
        <v>68.802700000000002</v>
      </c>
      <c r="D321">
        <v>73.007000000000005</v>
      </c>
      <c r="E321">
        <v>78.591999999999999</v>
      </c>
      <c r="F321">
        <v>99.99</v>
      </c>
      <c r="G321">
        <v>1.6301000000000001</v>
      </c>
      <c r="H321">
        <v>0.95899999999999996</v>
      </c>
      <c r="I321">
        <v>0.94869999999999999</v>
      </c>
      <c r="J321">
        <v>0.74</v>
      </c>
      <c r="K321">
        <v>1.593</v>
      </c>
      <c r="L321">
        <v>2237.5</v>
      </c>
      <c r="M321">
        <v>3026180</v>
      </c>
      <c r="N321">
        <v>1845.4280000000001</v>
      </c>
      <c r="O321">
        <v>501.60199999999998</v>
      </c>
      <c r="P321">
        <v>0.9</v>
      </c>
      <c r="Q321">
        <v>51</v>
      </c>
      <c r="R321">
        <v>-5.2</v>
      </c>
      <c r="S321">
        <v>99.096699999999998</v>
      </c>
    </row>
    <row r="322" spans="1:19" x14ac:dyDescent="0.2">
      <c r="A322" s="1">
        <v>42489</v>
      </c>
      <c r="B322">
        <v>15.7</v>
      </c>
      <c r="C322">
        <v>64.921000000000006</v>
      </c>
      <c r="D322">
        <v>73.543999999999997</v>
      </c>
      <c r="E322">
        <v>77.477999999999994</v>
      </c>
      <c r="F322">
        <v>100.09</v>
      </c>
      <c r="G322">
        <v>1.7079</v>
      </c>
      <c r="H322">
        <v>1.0980000000000001</v>
      </c>
      <c r="I322">
        <v>1.0893999999999999</v>
      </c>
      <c r="J322">
        <v>0.86499999999999999</v>
      </c>
      <c r="K322">
        <v>1.631</v>
      </c>
      <c r="L322">
        <v>2237.5</v>
      </c>
      <c r="M322">
        <v>3026180</v>
      </c>
      <c r="N322">
        <v>1845.4280000000001</v>
      </c>
      <c r="O322">
        <v>501.60199999999998</v>
      </c>
      <c r="P322">
        <v>1.1000000000000001</v>
      </c>
      <c r="Q322">
        <v>51.3</v>
      </c>
      <c r="R322">
        <v>-31.2</v>
      </c>
      <c r="S322">
        <v>99.097700000000003</v>
      </c>
    </row>
    <row r="323" spans="1:19" x14ac:dyDescent="0.2">
      <c r="A323" s="1">
        <v>42521</v>
      </c>
      <c r="B323">
        <v>14.19</v>
      </c>
      <c r="C323">
        <v>67.914900000000003</v>
      </c>
      <c r="D323">
        <v>72.929000000000002</v>
      </c>
      <c r="E323">
        <v>76.668000000000006</v>
      </c>
      <c r="F323">
        <v>100.07</v>
      </c>
      <c r="G323">
        <v>1.5797000000000001</v>
      </c>
      <c r="H323">
        <v>0.93899999999999995</v>
      </c>
      <c r="I323">
        <v>0.96540000000000004</v>
      </c>
      <c r="J323">
        <v>0.69599999999999995</v>
      </c>
      <c r="K323">
        <v>1.649</v>
      </c>
      <c r="L323">
        <v>2237.5</v>
      </c>
      <c r="M323">
        <v>3026180</v>
      </c>
      <c r="N323">
        <v>1845.4280000000001</v>
      </c>
      <c r="O323">
        <v>501.60199999999998</v>
      </c>
      <c r="P323">
        <v>1</v>
      </c>
      <c r="Q323">
        <v>51.4</v>
      </c>
      <c r="R323">
        <v>-18.600000000000001</v>
      </c>
      <c r="S323">
        <v>99.102599999999995</v>
      </c>
    </row>
    <row r="324" spans="1:19" x14ac:dyDescent="0.2">
      <c r="A324" s="1">
        <v>42551</v>
      </c>
      <c r="B324">
        <v>15.63</v>
      </c>
      <c r="C324">
        <v>72.638599999999997</v>
      </c>
      <c r="D324">
        <v>84.637</v>
      </c>
      <c r="E324">
        <v>76.983999999999995</v>
      </c>
      <c r="F324">
        <v>99.96</v>
      </c>
      <c r="G324">
        <v>1.4379</v>
      </c>
      <c r="H324">
        <v>0.83799999999999997</v>
      </c>
      <c r="I324">
        <v>0.83</v>
      </c>
      <c r="J324">
        <v>0.624</v>
      </c>
      <c r="K324">
        <v>1.417</v>
      </c>
      <c r="L324">
        <v>2237.5</v>
      </c>
      <c r="M324">
        <v>3026180</v>
      </c>
      <c r="N324">
        <v>1845.4280000000001</v>
      </c>
      <c r="O324">
        <v>501.60199999999998</v>
      </c>
      <c r="P324">
        <v>1</v>
      </c>
      <c r="Q324">
        <v>52.2</v>
      </c>
      <c r="R324">
        <v>-19.8</v>
      </c>
      <c r="S324">
        <v>99.104799999999997</v>
      </c>
    </row>
    <row r="325" spans="1:19" x14ac:dyDescent="0.2">
      <c r="A325" s="1">
        <v>42580</v>
      </c>
      <c r="B325">
        <v>11.87</v>
      </c>
      <c r="C325">
        <v>64.146799999999999</v>
      </c>
      <c r="D325">
        <v>67.765000000000001</v>
      </c>
      <c r="E325">
        <v>72.025000000000006</v>
      </c>
      <c r="F325">
        <v>99.83</v>
      </c>
      <c r="G325">
        <v>1.4903</v>
      </c>
      <c r="H325">
        <v>0.86099999999999999</v>
      </c>
      <c r="I325">
        <v>0.81720000000000004</v>
      </c>
      <c r="J325">
        <v>0.621</v>
      </c>
      <c r="K325">
        <v>1.367</v>
      </c>
      <c r="L325">
        <v>2237.5</v>
      </c>
      <c r="M325">
        <v>3026180</v>
      </c>
      <c r="N325">
        <v>1845.4280000000001</v>
      </c>
      <c r="O325">
        <v>501.60199999999998</v>
      </c>
      <c r="P325">
        <v>0.8</v>
      </c>
      <c r="Q325">
        <v>52.7</v>
      </c>
      <c r="R325">
        <v>16.3</v>
      </c>
      <c r="S325">
        <v>99.122799999999998</v>
      </c>
    </row>
    <row r="326" spans="1:19" x14ac:dyDescent="0.2">
      <c r="A326" s="1">
        <v>42613</v>
      </c>
      <c r="B326">
        <v>13.42</v>
      </c>
      <c r="C326">
        <v>69.080600000000004</v>
      </c>
      <c r="D326">
        <v>68.352999999999994</v>
      </c>
      <c r="E326">
        <v>72.819999999999993</v>
      </c>
      <c r="F326">
        <v>99.75</v>
      </c>
      <c r="G326">
        <v>1.4694</v>
      </c>
      <c r="H326">
        <v>0.87</v>
      </c>
      <c r="I326">
        <v>0.83940000000000003</v>
      </c>
      <c r="J326">
        <v>0.64200000000000002</v>
      </c>
      <c r="K326">
        <v>1.5229999999999999</v>
      </c>
      <c r="L326">
        <v>2237.5</v>
      </c>
      <c r="M326">
        <v>3026180</v>
      </c>
      <c r="N326">
        <v>1845.4280000000001</v>
      </c>
      <c r="O326">
        <v>501.60199999999998</v>
      </c>
      <c r="P326">
        <v>1.1000000000000001</v>
      </c>
      <c r="Q326">
        <v>49.8</v>
      </c>
      <c r="R326">
        <v>13.5</v>
      </c>
      <c r="S326">
        <v>99.168899999999994</v>
      </c>
    </row>
    <row r="327" spans="1:19" x14ac:dyDescent="0.2">
      <c r="A327" s="1">
        <v>42643</v>
      </c>
      <c r="B327">
        <v>13.29</v>
      </c>
      <c r="C327">
        <v>60.555999999999997</v>
      </c>
      <c r="D327">
        <v>72.587000000000003</v>
      </c>
      <c r="E327">
        <v>75.132000000000005</v>
      </c>
      <c r="F327">
        <v>99.82</v>
      </c>
      <c r="G327">
        <v>1.6101000000000001</v>
      </c>
      <c r="H327">
        <v>0.96799999999999997</v>
      </c>
      <c r="I327">
        <v>0.95750000000000002</v>
      </c>
      <c r="J327">
        <v>0.76300000000000001</v>
      </c>
      <c r="K327">
        <v>1.5189999999999999</v>
      </c>
      <c r="L327">
        <v>2237.5</v>
      </c>
      <c r="M327">
        <v>3026180</v>
      </c>
      <c r="N327">
        <v>1845.4280000000001</v>
      </c>
      <c r="O327">
        <v>501.60199999999998</v>
      </c>
      <c r="P327">
        <v>1.5</v>
      </c>
      <c r="Q327">
        <v>51.1</v>
      </c>
      <c r="R327">
        <v>-5.0999999999999996</v>
      </c>
      <c r="S327">
        <v>99.257499999999993</v>
      </c>
    </row>
    <row r="328" spans="1:19" x14ac:dyDescent="0.2">
      <c r="A328" s="1">
        <v>42674</v>
      </c>
      <c r="B328">
        <v>17.059999999999999</v>
      </c>
      <c r="C328">
        <v>65.465000000000003</v>
      </c>
      <c r="D328">
        <v>72.894000000000005</v>
      </c>
      <c r="E328">
        <v>78.707999999999998</v>
      </c>
      <c r="F328">
        <v>99.96</v>
      </c>
      <c r="G328">
        <v>1.7309000000000001</v>
      </c>
      <c r="H328">
        <v>1.069</v>
      </c>
      <c r="I328">
        <v>1.0506</v>
      </c>
      <c r="J328">
        <v>0.80300000000000005</v>
      </c>
      <c r="K328">
        <v>1.6819999999999999</v>
      </c>
      <c r="L328">
        <v>2237.5</v>
      </c>
      <c r="M328">
        <v>3026180</v>
      </c>
      <c r="N328">
        <v>1845.4280000000001</v>
      </c>
      <c r="O328">
        <v>501.60199999999998</v>
      </c>
      <c r="P328">
        <v>1.6</v>
      </c>
      <c r="Q328">
        <v>51.8</v>
      </c>
      <c r="R328">
        <v>-8.1</v>
      </c>
      <c r="S328">
        <v>99.383600000000001</v>
      </c>
    </row>
    <row r="329" spans="1:19" x14ac:dyDescent="0.2">
      <c r="A329" s="1">
        <v>42704</v>
      </c>
      <c r="B329">
        <v>13.33</v>
      </c>
      <c r="C329">
        <v>80.955299999999994</v>
      </c>
      <c r="D329">
        <v>79.706000000000003</v>
      </c>
      <c r="E329">
        <v>72.751000000000005</v>
      </c>
      <c r="F329">
        <v>100.14</v>
      </c>
      <c r="G329">
        <v>1.9753000000000001</v>
      </c>
      <c r="H329">
        <v>1.1870000000000001</v>
      </c>
      <c r="I329">
        <v>1.1173</v>
      </c>
      <c r="J329">
        <v>0.83799999999999997</v>
      </c>
      <c r="K329">
        <v>1.736</v>
      </c>
      <c r="L329">
        <v>2237.5</v>
      </c>
      <c r="M329">
        <v>3026180</v>
      </c>
      <c r="N329">
        <v>1845.4280000000001</v>
      </c>
      <c r="O329">
        <v>501.60199999999998</v>
      </c>
      <c r="P329">
        <v>1.7</v>
      </c>
      <c r="Q329">
        <v>53.2</v>
      </c>
      <c r="R329">
        <v>17.8</v>
      </c>
      <c r="S329">
        <v>99.531099999999995</v>
      </c>
    </row>
    <row r="330" spans="1:19" x14ac:dyDescent="0.2">
      <c r="A330" s="1">
        <v>42734</v>
      </c>
      <c r="B330">
        <v>14.04</v>
      </c>
      <c r="C330">
        <v>71.6297</v>
      </c>
      <c r="D330">
        <v>72.349999999999994</v>
      </c>
      <c r="E330">
        <v>67.584999999999994</v>
      </c>
      <c r="F330">
        <v>100.48</v>
      </c>
      <c r="G330">
        <v>1.9714</v>
      </c>
      <c r="H330">
        <v>1.268</v>
      </c>
      <c r="I330">
        <v>1.2565999999999999</v>
      </c>
      <c r="J330">
        <v>0.96499999999999997</v>
      </c>
      <c r="K330">
        <v>1.845</v>
      </c>
      <c r="L330">
        <v>2237.5</v>
      </c>
      <c r="M330">
        <v>3134740</v>
      </c>
      <c r="N330">
        <v>1887.1110000000001</v>
      </c>
      <c r="O330">
        <v>513.05799999999999</v>
      </c>
      <c r="P330">
        <v>2.1</v>
      </c>
      <c r="Q330">
        <v>54.4</v>
      </c>
      <c r="R330">
        <v>23.3</v>
      </c>
      <c r="S330">
        <v>99.679199999999994</v>
      </c>
    </row>
    <row r="331" spans="1:19" x14ac:dyDescent="0.2">
      <c r="A331" s="1">
        <v>42766</v>
      </c>
      <c r="B331">
        <v>11.99</v>
      </c>
      <c r="C331">
        <v>72.515299999999996</v>
      </c>
      <c r="D331">
        <v>73.587999999999994</v>
      </c>
      <c r="E331">
        <v>66.260000000000005</v>
      </c>
      <c r="F331">
        <v>100.11</v>
      </c>
      <c r="G331">
        <v>2.0594000000000001</v>
      </c>
      <c r="H331">
        <v>1.377</v>
      </c>
      <c r="I331">
        <v>1.3534999999999999</v>
      </c>
      <c r="J331">
        <v>1.119</v>
      </c>
      <c r="K331">
        <v>2.069</v>
      </c>
      <c r="L331">
        <v>2237.5</v>
      </c>
      <c r="M331">
        <v>3134740</v>
      </c>
      <c r="N331">
        <v>1887.1110000000001</v>
      </c>
      <c r="O331">
        <v>513.05799999999999</v>
      </c>
      <c r="P331">
        <v>2.5</v>
      </c>
      <c r="Q331">
        <v>55.7</v>
      </c>
      <c r="R331">
        <v>31.8</v>
      </c>
      <c r="S331">
        <v>99.797700000000006</v>
      </c>
    </row>
    <row r="332" spans="1:19" x14ac:dyDescent="0.2">
      <c r="A332" s="1">
        <v>42794</v>
      </c>
      <c r="B332">
        <v>12.92</v>
      </c>
      <c r="C332">
        <v>71.293700000000001</v>
      </c>
      <c r="D332">
        <v>72.756</v>
      </c>
      <c r="E332">
        <v>62.576999999999998</v>
      </c>
      <c r="F332">
        <v>99.88</v>
      </c>
      <c r="G332">
        <v>2.0122</v>
      </c>
      <c r="H332">
        <v>1.4</v>
      </c>
      <c r="I332">
        <v>1.1931</v>
      </c>
      <c r="J332">
        <v>0.95399999999999996</v>
      </c>
      <c r="K332">
        <v>1.919</v>
      </c>
      <c r="L332">
        <v>2237.5</v>
      </c>
      <c r="M332">
        <v>3134740</v>
      </c>
      <c r="N332">
        <v>1887.1110000000001</v>
      </c>
      <c r="O332">
        <v>513.05799999999999</v>
      </c>
      <c r="P332">
        <v>2.7</v>
      </c>
      <c r="Q332">
        <v>57.7</v>
      </c>
      <c r="R332">
        <v>34.700000000000003</v>
      </c>
      <c r="S332">
        <v>99.874700000000004</v>
      </c>
    </row>
    <row r="333" spans="1:19" x14ac:dyDescent="0.2">
      <c r="A333" s="1">
        <v>42825</v>
      </c>
      <c r="B333">
        <v>12.37</v>
      </c>
      <c r="C333">
        <v>60.698700000000002</v>
      </c>
      <c r="D333">
        <v>73.652000000000001</v>
      </c>
      <c r="E333">
        <v>66.331000000000003</v>
      </c>
      <c r="F333">
        <v>99.9</v>
      </c>
      <c r="G333">
        <v>1.9847999999999999</v>
      </c>
      <c r="H333">
        <v>1.3049999999999999</v>
      </c>
      <c r="I333">
        <v>1.1524000000000001</v>
      </c>
      <c r="J333">
        <v>0.97199999999999998</v>
      </c>
      <c r="K333">
        <v>1.9570000000000001</v>
      </c>
      <c r="L333">
        <v>2237.5</v>
      </c>
      <c r="M333">
        <v>3134740</v>
      </c>
      <c r="N333">
        <v>1887.1110000000001</v>
      </c>
      <c r="O333">
        <v>513.05799999999999</v>
      </c>
      <c r="P333">
        <v>2.4</v>
      </c>
      <c r="Q333">
        <v>56.5</v>
      </c>
      <c r="R333">
        <v>48</v>
      </c>
      <c r="S333">
        <v>99.911299999999997</v>
      </c>
    </row>
    <row r="334" spans="1:19" x14ac:dyDescent="0.2">
      <c r="A334" s="1">
        <v>42853</v>
      </c>
      <c r="B334">
        <v>10.82</v>
      </c>
      <c r="C334">
        <v>60.192500000000003</v>
      </c>
      <c r="D334">
        <v>66.593999999999994</v>
      </c>
      <c r="E334">
        <v>63.978000000000002</v>
      </c>
      <c r="F334">
        <v>99.94</v>
      </c>
      <c r="G334">
        <v>1.9209000000000001</v>
      </c>
      <c r="H334">
        <v>1.286</v>
      </c>
      <c r="I334">
        <v>1.1995</v>
      </c>
      <c r="J334">
        <v>0.98699999999999999</v>
      </c>
      <c r="K334">
        <v>1.948</v>
      </c>
      <c r="L334">
        <v>2237.5</v>
      </c>
      <c r="M334">
        <v>3134740</v>
      </c>
      <c r="N334">
        <v>1887.1110000000001</v>
      </c>
      <c r="O334">
        <v>513.05799999999999</v>
      </c>
      <c r="P334">
        <v>2.2000000000000002</v>
      </c>
      <c r="Q334">
        <v>55.8</v>
      </c>
      <c r="R334">
        <v>-4.8</v>
      </c>
      <c r="S334">
        <v>99.922899999999998</v>
      </c>
    </row>
    <row r="335" spans="1:19" x14ac:dyDescent="0.2">
      <c r="A335" s="1">
        <v>42886</v>
      </c>
      <c r="B335">
        <v>10.41</v>
      </c>
      <c r="C335">
        <v>53.950899999999997</v>
      </c>
      <c r="D335">
        <v>62.401000000000003</v>
      </c>
      <c r="E335">
        <v>61.585000000000001</v>
      </c>
      <c r="F335">
        <v>99.73</v>
      </c>
      <c r="G335">
        <v>1.8362000000000001</v>
      </c>
      <c r="H335">
        <v>1.1339999999999999</v>
      </c>
      <c r="I335">
        <v>1.0601</v>
      </c>
      <c r="J335">
        <v>0.86699999999999999</v>
      </c>
      <c r="K335">
        <v>1.9690000000000001</v>
      </c>
      <c r="L335">
        <v>2237.5</v>
      </c>
      <c r="M335">
        <v>3134740</v>
      </c>
      <c r="N335">
        <v>1887.1110000000001</v>
      </c>
      <c r="O335">
        <v>513.05799999999999</v>
      </c>
      <c r="P335">
        <v>1.9</v>
      </c>
      <c r="Q335">
        <v>56.4</v>
      </c>
      <c r="R335">
        <v>-38.200000000000003</v>
      </c>
      <c r="S335">
        <v>99.93</v>
      </c>
    </row>
    <row r="336" spans="1:19" x14ac:dyDescent="0.2">
      <c r="A336" s="1">
        <v>42916</v>
      </c>
      <c r="B336">
        <v>11.18</v>
      </c>
      <c r="C336">
        <v>55.220100000000002</v>
      </c>
      <c r="D336">
        <v>56.215000000000003</v>
      </c>
      <c r="E336">
        <v>60.518999999999998</v>
      </c>
      <c r="F336">
        <v>99.79</v>
      </c>
      <c r="G336">
        <v>1.7369000000000001</v>
      </c>
      <c r="H336">
        <v>1.147</v>
      </c>
      <c r="I336">
        <v>1.0578000000000001</v>
      </c>
      <c r="J336">
        <v>1.042</v>
      </c>
      <c r="K336">
        <v>1.8879999999999999</v>
      </c>
      <c r="L336">
        <v>2237.5</v>
      </c>
      <c r="M336">
        <v>3134740</v>
      </c>
      <c r="N336">
        <v>1887.1110000000001</v>
      </c>
      <c r="O336">
        <v>513.05799999999999</v>
      </c>
      <c r="P336">
        <v>1.6</v>
      </c>
      <c r="Q336">
        <v>56.2</v>
      </c>
      <c r="R336">
        <v>-72.599999999999994</v>
      </c>
      <c r="S336">
        <v>99.947900000000004</v>
      </c>
    </row>
    <row r="337" spans="1:19" x14ac:dyDescent="0.2">
      <c r="A337" s="1">
        <v>42947</v>
      </c>
      <c r="B337">
        <v>10.26</v>
      </c>
      <c r="C337">
        <v>48.137500000000003</v>
      </c>
      <c r="D337">
        <v>52.448999999999998</v>
      </c>
      <c r="E337">
        <v>57.225999999999999</v>
      </c>
      <c r="F337">
        <v>99.63</v>
      </c>
      <c r="G337">
        <v>1.8187</v>
      </c>
      <c r="H337">
        <v>1.226</v>
      </c>
      <c r="I337">
        <v>1.151</v>
      </c>
      <c r="J337">
        <v>1.0720000000000001</v>
      </c>
      <c r="K337">
        <v>1.974</v>
      </c>
      <c r="L337">
        <v>2237.5</v>
      </c>
      <c r="M337">
        <v>3134740</v>
      </c>
      <c r="N337">
        <v>1887.1110000000001</v>
      </c>
      <c r="O337">
        <v>513.05799999999999</v>
      </c>
      <c r="P337">
        <v>1.7</v>
      </c>
      <c r="Q337">
        <v>56.5</v>
      </c>
      <c r="R337">
        <v>-43.1</v>
      </c>
      <c r="S337">
        <v>99.982299999999995</v>
      </c>
    </row>
    <row r="338" spans="1:19" x14ac:dyDescent="0.2">
      <c r="A338" s="1">
        <v>42978</v>
      </c>
      <c r="B338">
        <v>10.59</v>
      </c>
      <c r="C338">
        <v>51.131100000000004</v>
      </c>
      <c r="D338">
        <v>54.869</v>
      </c>
      <c r="E338">
        <v>57.892000000000003</v>
      </c>
      <c r="F338">
        <v>99.59</v>
      </c>
      <c r="G338">
        <v>1.7730999999999999</v>
      </c>
      <c r="H338">
        <v>1.2230000000000001</v>
      </c>
      <c r="I338">
        <v>1.1483000000000001</v>
      </c>
      <c r="J338">
        <v>1.1180000000000001</v>
      </c>
      <c r="K338">
        <v>1.9330000000000001</v>
      </c>
      <c r="L338">
        <v>2237.5</v>
      </c>
      <c r="M338">
        <v>3134740</v>
      </c>
      <c r="N338">
        <v>1887.1110000000001</v>
      </c>
      <c r="O338">
        <v>513.05799999999999</v>
      </c>
      <c r="P338">
        <v>1.9</v>
      </c>
      <c r="Q338">
        <v>58.4</v>
      </c>
      <c r="R338">
        <v>-23.1</v>
      </c>
      <c r="S338">
        <v>100.05880000000001</v>
      </c>
    </row>
    <row r="339" spans="1:19" x14ac:dyDescent="0.2">
      <c r="A339" s="1">
        <v>43007</v>
      </c>
      <c r="B339">
        <v>9.51</v>
      </c>
      <c r="C339">
        <v>52.8752</v>
      </c>
      <c r="D339">
        <v>56.683999999999997</v>
      </c>
      <c r="E339">
        <v>55.631999999999998</v>
      </c>
      <c r="F339">
        <v>99.65</v>
      </c>
      <c r="G339">
        <v>1.8543000000000001</v>
      </c>
      <c r="H339">
        <v>1.248</v>
      </c>
      <c r="I339">
        <v>1.2309000000000001</v>
      </c>
      <c r="J339">
        <v>1.194</v>
      </c>
      <c r="K339">
        <v>1.994</v>
      </c>
      <c r="L339">
        <v>2237.5</v>
      </c>
      <c r="M339">
        <v>3134740</v>
      </c>
      <c r="N339">
        <v>1887.1110000000001</v>
      </c>
      <c r="O339">
        <v>513.05799999999999</v>
      </c>
      <c r="P339">
        <v>2.2000000000000002</v>
      </c>
      <c r="Q339">
        <v>60</v>
      </c>
      <c r="R339">
        <v>-7.9</v>
      </c>
      <c r="S339">
        <v>100.1694</v>
      </c>
    </row>
    <row r="340" spans="1:19" x14ac:dyDescent="0.2">
      <c r="A340" s="1">
        <v>43039</v>
      </c>
      <c r="B340">
        <v>10.18</v>
      </c>
      <c r="C340">
        <v>51.148499999999999</v>
      </c>
      <c r="D340">
        <v>50.055</v>
      </c>
      <c r="E340">
        <v>52.15</v>
      </c>
      <c r="F340">
        <v>99.63</v>
      </c>
      <c r="G340">
        <v>1.8847</v>
      </c>
      <c r="H340">
        <v>1.35</v>
      </c>
      <c r="I340">
        <v>1.2204999999999999</v>
      </c>
      <c r="J340">
        <v>1.1419999999999999</v>
      </c>
      <c r="K340">
        <v>1.956</v>
      </c>
      <c r="L340">
        <v>2237.5</v>
      </c>
      <c r="M340">
        <v>3134740</v>
      </c>
      <c r="N340">
        <v>1887.1110000000001</v>
      </c>
      <c r="O340">
        <v>513.05799999999999</v>
      </c>
      <c r="P340">
        <v>2</v>
      </c>
      <c r="Q340">
        <v>58.6</v>
      </c>
      <c r="R340">
        <v>40.200000000000003</v>
      </c>
      <c r="S340">
        <v>100.3015</v>
      </c>
    </row>
    <row r="341" spans="1:19" x14ac:dyDescent="0.2">
      <c r="A341" s="1">
        <v>43069</v>
      </c>
      <c r="B341">
        <v>11.28</v>
      </c>
      <c r="C341">
        <v>46.827100000000002</v>
      </c>
      <c r="D341">
        <v>47.831000000000003</v>
      </c>
      <c r="E341">
        <v>52.088000000000001</v>
      </c>
      <c r="F341">
        <v>99.67</v>
      </c>
      <c r="G341">
        <v>1.8827</v>
      </c>
      <c r="H341">
        <v>1.39</v>
      </c>
      <c r="I341">
        <v>1.2497</v>
      </c>
      <c r="J341">
        <v>1.1739999999999999</v>
      </c>
      <c r="K341">
        <v>1.944</v>
      </c>
      <c r="L341">
        <v>2237.5</v>
      </c>
      <c r="M341">
        <v>3134740</v>
      </c>
      <c r="N341">
        <v>1887.1110000000001</v>
      </c>
      <c r="O341">
        <v>513.05799999999999</v>
      </c>
      <c r="P341">
        <v>2.2000000000000002</v>
      </c>
      <c r="Q341">
        <v>57.6</v>
      </c>
      <c r="R341">
        <v>59.4</v>
      </c>
      <c r="S341">
        <v>100.4374</v>
      </c>
    </row>
    <row r="342" spans="1:19" x14ac:dyDescent="0.2">
      <c r="A342" s="1">
        <v>43098</v>
      </c>
      <c r="B342">
        <v>11.04</v>
      </c>
      <c r="C342">
        <v>46.596200000000003</v>
      </c>
      <c r="D342">
        <v>44.826000000000001</v>
      </c>
      <c r="E342">
        <v>49.02</v>
      </c>
      <c r="F342">
        <v>99.58</v>
      </c>
      <c r="G342">
        <v>1.9834000000000001</v>
      </c>
      <c r="H342">
        <v>1.43</v>
      </c>
      <c r="I342">
        <v>1.2964</v>
      </c>
      <c r="J342">
        <v>1.2649999999999999</v>
      </c>
      <c r="K342">
        <v>1.9970000000000001</v>
      </c>
      <c r="L342">
        <v>2237.5</v>
      </c>
      <c r="M342">
        <v>3267160</v>
      </c>
      <c r="N342">
        <v>1970.721</v>
      </c>
      <c r="O342">
        <v>535.17200000000003</v>
      </c>
      <c r="P342">
        <v>2.1</v>
      </c>
      <c r="Q342">
        <v>59.7</v>
      </c>
      <c r="R342">
        <v>75.7</v>
      </c>
      <c r="S342">
        <v>100.57250000000001</v>
      </c>
    </row>
    <row r="343" spans="1:19" x14ac:dyDescent="0.2">
      <c r="A343" s="1">
        <v>43131</v>
      </c>
      <c r="B343">
        <v>13.54</v>
      </c>
      <c r="C343">
        <v>57.195700000000002</v>
      </c>
      <c r="D343">
        <v>43.646999999999998</v>
      </c>
      <c r="E343">
        <v>47.28</v>
      </c>
      <c r="F343">
        <v>99.5</v>
      </c>
      <c r="G343">
        <v>2.1120999999999999</v>
      </c>
      <c r="H343">
        <v>1.4510000000000001</v>
      </c>
      <c r="I343">
        <v>1.3143</v>
      </c>
      <c r="J343">
        <v>1.2090000000000001</v>
      </c>
      <c r="K343">
        <v>1.9450000000000001</v>
      </c>
      <c r="L343">
        <v>2237.5</v>
      </c>
      <c r="M343">
        <v>3267160</v>
      </c>
      <c r="N343">
        <v>1970.721</v>
      </c>
      <c r="O343">
        <v>535.17200000000003</v>
      </c>
      <c r="P343">
        <v>2.1</v>
      </c>
      <c r="Q343">
        <v>59.4</v>
      </c>
      <c r="R343">
        <v>38.5</v>
      </c>
      <c r="S343">
        <v>100.7064</v>
      </c>
    </row>
    <row r="344" spans="1:19" x14ac:dyDescent="0.2">
      <c r="A344" s="1">
        <v>43159</v>
      </c>
      <c r="B344">
        <v>19.850000000000001</v>
      </c>
      <c r="C344">
        <v>62.973500000000001</v>
      </c>
      <c r="D344">
        <v>52.457999999999998</v>
      </c>
      <c r="E344">
        <v>56.256</v>
      </c>
      <c r="F344">
        <v>99.66</v>
      </c>
      <c r="G344">
        <v>2.1191</v>
      </c>
      <c r="H344">
        <v>1.466</v>
      </c>
      <c r="I344">
        <v>1.2939000000000001</v>
      </c>
      <c r="J344">
        <v>1.2170000000000001</v>
      </c>
      <c r="K344">
        <v>1.857</v>
      </c>
      <c r="L344">
        <v>2237.5</v>
      </c>
      <c r="M344">
        <v>3267160</v>
      </c>
      <c r="N344">
        <v>1970.721</v>
      </c>
      <c r="O344">
        <v>535.17200000000003</v>
      </c>
      <c r="P344">
        <v>2.2000000000000002</v>
      </c>
      <c r="Q344">
        <v>60.9</v>
      </c>
      <c r="R344">
        <v>32.9</v>
      </c>
      <c r="S344">
        <v>100.828</v>
      </c>
    </row>
    <row r="345" spans="1:19" x14ac:dyDescent="0.2">
      <c r="A345" s="1">
        <v>43189</v>
      </c>
      <c r="B345">
        <v>19.97</v>
      </c>
      <c r="C345">
        <v>58.541400000000003</v>
      </c>
      <c r="D345">
        <v>59.524999999999999</v>
      </c>
      <c r="E345">
        <v>65.557000000000002</v>
      </c>
      <c r="F345">
        <v>99.65</v>
      </c>
      <c r="G345">
        <v>2.0558999999999998</v>
      </c>
      <c r="H345">
        <v>1.4139999999999999</v>
      </c>
      <c r="I345">
        <v>1.3655999999999999</v>
      </c>
      <c r="J345">
        <v>1.2689999999999999</v>
      </c>
      <c r="K345">
        <v>1.96</v>
      </c>
      <c r="L345">
        <v>2237.5</v>
      </c>
      <c r="M345">
        <v>3267160</v>
      </c>
      <c r="N345">
        <v>1970.721</v>
      </c>
      <c r="O345">
        <v>535.17200000000003</v>
      </c>
      <c r="P345">
        <v>2.4</v>
      </c>
      <c r="Q345">
        <v>58.8</v>
      </c>
      <c r="R345">
        <v>49.8</v>
      </c>
      <c r="S345">
        <v>100.905</v>
      </c>
    </row>
    <row r="346" spans="1:19" x14ac:dyDescent="0.2">
      <c r="A346" s="1">
        <v>43220</v>
      </c>
      <c r="B346">
        <v>15.93</v>
      </c>
      <c r="C346">
        <v>50.354799999999997</v>
      </c>
      <c r="D346">
        <v>54.408999999999999</v>
      </c>
      <c r="E346">
        <v>60.698</v>
      </c>
      <c r="F346">
        <v>99.7</v>
      </c>
      <c r="G346">
        <v>2.1753</v>
      </c>
      <c r="H346">
        <v>1.446</v>
      </c>
      <c r="I346">
        <v>1.4001999999999999</v>
      </c>
      <c r="J346">
        <v>1.292</v>
      </c>
      <c r="K346">
        <v>1.988</v>
      </c>
      <c r="L346">
        <v>2237.5</v>
      </c>
      <c r="M346">
        <v>3267160</v>
      </c>
      <c r="N346">
        <v>1970.721</v>
      </c>
      <c r="O346">
        <v>535.17200000000003</v>
      </c>
      <c r="P346">
        <v>2.5</v>
      </c>
      <c r="Q346">
        <v>58.6</v>
      </c>
      <c r="R346">
        <v>41.8</v>
      </c>
      <c r="S346">
        <v>100.9306</v>
      </c>
    </row>
    <row r="347" spans="1:19" x14ac:dyDescent="0.2">
      <c r="A347" s="1">
        <v>43251</v>
      </c>
      <c r="B347">
        <v>15.43</v>
      </c>
      <c r="C347">
        <v>60.543799999999997</v>
      </c>
      <c r="D347">
        <v>69.537000000000006</v>
      </c>
      <c r="E347">
        <v>66.808000000000007</v>
      </c>
      <c r="F347">
        <v>99.86</v>
      </c>
      <c r="G347">
        <v>2.0893999999999999</v>
      </c>
      <c r="H347">
        <v>1.47</v>
      </c>
      <c r="I347">
        <v>1.3419000000000001</v>
      </c>
      <c r="J347">
        <v>1.0249999999999999</v>
      </c>
      <c r="K347">
        <v>1.988</v>
      </c>
      <c r="L347">
        <v>2237.5</v>
      </c>
      <c r="M347">
        <v>3267160</v>
      </c>
      <c r="N347">
        <v>1970.721</v>
      </c>
      <c r="O347">
        <v>535.17200000000003</v>
      </c>
      <c r="P347">
        <v>2.8</v>
      </c>
      <c r="Q347">
        <v>59</v>
      </c>
      <c r="R347">
        <v>11.1</v>
      </c>
      <c r="S347">
        <v>100.91379999999999</v>
      </c>
    </row>
    <row r="348" spans="1:19" x14ac:dyDescent="0.2">
      <c r="A348" s="1">
        <v>43280</v>
      </c>
      <c r="B348">
        <v>16.09</v>
      </c>
      <c r="C348">
        <v>51.168100000000003</v>
      </c>
      <c r="D348">
        <v>73.528999999999996</v>
      </c>
      <c r="E348">
        <v>67.594999999999999</v>
      </c>
      <c r="F348">
        <v>100</v>
      </c>
      <c r="G348">
        <v>2.1284999999999998</v>
      </c>
      <c r="H348">
        <v>1.472</v>
      </c>
      <c r="I348">
        <v>1.3580000000000001</v>
      </c>
      <c r="J348">
        <v>1.1499999999999999</v>
      </c>
      <c r="K348">
        <v>2.0680000000000001</v>
      </c>
      <c r="L348">
        <v>2237.5</v>
      </c>
      <c r="M348">
        <v>3267160</v>
      </c>
      <c r="N348">
        <v>1970.721</v>
      </c>
      <c r="O348">
        <v>535.17200000000003</v>
      </c>
      <c r="P348">
        <v>2.9</v>
      </c>
      <c r="Q348">
        <v>59.9</v>
      </c>
      <c r="R348">
        <v>-4.9000000000000004</v>
      </c>
      <c r="S348">
        <v>100.866</v>
      </c>
    </row>
    <row r="349" spans="1:19" x14ac:dyDescent="0.2">
      <c r="A349" s="1">
        <v>43312</v>
      </c>
      <c r="B349">
        <v>12.83</v>
      </c>
      <c r="C349">
        <v>46.503799999999998</v>
      </c>
      <c r="D349">
        <v>60.527000000000001</v>
      </c>
      <c r="E349">
        <v>57.984000000000002</v>
      </c>
      <c r="F349">
        <v>99.69</v>
      </c>
      <c r="G349">
        <v>2.1272000000000002</v>
      </c>
      <c r="H349">
        <v>1.4379999999999999</v>
      </c>
      <c r="I349">
        <v>1.3015000000000001</v>
      </c>
      <c r="J349">
        <v>1.1519999999999999</v>
      </c>
      <c r="K349">
        <v>1.996</v>
      </c>
      <c r="L349">
        <v>2237.5</v>
      </c>
      <c r="M349">
        <v>3267160</v>
      </c>
      <c r="N349">
        <v>1970.721</v>
      </c>
      <c r="O349">
        <v>535.17200000000003</v>
      </c>
      <c r="P349">
        <v>2.9</v>
      </c>
      <c r="Q349">
        <v>58.1</v>
      </c>
      <c r="R349">
        <v>-2.2000000000000002</v>
      </c>
      <c r="S349">
        <v>100.7901</v>
      </c>
    </row>
    <row r="350" spans="1:19" x14ac:dyDescent="0.2">
      <c r="A350" s="1">
        <v>43343</v>
      </c>
      <c r="B350">
        <v>12.86</v>
      </c>
      <c r="C350">
        <v>50.709699999999998</v>
      </c>
      <c r="D350">
        <v>68.763999999999996</v>
      </c>
      <c r="E350">
        <v>59.94</v>
      </c>
      <c r="F350">
        <v>100.05</v>
      </c>
      <c r="G350">
        <v>2.0903</v>
      </c>
      <c r="H350">
        <v>1.385</v>
      </c>
      <c r="I350">
        <v>1.2898000000000001</v>
      </c>
      <c r="J350">
        <v>1.131</v>
      </c>
      <c r="K350">
        <v>1.9790000000000001</v>
      </c>
      <c r="L350">
        <v>2237.5</v>
      </c>
      <c r="M350">
        <v>3267160</v>
      </c>
      <c r="N350">
        <v>1970.721</v>
      </c>
      <c r="O350">
        <v>535.17200000000003</v>
      </c>
      <c r="P350">
        <v>2.7</v>
      </c>
      <c r="Q350">
        <v>60.5</v>
      </c>
      <c r="R350">
        <v>-17.7</v>
      </c>
      <c r="S350">
        <v>100.6891</v>
      </c>
    </row>
    <row r="351" spans="1:19" x14ac:dyDescent="0.2">
      <c r="A351" s="1">
        <v>43371</v>
      </c>
      <c r="B351">
        <v>12.12</v>
      </c>
      <c r="C351">
        <v>46.163400000000003</v>
      </c>
      <c r="D351">
        <v>68.777000000000001</v>
      </c>
      <c r="E351">
        <v>59.18</v>
      </c>
      <c r="F351">
        <v>100.03</v>
      </c>
      <c r="G351">
        <v>2.1448999999999998</v>
      </c>
      <c r="H351">
        <v>1.4059999999999999</v>
      </c>
      <c r="I351">
        <v>1.3485</v>
      </c>
      <c r="J351">
        <v>1.161</v>
      </c>
      <c r="K351">
        <v>1.9710000000000001</v>
      </c>
      <c r="L351">
        <v>2237.5</v>
      </c>
      <c r="M351">
        <v>3267160</v>
      </c>
      <c r="N351">
        <v>1970.721</v>
      </c>
      <c r="O351">
        <v>535.17200000000003</v>
      </c>
      <c r="P351">
        <v>2.2999999999999998</v>
      </c>
      <c r="Q351">
        <v>59.3</v>
      </c>
      <c r="R351">
        <v>-5.2</v>
      </c>
      <c r="S351">
        <v>100.54819999999999</v>
      </c>
    </row>
    <row r="352" spans="1:19" x14ac:dyDescent="0.2">
      <c r="A352" s="1">
        <v>43404</v>
      </c>
      <c r="B352">
        <v>21.23</v>
      </c>
      <c r="C352">
        <v>60.128500000000003</v>
      </c>
      <c r="D352">
        <v>74.087000000000003</v>
      </c>
      <c r="E352">
        <v>68.757999999999996</v>
      </c>
      <c r="F352">
        <v>100.14</v>
      </c>
      <c r="G352">
        <v>2.0619999999999998</v>
      </c>
      <c r="H352">
        <v>1.296</v>
      </c>
      <c r="I352">
        <v>1.3152999999999999</v>
      </c>
      <c r="J352">
        <v>0.95799999999999996</v>
      </c>
      <c r="K352">
        <v>2.024</v>
      </c>
      <c r="L352">
        <v>2237.5</v>
      </c>
      <c r="M352">
        <v>3267160</v>
      </c>
      <c r="N352">
        <v>1970.721</v>
      </c>
      <c r="O352">
        <v>535.17200000000003</v>
      </c>
      <c r="P352">
        <v>2.5</v>
      </c>
      <c r="Q352">
        <v>58.1</v>
      </c>
      <c r="R352">
        <v>5.4</v>
      </c>
      <c r="S352">
        <v>100.3629</v>
      </c>
    </row>
    <row r="353" spans="1:19" x14ac:dyDescent="0.2">
      <c r="A353" s="1">
        <v>43434</v>
      </c>
      <c r="B353">
        <v>18.07</v>
      </c>
      <c r="C353">
        <v>52.432200000000002</v>
      </c>
      <c r="D353">
        <v>80.847999999999999</v>
      </c>
      <c r="E353">
        <v>74.963999999999999</v>
      </c>
      <c r="F353">
        <v>100.09</v>
      </c>
      <c r="G353">
        <v>1.9686999999999999</v>
      </c>
      <c r="H353">
        <v>1.143</v>
      </c>
      <c r="I353">
        <v>1.1366000000000001</v>
      </c>
      <c r="J353">
        <v>0.871</v>
      </c>
      <c r="K353">
        <v>1.8660000000000001</v>
      </c>
      <c r="L353">
        <v>2237.5</v>
      </c>
      <c r="M353">
        <v>3267160</v>
      </c>
      <c r="N353">
        <v>1970.721</v>
      </c>
      <c r="O353">
        <v>535.17200000000003</v>
      </c>
      <c r="P353">
        <v>2.2000000000000002</v>
      </c>
      <c r="Q353">
        <v>58.6</v>
      </c>
      <c r="R353">
        <v>-5.3</v>
      </c>
      <c r="S353">
        <v>100.1503</v>
      </c>
    </row>
    <row r="354" spans="1:19" x14ac:dyDescent="0.2">
      <c r="A354" s="1">
        <v>43465</v>
      </c>
      <c r="B354">
        <v>25.42</v>
      </c>
      <c r="C354">
        <v>66.582800000000006</v>
      </c>
      <c r="D354">
        <v>87.369</v>
      </c>
      <c r="E354">
        <v>87.748999999999995</v>
      </c>
      <c r="F354">
        <v>100.2</v>
      </c>
      <c r="G354">
        <v>1.7139</v>
      </c>
      <c r="H354">
        <v>0.997</v>
      </c>
      <c r="I354">
        <v>0.95799999999999996</v>
      </c>
      <c r="J354">
        <v>0.73199999999999998</v>
      </c>
      <c r="K354">
        <v>1.8620000000000001</v>
      </c>
      <c r="L354">
        <v>2237.5</v>
      </c>
      <c r="M354">
        <v>3365450</v>
      </c>
      <c r="N354">
        <v>2099.4349999999999</v>
      </c>
      <c r="O354">
        <v>549.649</v>
      </c>
      <c r="P354">
        <v>1.9</v>
      </c>
      <c r="Q354">
        <v>54.9</v>
      </c>
      <c r="R354">
        <v>-23.8</v>
      </c>
      <c r="S354">
        <v>99.933199999999999</v>
      </c>
    </row>
    <row r="355" spans="1:19" x14ac:dyDescent="0.2">
      <c r="A355" s="1">
        <v>43496</v>
      </c>
      <c r="B355">
        <v>16.57</v>
      </c>
      <c r="C355">
        <v>49.811700000000002</v>
      </c>
      <c r="D355">
        <v>70.17</v>
      </c>
      <c r="E355">
        <v>66.113</v>
      </c>
      <c r="F355">
        <v>99.96</v>
      </c>
      <c r="G355">
        <v>1.863</v>
      </c>
      <c r="H355">
        <v>0.98299999999999998</v>
      </c>
      <c r="I355">
        <v>0.96099999999999997</v>
      </c>
      <c r="J355">
        <v>0.71399999999999997</v>
      </c>
      <c r="K355">
        <v>1.7689999999999999</v>
      </c>
      <c r="L355">
        <v>2237.5</v>
      </c>
      <c r="M355">
        <v>3365450</v>
      </c>
      <c r="N355">
        <v>2099.4349999999999</v>
      </c>
      <c r="O355">
        <v>549.649</v>
      </c>
      <c r="P355">
        <v>1.6</v>
      </c>
      <c r="Q355">
        <v>55.7</v>
      </c>
      <c r="R355">
        <v>4.5</v>
      </c>
      <c r="S355">
        <v>99.733000000000004</v>
      </c>
    </row>
    <row r="356" spans="1:19" x14ac:dyDescent="0.2">
      <c r="A356" s="1">
        <v>43524</v>
      </c>
      <c r="B356">
        <v>14.78</v>
      </c>
      <c r="C356">
        <v>47.218299999999999</v>
      </c>
      <c r="D356">
        <v>61.478000000000002</v>
      </c>
      <c r="E356">
        <v>60.158999999999999</v>
      </c>
      <c r="F356">
        <v>99.85</v>
      </c>
      <c r="G356">
        <v>1.9441999999999999</v>
      </c>
      <c r="H356">
        <v>0.94699999999999995</v>
      </c>
      <c r="I356">
        <v>0.9345</v>
      </c>
      <c r="J356">
        <v>0.64400000000000002</v>
      </c>
      <c r="K356">
        <v>1.7410000000000001</v>
      </c>
      <c r="L356">
        <v>2237.5</v>
      </c>
      <c r="M356">
        <v>3365450</v>
      </c>
      <c r="N356">
        <v>2099.4349999999999</v>
      </c>
      <c r="O356">
        <v>549.649</v>
      </c>
      <c r="P356">
        <v>1.5</v>
      </c>
      <c r="Q356">
        <v>54.4</v>
      </c>
      <c r="R356">
        <v>-29.8</v>
      </c>
      <c r="S356">
        <v>99.567300000000003</v>
      </c>
    </row>
    <row r="357" spans="1:19" x14ac:dyDescent="0.2">
      <c r="A357" s="1">
        <v>43553</v>
      </c>
      <c r="B357">
        <v>13.71</v>
      </c>
      <c r="C357">
        <v>58.547800000000002</v>
      </c>
      <c r="D357">
        <v>65.075999999999993</v>
      </c>
      <c r="E357">
        <v>63.381</v>
      </c>
      <c r="F357">
        <v>99.84</v>
      </c>
      <c r="G357">
        <v>1.8749</v>
      </c>
      <c r="H357">
        <v>1.0009999999999999</v>
      </c>
      <c r="I357">
        <v>1.0293000000000001</v>
      </c>
      <c r="J357">
        <v>0.69899999999999995</v>
      </c>
      <c r="K357">
        <v>1.76</v>
      </c>
      <c r="L357">
        <v>2237.5</v>
      </c>
      <c r="M357">
        <v>3365450</v>
      </c>
      <c r="N357">
        <v>2099.4349999999999</v>
      </c>
      <c r="O357">
        <v>549.649</v>
      </c>
      <c r="P357">
        <v>1.9</v>
      </c>
      <c r="Q357">
        <v>54.9</v>
      </c>
      <c r="R357">
        <v>-35.9</v>
      </c>
      <c r="S357">
        <v>99.4345</v>
      </c>
    </row>
    <row r="358" spans="1:19" x14ac:dyDescent="0.2">
      <c r="A358" s="1">
        <v>43585</v>
      </c>
      <c r="B358">
        <v>13.12</v>
      </c>
      <c r="C358">
        <v>49.4711</v>
      </c>
      <c r="D358">
        <v>57.829000000000001</v>
      </c>
      <c r="E358">
        <v>57.401000000000003</v>
      </c>
      <c r="F358">
        <v>99.86</v>
      </c>
      <c r="G358">
        <v>1.9497</v>
      </c>
      <c r="H358">
        <v>1.0009999999999999</v>
      </c>
      <c r="I358">
        <v>1.0707</v>
      </c>
      <c r="J358">
        <v>0.752</v>
      </c>
      <c r="K358">
        <v>1.877</v>
      </c>
      <c r="L358">
        <v>2237.5</v>
      </c>
      <c r="M358">
        <v>3365450</v>
      </c>
      <c r="N358">
        <v>2099.4349999999999</v>
      </c>
      <c r="O358">
        <v>549.649</v>
      </c>
      <c r="P358">
        <v>2</v>
      </c>
      <c r="Q358">
        <v>53.6</v>
      </c>
      <c r="R358">
        <v>-58.7</v>
      </c>
      <c r="S358">
        <v>99.3125</v>
      </c>
    </row>
    <row r="359" spans="1:19" x14ac:dyDescent="0.2">
      <c r="A359" s="1">
        <v>43616</v>
      </c>
      <c r="B359">
        <v>18.71</v>
      </c>
      <c r="C359">
        <v>72.680999999999997</v>
      </c>
      <c r="D359">
        <v>71.706999999999994</v>
      </c>
      <c r="E359">
        <v>70.188999999999993</v>
      </c>
      <c r="F359">
        <v>100</v>
      </c>
      <c r="G359">
        <v>1.742</v>
      </c>
      <c r="H359">
        <v>1.0009999999999999</v>
      </c>
      <c r="I359">
        <v>0.8427</v>
      </c>
      <c r="J359">
        <v>0.52400000000000002</v>
      </c>
      <c r="K359">
        <v>1.919</v>
      </c>
      <c r="L359">
        <v>2237.5</v>
      </c>
      <c r="M359">
        <v>3365450</v>
      </c>
      <c r="N359">
        <v>2099.4349999999999</v>
      </c>
      <c r="O359">
        <v>549.649</v>
      </c>
      <c r="P359">
        <v>1.8</v>
      </c>
      <c r="Q359">
        <v>52.6</v>
      </c>
      <c r="R359">
        <v>-32.299999999999997</v>
      </c>
      <c r="S359">
        <v>99.198499999999996</v>
      </c>
    </row>
    <row r="360" spans="1:19" x14ac:dyDescent="0.2">
      <c r="A360" s="1">
        <v>43644</v>
      </c>
      <c r="B360">
        <v>15.08</v>
      </c>
      <c r="C360">
        <v>70.433899999999994</v>
      </c>
      <c r="D360">
        <v>52.537999999999997</v>
      </c>
      <c r="E360">
        <v>54.149000000000001</v>
      </c>
      <c r="F360">
        <v>99.59</v>
      </c>
      <c r="G360">
        <v>1.7002999999999999</v>
      </c>
      <c r="H360">
        <v>1.0009999999999999</v>
      </c>
      <c r="I360">
        <v>0.71889999999999998</v>
      </c>
      <c r="J360">
        <v>0.50600000000000001</v>
      </c>
      <c r="K360">
        <v>1.8260000000000001</v>
      </c>
      <c r="L360">
        <v>2237.5</v>
      </c>
      <c r="M360">
        <v>3365450</v>
      </c>
      <c r="N360">
        <v>2099.4349999999999</v>
      </c>
      <c r="O360">
        <v>549.649</v>
      </c>
      <c r="P360">
        <v>1.6</v>
      </c>
      <c r="Q360">
        <v>51.5</v>
      </c>
      <c r="R360">
        <v>-68.3</v>
      </c>
      <c r="S360">
        <v>99.095399999999998</v>
      </c>
    </row>
    <row r="361" spans="1:19" x14ac:dyDescent="0.2">
      <c r="A361" s="1">
        <v>43677</v>
      </c>
      <c r="B361">
        <v>16.12</v>
      </c>
      <c r="C361">
        <v>55.2468</v>
      </c>
      <c r="D361">
        <v>49.945999999999998</v>
      </c>
      <c r="E361">
        <v>55.174999999999997</v>
      </c>
      <c r="F361">
        <v>99.53</v>
      </c>
      <c r="G361">
        <v>1.7497</v>
      </c>
      <c r="H361">
        <v>1.0009999999999999</v>
      </c>
      <c r="I361">
        <v>0.93120000000000003</v>
      </c>
      <c r="J361">
        <v>0.62</v>
      </c>
      <c r="K361">
        <v>1.8029999999999999</v>
      </c>
      <c r="L361">
        <v>2237.5</v>
      </c>
      <c r="M361">
        <v>3365450</v>
      </c>
      <c r="N361">
        <v>2099.4349999999999</v>
      </c>
      <c r="O361">
        <v>549.649</v>
      </c>
      <c r="P361">
        <v>1.8</v>
      </c>
      <c r="Q361">
        <v>51</v>
      </c>
      <c r="R361">
        <v>-33.799999999999997</v>
      </c>
      <c r="S361">
        <v>99.010900000000007</v>
      </c>
    </row>
    <row r="362" spans="1:19" x14ac:dyDescent="0.2">
      <c r="A362" s="1">
        <v>43707</v>
      </c>
      <c r="B362">
        <v>18.98</v>
      </c>
      <c r="C362">
        <v>86.889700000000005</v>
      </c>
      <c r="D362">
        <v>48.558</v>
      </c>
      <c r="E362">
        <v>54.055</v>
      </c>
      <c r="F362">
        <v>99.73</v>
      </c>
      <c r="G362">
        <v>1.5417000000000001</v>
      </c>
      <c r="H362">
        <v>1.0009999999999999</v>
      </c>
      <c r="I362">
        <v>0.80820000000000003</v>
      </c>
      <c r="J362">
        <v>0.44</v>
      </c>
      <c r="K362">
        <v>1.726</v>
      </c>
      <c r="L362">
        <v>2237.5</v>
      </c>
      <c r="M362">
        <v>3365450</v>
      </c>
      <c r="N362">
        <v>2099.4349999999999</v>
      </c>
      <c r="O362">
        <v>549.649</v>
      </c>
      <c r="P362">
        <v>1.7</v>
      </c>
      <c r="Q362">
        <v>48.5</v>
      </c>
      <c r="R362">
        <v>-11</v>
      </c>
      <c r="S362">
        <v>98.956299999999999</v>
      </c>
    </row>
    <row r="363" spans="1:19" x14ac:dyDescent="0.2">
      <c r="A363" s="1">
        <v>43738</v>
      </c>
      <c r="B363">
        <v>16.239999999999998</v>
      </c>
      <c r="C363">
        <v>77.200500000000005</v>
      </c>
      <c r="D363">
        <v>55.131999999999998</v>
      </c>
      <c r="E363">
        <v>59.8</v>
      </c>
      <c r="F363">
        <v>99.63</v>
      </c>
      <c r="G363">
        <v>1.5204</v>
      </c>
      <c r="H363">
        <v>1.0009999999999999</v>
      </c>
      <c r="I363">
        <v>0.82940000000000003</v>
      </c>
      <c r="J363">
        <v>0.47499999999999998</v>
      </c>
      <c r="K363">
        <v>1.609</v>
      </c>
      <c r="L363">
        <v>2237.5</v>
      </c>
      <c r="M363">
        <v>3365450</v>
      </c>
      <c r="N363">
        <v>2099.4349999999999</v>
      </c>
      <c r="O363">
        <v>549.649</v>
      </c>
      <c r="P363">
        <v>1.7</v>
      </c>
      <c r="Q363">
        <v>48.1</v>
      </c>
      <c r="R363">
        <v>43</v>
      </c>
      <c r="S363">
        <v>98.958200000000005</v>
      </c>
    </row>
    <row r="364" spans="1:19" x14ac:dyDescent="0.2">
      <c r="A364" s="1">
        <v>43769</v>
      </c>
      <c r="B364">
        <v>13.22</v>
      </c>
      <c r="C364">
        <v>65.88</v>
      </c>
      <c r="D364">
        <v>51.929000000000002</v>
      </c>
      <c r="E364">
        <v>55.055999999999997</v>
      </c>
      <c r="F364">
        <v>99.35</v>
      </c>
      <c r="G364">
        <v>1.5501</v>
      </c>
      <c r="H364">
        <v>1.0009999999999999</v>
      </c>
      <c r="I364">
        <v>0.87409999999999999</v>
      </c>
      <c r="J364">
        <v>0.57299999999999995</v>
      </c>
      <c r="K364">
        <v>1.746</v>
      </c>
      <c r="L364">
        <v>2237.5</v>
      </c>
      <c r="M364">
        <v>3365450</v>
      </c>
      <c r="N364">
        <v>2099.4349999999999</v>
      </c>
      <c r="O364">
        <v>549.649</v>
      </c>
      <c r="P364">
        <v>1.8</v>
      </c>
      <c r="Q364">
        <v>48.1</v>
      </c>
      <c r="R364">
        <v>4.7</v>
      </c>
      <c r="S364">
        <v>99.011700000000005</v>
      </c>
    </row>
    <row r="365" spans="1:19" x14ac:dyDescent="0.2">
      <c r="A365" s="1">
        <v>43798</v>
      </c>
      <c r="B365">
        <v>12.62</v>
      </c>
      <c r="C365">
        <v>56.57</v>
      </c>
      <c r="D365">
        <v>47.747999999999998</v>
      </c>
      <c r="E365">
        <v>50.03</v>
      </c>
      <c r="F365">
        <v>99.31</v>
      </c>
      <c r="G365">
        <v>1.633</v>
      </c>
      <c r="H365">
        <v>1.0009999999999999</v>
      </c>
      <c r="I365">
        <v>0.90110000000000001</v>
      </c>
      <c r="J365">
        <v>0.61799999999999999</v>
      </c>
      <c r="K365">
        <v>1.762</v>
      </c>
      <c r="L365">
        <v>2237.5</v>
      </c>
      <c r="M365">
        <v>3365450</v>
      </c>
      <c r="N365">
        <v>2099.4349999999999</v>
      </c>
      <c r="O365">
        <v>549.649</v>
      </c>
      <c r="P365">
        <v>2.1</v>
      </c>
      <c r="Q365">
        <v>48.1</v>
      </c>
      <c r="R365">
        <v>13.1</v>
      </c>
      <c r="S365">
        <v>99.093699999999998</v>
      </c>
    </row>
    <row r="366" spans="1:19" x14ac:dyDescent="0.2">
      <c r="A366" s="1">
        <v>43830</v>
      </c>
      <c r="B366">
        <v>13.78</v>
      </c>
      <c r="C366">
        <v>58.28</v>
      </c>
      <c r="D366">
        <v>44.249000000000002</v>
      </c>
      <c r="E366">
        <v>45.265999999999998</v>
      </c>
      <c r="F366">
        <v>99.25</v>
      </c>
      <c r="G366">
        <v>1.786</v>
      </c>
      <c r="H366">
        <v>1.0009999999999999</v>
      </c>
      <c r="I366">
        <v>0.98619999999999997</v>
      </c>
      <c r="J366">
        <v>0.69699999999999995</v>
      </c>
      <c r="K366">
        <v>1.7549999999999999</v>
      </c>
      <c r="L366">
        <v>2237.5</v>
      </c>
      <c r="M366">
        <v>3534880</v>
      </c>
      <c r="N366">
        <v>2019.607</v>
      </c>
      <c r="O366">
        <v>530.89400000000001</v>
      </c>
      <c r="P366">
        <v>2.2999999999999998</v>
      </c>
      <c r="Q366">
        <v>47.9</v>
      </c>
      <c r="R366">
        <v>-3.1</v>
      </c>
      <c r="S366">
        <v>99.171599999999998</v>
      </c>
    </row>
    <row r="367" spans="1:19" x14ac:dyDescent="0.2">
      <c r="A367" s="1">
        <v>43861</v>
      </c>
      <c r="B367">
        <v>18.84</v>
      </c>
      <c r="C367">
        <v>72.98</v>
      </c>
      <c r="D367">
        <v>46.234000000000002</v>
      </c>
      <c r="E367">
        <v>50.155000000000001</v>
      </c>
      <c r="F367">
        <v>99.61</v>
      </c>
      <c r="G367">
        <v>1.6408</v>
      </c>
      <c r="H367">
        <v>1.0009999999999999</v>
      </c>
      <c r="I367">
        <v>0.98729999999999996</v>
      </c>
      <c r="J367">
        <v>0.67800000000000005</v>
      </c>
      <c r="K367">
        <v>1.655</v>
      </c>
      <c r="L367">
        <v>2237.5</v>
      </c>
      <c r="M367">
        <v>3534880</v>
      </c>
      <c r="N367">
        <v>2019.607</v>
      </c>
      <c r="O367">
        <v>530.89400000000001</v>
      </c>
      <c r="P367">
        <v>2.5</v>
      </c>
      <c r="Q367">
        <v>51.4</v>
      </c>
      <c r="R367">
        <v>7.6</v>
      </c>
      <c r="S367">
        <v>99.206100000000006</v>
      </c>
    </row>
    <row r="368" spans="1:19" x14ac:dyDescent="0.2">
      <c r="A368" s="1">
        <v>43889</v>
      </c>
      <c r="B368">
        <v>40.11</v>
      </c>
      <c r="C368">
        <v>109.67</v>
      </c>
      <c r="D368">
        <v>64.414000000000001</v>
      </c>
      <c r="E368">
        <v>66.477999999999994</v>
      </c>
      <c r="F368">
        <v>99.51</v>
      </c>
      <c r="G368">
        <v>1.4300999999999999</v>
      </c>
      <c r="H368">
        <v>1.0009999999999999</v>
      </c>
      <c r="I368">
        <v>0.80959999999999999</v>
      </c>
      <c r="J368">
        <v>0.47899999999999998</v>
      </c>
      <c r="K368">
        <v>1.427</v>
      </c>
      <c r="L368">
        <v>2237.5</v>
      </c>
      <c r="M368">
        <v>3534880</v>
      </c>
      <c r="N368">
        <v>2019.607</v>
      </c>
      <c r="O368">
        <v>530.89400000000001</v>
      </c>
      <c r="P368">
        <v>2.2999999999999998</v>
      </c>
      <c r="Q368">
        <v>50.1</v>
      </c>
      <c r="R368">
        <v>56.2</v>
      </c>
      <c r="S368">
        <v>99.167900000000003</v>
      </c>
    </row>
    <row r="369" spans="1:19" x14ac:dyDescent="0.2">
      <c r="A369" s="1">
        <v>43921</v>
      </c>
      <c r="B369">
        <v>53.54</v>
      </c>
      <c r="C369">
        <v>83.87</v>
      </c>
      <c r="D369">
        <v>95.783000000000001</v>
      </c>
      <c r="E369">
        <v>113.051</v>
      </c>
      <c r="F369">
        <v>99.84</v>
      </c>
      <c r="G369">
        <v>0.92689999999999995</v>
      </c>
      <c r="H369">
        <v>1.0009999999999999</v>
      </c>
      <c r="I369">
        <v>0.4753</v>
      </c>
      <c r="J369">
        <v>4.5999999999999999E-2</v>
      </c>
      <c r="K369">
        <v>1.0920000000000001</v>
      </c>
      <c r="L369">
        <v>2237.5</v>
      </c>
      <c r="M369">
        <v>3534880</v>
      </c>
      <c r="N369">
        <v>2019.607</v>
      </c>
      <c r="O369">
        <v>530.89400000000001</v>
      </c>
      <c r="P369">
        <v>1.5</v>
      </c>
      <c r="Q369">
        <v>49</v>
      </c>
      <c r="R369">
        <v>-2.9</v>
      </c>
      <c r="S369">
        <v>97.759100000000004</v>
      </c>
    </row>
    <row r="370" spans="1:19" x14ac:dyDescent="0.2">
      <c r="A370" s="1">
        <v>43951</v>
      </c>
      <c r="B370">
        <v>34.15</v>
      </c>
      <c r="C370">
        <v>53.59</v>
      </c>
      <c r="D370">
        <v>80.656999999999996</v>
      </c>
      <c r="E370">
        <v>86.978999999999999</v>
      </c>
      <c r="F370">
        <v>99.42</v>
      </c>
      <c r="G370">
        <v>1.0693999999999999</v>
      </c>
      <c r="H370">
        <v>1.0009999999999999</v>
      </c>
      <c r="I370">
        <v>0.52070000000000005</v>
      </c>
      <c r="J370">
        <v>0.51800000000000002</v>
      </c>
      <c r="K370">
        <v>1.151</v>
      </c>
      <c r="L370">
        <v>2237.5</v>
      </c>
      <c r="M370">
        <v>3534880</v>
      </c>
      <c r="N370">
        <v>2019.607</v>
      </c>
      <c r="O370">
        <v>530.89400000000001</v>
      </c>
      <c r="P370">
        <v>0.3</v>
      </c>
      <c r="Q370">
        <v>41.8</v>
      </c>
      <c r="R370">
        <v>-144.6</v>
      </c>
      <c r="S370">
        <v>92.875900000000001</v>
      </c>
    </row>
    <row r="371" spans="1:19" x14ac:dyDescent="0.2">
      <c r="A371" s="1">
        <v>43980</v>
      </c>
      <c r="B371">
        <v>27.51</v>
      </c>
      <c r="C371">
        <v>51.55</v>
      </c>
      <c r="D371">
        <v>72.212999999999994</v>
      </c>
      <c r="E371">
        <v>77.400000000000006</v>
      </c>
      <c r="F371">
        <v>99.39</v>
      </c>
      <c r="G371">
        <v>1.1432</v>
      </c>
      <c r="H371">
        <v>1.0009999999999999</v>
      </c>
      <c r="I371">
        <v>0.55159999999999998</v>
      </c>
      <c r="J371">
        <v>0.46899999999999997</v>
      </c>
      <c r="K371">
        <v>1.25</v>
      </c>
      <c r="L371">
        <v>2237.5</v>
      </c>
      <c r="M371">
        <v>3534880</v>
      </c>
      <c r="N371">
        <v>2019.607</v>
      </c>
      <c r="O371">
        <v>530.89400000000001</v>
      </c>
      <c r="P371">
        <v>0.1</v>
      </c>
      <c r="Q371">
        <v>43.5</v>
      </c>
      <c r="R371">
        <v>-55.1</v>
      </c>
      <c r="S371">
        <v>94.413399999999996</v>
      </c>
    </row>
    <row r="372" spans="1:19" x14ac:dyDescent="0.2">
      <c r="A372" s="1">
        <v>44012</v>
      </c>
      <c r="B372">
        <v>30.43</v>
      </c>
      <c r="C372">
        <v>54.13</v>
      </c>
      <c r="D372">
        <v>66.563999999999993</v>
      </c>
      <c r="E372">
        <v>75.879000000000005</v>
      </c>
      <c r="F372">
        <v>99.16</v>
      </c>
      <c r="G372">
        <v>1.3387</v>
      </c>
      <c r="H372">
        <v>1.0009999999999999</v>
      </c>
      <c r="I372">
        <v>0.65480000000000005</v>
      </c>
      <c r="J372">
        <v>0.60599999999999998</v>
      </c>
      <c r="K372">
        <v>1.4390000000000001</v>
      </c>
      <c r="L372">
        <v>2237.5</v>
      </c>
      <c r="M372">
        <v>3534880</v>
      </c>
      <c r="N372">
        <v>2019.607</v>
      </c>
      <c r="O372">
        <v>530.89400000000001</v>
      </c>
      <c r="P372">
        <v>0.6</v>
      </c>
      <c r="Q372">
        <v>52.6</v>
      </c>
      <c r="R372">
        <v>181.2</v>
      </c>
      <c r="S372">
        <v>96.279899999999998</v>
      </c>
    </row>
    <row r="373" spans="1:19" x14ac:dyDescent="0.2">
      <c r="A373" s="1">
        <v>44043</v>
      </c>
      <c r="B373">
        <v>24.46</v>
      </c>
      <c r="C373">
        <v>41.98</v>
      </c>
      <c r="D373">
        <v>60.686</v>
      </c>
      <c r="E373">
        <v>69.283000000000001</v>
      </c>
      <c r="F373">
        <v>99.02</v>
      </c>
      <c r="G373">
        <v>1.5545</v>
      </c>
      <c r="H373">
        <v>1.0009999999999999</v>
      </c>
      <c r="I373">
        <v>0.78300000000000003</v>
      </c>
      <c r="J373">
        <v>0.69</v>
      </c>
      <c r="K373">
        <v>1.401</v>
      </c>
      <c r="L373">
        <v>2237.5</v>
      </c>
      <c r="M373">
        <v>3534880</v>
      </c>
      <c r="N373">
        <v>2019.607</v>
      </c>
      <c r="O373">
        <v>530.89400000000001</v>
      </c>
      <c r="P373">
        <v>1</v>
      </c>
      <c r="Q373">
        <v>53.8</v>
      </c>
      <c r="R373">
        <v>246.8</v>
      </c>
      <c r="S373">
        <v>97.839200000000005</v>
      </c>
    </row>
    <row r="374" spans="1:19" x14ac:dyDescent="0.2">
      <c r="A374" s="1">
        <v>44074</v>
      </c>
      <c r="B374">
        <v>26.41</v>
      </c>
      <c r="C374">
        <v>47.02</v>
      </c>
      <c r="D374">
        <v>54.335000000000001</v>
      </c>
      <c r="E374">
        <v>65.061000000000007</v>
      </c>
      <c r="F374">
        <v>99.01</v>
      </c>
      <c r="G374">
        <v>1.8048999999999999</v>
      </c>
      <c r="H374">
        <v>1.0009999999999999</v>
      </c>
      <c r="I374">
        <v>0.80489999999999995</v>
      </c>
      <c r="J374">
        <v>0.71699999999999997</v>
      </c>
      <c r="K374">
        <v>1.3580000000000001</v>
      </c>
      <c r="L374">
        <v>2237.5</v>
      </c>
      <c r="M374">
        <v>3534880</v>
      </c>
      <c r="N374">
        <v>2019.607</v>
      </c>
      <c r="O374">
        <v>530.89400000000001</v>
      </c>
      <c r="P374">
        <v>1.3</v>
      </c>
      <c r="Q374">
        <v>55.4</v>
      </c>
      <c r="R374">
        <v>210.8</v>
      </c>
      <c r="S374">
        <v>98.552800000000005</v>
      </c>
    </row>
    <row r="375" spans="1:19" x14ac:dyDescent="0.2">
      <c r="A375" s="1">
        <v>44104</v>
      </c>
      <c r="B375">
        <v>26.37</v>
      </c>
      <c r="C375">
        <v>39.21</v>
      </c>
      <c r="D375">
        <v>59.561999999999998</v>
      </c>
      <c r="E375">
        <v>59.213999999999999</v>
      </c>
      <c r="F375">
        <v>99.09</v>
      </c>
      <c r="G375">
        <v>1.6327</v>
      </c>
      <c r="H375">
        <v>1.0009999999999999</v>
      </c>
      <c r="I375">
        <v>0.66439999999999999</v>
      </c>
      <c r="J375">
        <v>0.61899999999999999</v>
      </c>
      <c r="K375">
        <v>1.3</v>
      </c>
      <c r="L375">
        <v>2237.5</v>
      </c>
      <c r="M375">
        <v>3534880</v>
      </c>
      <c r="N375">
        <v>2019.607</v>
      </c>
      <c r="O375">
        <v>530.89400000000001</v>
      </c>
      <c r="P375">
        <v>1.4</v>
      </c>
      <c r="Q375">
        <v>55.5</v>
      </c>
      <c r="R375">
        <v>172.9</v>
      </c>
      <c r="S375">
        <v>98.853499999999997</v>
      </c>
    </row>
    <row r="376" spans="1:19" x14ac:dyDescent="0.2">
      <c r="A376" s="1">
        <v>44134</v>
      </c>
      <c r="B376">
        <v>38.020000000000003</v>
      </c>
      <c r="C376">
        <v>61.91</v>
      </c>
      <c r="D376">
        <v>65.448999999999998</v>
      </c>
      <c r="E376">
        <v>65.462999999999994</v>
      </c>
      <c r="F376">
        <v>99.17</v>
      </c>
      <c r="G376">
        <v>1.7078</v>
      </c>
      <c r="H376">
        <v>1.0009999999999999</v>
      </c>
      <c r="I376">
        <v>0.70309999999999995</v>
      </c>
      <c r="J376">
        <v>0.69399999999999995</v>
      </c>
      <c r="K376">
        <v>1.333</v>
      </c>
      <c r="L376">
        <v>2237.5</v>
      </c>
      <c r="M376">
        <v>3534880</v>
      </c>
      <c r="N376">
        <v>2019.607</v>
      </c>
      <c r="O376">
        <v>530.89400000000001</v>
      </c>
      <c r="P376">
        <v>1.2</v>
      </c>
      <c r="Q376">
        <v>58.7</v>
      </c>
      <c r="R376">
        <v>128.9</v>
      </c>
      <c r="S376">
        <v>99.221599999999995</v>
      </c>
    </row>
    <row r="377" spans="1:19" x14ac:dyDescent="0.2">
      <c r="A377" s="1">
        <v>44165</v>
      </c>
      <c r="B377">
        <v>20.57</v>
      </c>
      <c r="C377">
        <v>40.840000000000003</v>
      </c>
      <c r="D377">
        <v>48.930999999999997</v>
      </c>
      <c r="E377">
        <v>50.106000000000002</v>
      </c>
      <c r="F377">
        <v>98.88</v>
      </c>
      <c r="G377">
        <v>1.7899</v>
      </c>
      <c r="H377">
        <v>1.0009999999999999</v>
      </c>
      <c r="I377">
        <v>0.87729999999999997</v>
      </c>
      <c r="J377">
        <v>0.82899999999999996</v>
      </c>
      <c r="K377">
        <v>1.3640000000000001</v>
      </c>
      <c r="L377">
        <v>2237.5</v>
      </c>
      <c r="M377">
        <v>3534880</v>
      </c>
      <c r="N377">
        <v>2019.607</v>
      </c>
      <c r="O377">
        <v>530.89400000000001</v>
      </c>
      <c r="P377">
        <v>1.2</v>
      </c>
      <c r="Q377">
        <v>57.3</v>
      </c>
      <c r="R377">
        <v>77.8</v>
      </c>
      <c r="S377">
        <v>99.620800000000003</v>
      </c>
    </row>
    <row r="378" spans="1:19" x14ac:dyDescent="0.2">
      <c r="A378" s="1">
        <v>44196</v>
      </c>
      <c r="B378">
        <v>22.75</v>
      </c>
      <c r="C378">
        <v>48.98</v>
      </c>
      <c r="D378">
        <v>47.93</v>
      </c>
      <c r="E378">
        <v>49.896000000000001</v>
      </c>
      <c r="F378">
        <v>98.76</v>
      </c>
      <c r="G378">
        <v>1.9867999999999999</v>
      </c>
      <c r="H378">
        <v>1.0009999999999999</v>
      </c>
      <c r="I378">
        <v>0.91049999999999998</v>
      </c>
      <c r="J378">
        <v>0.85</v>
      </c>
      <c r="K378">
        <v>1.4419999999999999</v>
      </c>
      <c r="L378">
        <v>2237.5</v>
      </c>
      <c r="M378">
        <v>3449620</v>
      </c>
      <c r="N378">
        <v>1907.481</v>
      </c>
      <c r="O378">
        <v>544.26599999999996</v>
      </c>
      <c r="P378">
        <v>1.4</v>
      </c>
      <c r="Q378">
        <v>60.2</v>
      </c>
      <c r="R378">
        <v>48.2</v>
      </c>
      <c r="S378">
        <v>100.03579999999999</v>
      </c>
    </row>
    <row r="379" spans="1:19" x14ac:dyDescent="0.2">
      <c r="A379" s="1">
        <v>44225</v>
      </c>
      <c r="B379">
        <v>33.090000000000003</v>
      </c>
      <c r="C379">
        <v>47.41</v>
      </c>
      <c r="D379">
        <v>52.066000000000003</v>
      </c>
      <c r="E379">
        <v>56.051000000000002</v>
      </c>
      <c r="F379">
        <v>98.9</v>
      </c>
      <c r="G379">
        <v>2.1019000000000001</v>
      </c>
      <c r="H379">
        <v>1.0009999999999999</v>
      </c>
      <c r="I379">
        <v>1.0499000000000001</v>
      </c>
      <c r="J379">
        <v>1.03</v>
      </c>
      <c r="K379">
        <v>1.6619999999999999</v>
      </c>
      <c r="L379">
        <v>2237.5</v>
      </c>
      <c r="M379">
        <v>3449620</v>
      </c>
      <c r="N379">
        <v>1907.481</v>
      </c>
      <c r="O379">
        <v>544.26599999999996</v>
      </c>
      <c r="P379">
        <v>1.4</v>
      </c>
      <c r="Q379">
        <v>59.2</v>
      </c>
      <c r="R379">
        <v>65.3</v>
      </c>
      <c r="S379">
        <v>100.40130000000001</v>
      </c>
    </row>
    <row r="380" spans="1:19" x14ac:dyDescent="0.2">
      <c r="A380" s="1">
        <v>44253</v>
      </c>
      <c r="B380">
        <v>27.95</v>
      </c>
      <c r="C380">
        <v>75.66</v>
      </c>
      <c r="D380">
        <v>51.274000000000001</v>
      </c>
      <c r="E380">
        <v>55.872999999999998</v>
      </c>
      <c r="F380">
        <v>99.09</v>
      </c>
      <c r="G380">
        <v>2.1488999999999998</v>
      </c>
      <c r="H380">
        <v>1.0009999999999999</v>
      </c>
      <c r="I380">
        <v>1.0679000000000001</v>
      </c>
      <c r="J380">
        <v>1.07</v>
      </c>
      <c r="K380">
        <v>1.821</v>
      </c>
      <c r="L380">
        <v>2237.5</v>
      </c>
      <c r="M380">
        <v>3449620</v>
      </c>
      <c r="N380">
        <v>1907.481</v>
      </c>
      <c r="O380">
        <v>544.26599999999996</v>
      </c>
      <c r="P380">
        <v>1.7</v>
      </c>
      <c r="Q380">
        <v>60.4</v>
      </c>
      <c r="R380">
        <v>86.5</v>
      </c>
      <c r="S380">
        <v>100.7542</v>
      </c>
    </row>
    <row r="381" spans="1:19" x14ac:dyDescent="0.2">
      <c r="A381" s="1">
        <v>44286</v>
      </c>
      <c r="B381">
        <v>19.399999999999999</v>
      </c>
      <c r="C381">
        <v>71.27</v>
      </c>
      <c r="D381">
        <v>52.072000000000003</v>
      </c>
      <c r="E381">
        <v>53.984999999999999</v>
      </c>
      <c r="F381">
        <v>99.13</v>
      </c>
      <c r="G381">
        <v>2.3740999999999999</v>
      </c>
      <c r="H381">
        <v>1.0009999999999999</v>
      </c>
      <c r="I381">
        <v>1.3219000000000001</v>
      </c>
      <c r="J381">
        <v>1.3049999999999999</v>
      </c>
      <c r="K381">
        <v>1.7170000000000001</v>
      </c>
      <c r="L381">
        <v>2237.5</v>
      </c>
      <c r="M381">
        <v>3449620</v>
      </c>
      <c r="N381">
        <v>1907.481</v>
      </c>
      <c r="O381">
        <v>544.26599999999996</v>
      </c>
      <c r="P381">
        <v>2.6</v>
      </c>
      <c r="Q381">
        <v>63.8</v>
      </c>
      <c r="R381">
        <v>28.1</v>
      </c>
      <c r="S381">
        <v>101.0647</v>
      </c>
    </row>
    <row r="382" spans="1:19" x14ac:dyDescent="0.2">
      <c r="A382" s="1">
        <v>44316</v>
      </c>
      <c r="B382">
        <v>18.61</v>
      </c>
      <c r="C382">
        <v>58.13</v>
      </c>
      <c r="D382">
        <v>49.883000000000003</v>
      </c>
      <c r="E382">
        <v>50.432000000000002</v>
      </c>
      <c r="F382">
        <v>99.02</v>
      </c>
      <c r="G382">
        <v>2.4062999999999999</v>
      </c>
      <c r="H382">
        <v>1.0009999999999999</v>
      </c>
      <c r="I382">
        <v>1.3579000000000001</v>
      </c>
      <c r="J382">
        <v>1.349</v>
      </c>
      <c r="K382">
        <v>1.8360000000000001</v>
      </c>
      <c r="L382">
        <v>2237.5</v>
      </c>
      <c r="M382">
        <v>3449620</v>
      </c>
      <c r="N382">
        <v>1907.481</v>
      </c>
      <c r="O382">
        <v>544.26599999999996</v>
      </c>
      <c r="P382">
        <v>4.2</v>
      </c>
      <c r="Q382">
        <v>60.8</v>
      </c>
      <c r="R382">
        <v>42</v>
      </c>
      <c r="S382">
        <v>101.3014</v>
      </c>
    </row>
    <row r="383" spans="1:19" x14ac:dyDescent="0.2">
      <c r="A383" s="1">
        <v>44347</v>
      </c>
      <c r="B383">
        <v>16.760000000000002</v>
      </c>
      <c r="C383">
        <v>52.04</v>
      </c>
      <c r="D383">
        <v>49.966000000000001</v>
      </c>
      <c r="E383">
        <v>50.621000000000002</v>
      </c>
      <c r="F383">
        <v>98.93</v>
      </c>
      <c r="G383">
        <v>2.4481999999999999</v>
      </c>
      <c r="H383">
        <v>1.0009999999999999</v>
      </c>
      <c r="I383">
        <v>1.3912</v>
      </c>
      <c r="J383">
        <v>1.38</v>
      </c>
      <c r="K383">
        <v>1.871</v>
      </c>
      <c r="L383">
        <v>2237.5</v>
      </c>
      <c r="M383">
        <v>3449620</v>
      </c>
      <c r="N383">
        <v>1907.481</v>
      </c>
      <c r="O383">
        <v>544.26599999999996</v>
      </c>
      <c r="P383">
        <v>5</v>
      </c>
      <c r="Q383">
        <v>61.6</v>
      </c>
      <c r="R383">
        <v>4.4000000000000004</v>
      </c>
      <c r="S383">
        <v>101.3617</v>
      </c>
    </row>
    <row r="384" spans="1:19" x14ac:dyDescent="0.2">
      <c r="A384" s="1">
        <v>44377</v>
      </c>
      <c r="B384">
        <v>15.83</v>
      </c>
      <c r="C384">
        <v>57.27</v>
      </c>
      <c r="D384">
        <v>46.758000000000003</v>
      </c>
      <c r="E384">
        <v>47.680999999999997</v>
      </c>
      <c r="F384">
        <v>98.96</v>
      </c>
      <c r="G384">
        <v>2.3365</v>
      </c>
      <c r="H384">
        <v>1.0009999999999999</v>
      </c>
      <c r="I384">
        <v>1.3320000000000001</v>
      </c>
      <c r="J384">
        <v>1.282</v>
      </c>
      <c r="K384">
        <v>1.8029999999999999</v>
      </c>
      <c r="L384">
        <v>2237.5</v>
      </c>
      <c r="M384">
        <v>3449620</v>
      </c>
      <c r="N384">
        <v>1907.481</v>
      </c>
      <c r="O384">
        <v>544.26599999999996</v>
      </c>
      <c r="P384">
        <v>5.4</v>
      </c>
      <c r="Q384">
        <v>61.3</v>
      </c>
      <c r="R384">
        <v>18.8</v>
      </c>
      <c r="S384">
        <v>101.35680000000001</v>
      </c>
    </row>
    <row r="385" spans="1:19" x14ac:dyDescent="0.2">
      <c r="A385" s="1">
        <v>44407</v>
      </c>
      <c r="B385">
        <v>18.239999999999998</v>
      </c>
      <c r="C385">
        <v>61.19</v>
      </c>
      <c r="D385">
        <v>46.588000000000001</v>
      </c>
      <c r="E385">
        <v>49.79</v>
      </c>
      <c r="F385">
        <v>98.95</v>
      </c>
      <c r="G385">
        <v>2.4003000000000001</v>
      </c>
      <c r="H385">
        <v>1.0009999999999999</v>
      </c>
      <c r="I385">
        <v>1.4253</v>
      </c>
      <c r="J385">
        <v>1.3879999999999999</v>
      </c>
      <c r="K385">
        <v>1.8089999999999999</v>
      </c>
      <c r="L385">
        <v>2237.5</v>
      </c>
      <c r="M385">
        <v>3449620</v>
      </c>
      <c r="N385">
        <v>1907.481</v>
      </c>
      <c r="O385">
        <v>544.26599999999996</v>
      </c>
      <c r="P385">
        <v>5.4</v>
      </c>
      <c r="Q385">
        <v>60.2</v>
      </c>
      <c r="R385">
        <v>-13.8</v>
      </c>
      <c r="S385">
        <v>101.3027</v>
      </c>
    </row>
    <row r="386" spans="1:19" x14ac:dyDescent="0.2">
      <c r="A386" s="1">
        <v>44439</v>
      </c>
      <c r="B386">
        <v>16.48</v>
      </c>
      <c r="C386">
        <v>59.54</v>
      </c>
      <c r="D386">
        <v>44.758000000000003</v>
      </c>
      <c r="E386">
        <v>46.1</v>
      </c>
      <c r="F386">
        <v>98.84</v>
      </c>
      <c r="G386">
        <v>2.3382999999999998</v>
      </c>
      <c r="H386">
        <v>1.0009999999999999</v>
      </c>
      <c r="I386">
        <v>1.464</v>
      </c>
      <c r="J386">
        <v>1.3959999999999999</v>
      </c>
      <c r="K386">
        <v>1.8540000000000001</v>
      </c>
      <c r="L386">
        <v>2237.5</v>
      </c>
      <c r="M386">
        <v>3449620</v>
      </c>
      <c r="N386">
        <v>1907.481</v>
      </c>
      <c r="O386">
        <v>544.26599999999996</v>
      </c>
      <c r="P386">
        <v>5.3</v>
      </c>
      <c r="Q386">
        <v>59.8</v>
      </c>
      <c r="R386">
        <v>-56.3</v>
      </c>
      <c r="S386">
        <v>101.2336</v>
      </c>
    </row>
    <row r="387" spans="1:19" x14ac:dyDescent="0.2">
      <c r="A387" s="1">
        <v>44469</v>
      </c>
      <c r="B387">
        <v>23.14</v>
      </c>
      <c r="C387">
        <v>61.07</v>
      </c>
      <c r="D387">
        <v>50.067999999999998</v>
      </c>
      <c r="E387">
        <v>53.249000000000002</v>
      </c>
      <c r="F387">
        <v>98.99</v>
      </c>
      <c r="G387">
        <v>2.3761999999999999</v>
      </c>
      <c r="H387">
        <v>1.0009999999999999</v>
      </c>
      <c r="I387">
        <v>1.679</v>
      </c>
      <c r="J387">
        <v>1.575</v>
      </c>
      <c r="K387">
        <v>1.9570000000000001</v>
      </c>
      <c r="L387">
        <v>2237.5</v>
      </c>
      <c r="M387">
        <v>3449620</v>
      </c>
      <c r="N387">
        <v>1907.481</v>
      </c>
      <c r="O387">
        <v>544.26599999999996</v>
      </c>
      <c r="P387">
        <v>5.4</v>
      </c>
      <c r="Q387">
        <v>60.8</v>
      </c>
      <c r="R387">
        <v>-33.200000000000003</v>
      </c>
      <c r="S387">
        <v>101.18219999999999</v>
      </c>
    </row>
    <row r="388" spans="1:19" x14ac:dyDescent="0.2">
      <c r="A388" s="1">
        <v>44498</v>
      </c>
      <c r="B388">
        <v>16.260000000000002</v>
      </c>
      <c r="C388">
        <v>75.45</v>
      </c>
      <c r="D388">
        <v>50.715000000000003</v>
      </c>
      <c r="E388">
        <v>52.283000000000001</v>
      </c>
      <c r="F388">
        <v>99.06</v>
      </c>
      <c r="G388">
        <v>2.5870000000000002</v>
      </c>
      <c r="H388">
        <v>1.5660000000000001</v>
      </c>
      <c r="I388">
        <v>1.7430000000000001</v>
      </c>
      <c r="J388">
        <v>1.681</v>
      </c>
      <c r="K388">
        <v>2.073</v>
      </c>
      <c r="L388">
        <v>2237.5</v>
      </c>
      <c r="M388">
        <v>3449620</v>
      </c>
      <c r="N388">
        <v>1907.481</v>
      </c>
      <c r="O388">
        <v>544.26599999999996</v>
      </c>
      <c r="P388">
        <v>6.2</v>
      </c>
      <c r="Q388">
        <v>60.7</v>
      </c>
      <c r="R388">
        <v>-16.100000000000001</v>
      </c>
      <c r="S388">
        <v>101.15349999999999</v>
      </c>
    </row>
    <row r="389" spans="1:19" x14ac:dyDescent="0.2">
      <c r="A389" s="1">
        <v>44530</v>
      </c>
      <c r="B389">
        <v>27.19</v>
      </c>
      <c r="C389">
        <v>84.04</v>
      </c>
      <c r="D389">
        <v>57.862000000000002</v>
      </c>
      <c r="E389">
        <v>57.686999999999998</v>
      </c>
      <c r="F389">
        <v>99.07</v>
      </c>
      <c r="G389">
        <v>2.5131000000000001</v>
      </c>
      <c r="H389">
        <v>1.48</v>
      </c>
      <c r="I389">
        <v>1.6984999999999999</v>
      </c>
      <c r="J389">
        <v>1.573</v>
      </c>
      <c r="K389">
        <v>2.1419999999999999</v>
      </c>
      <c r="L389">
        <v>2237.5</v>
      </c>
      <c r="M389">
        <v>3449620</v>
      </c>
      <c r="N389">
        <v>1907.481</v>
      </c>
      <c r="O389">
        <v>544.26599999999996</v>
      </c>
      <c r="P389">
        <v>6.8</v>
      </c>
      <c r="Q389">
        <v>60.8</v>
      </c>
      <c r="R389">
        <v>22.5</v>
      </c>
      <c r="S389">
        <v>101.1313</v>
      </c>
    </row>
    <row r="390" spans="1:19" x14ac:dyDescent="0.2">
      <c r="A390" s="1">
        <v>44561</v>
      </c>
      <c r="B390">
        <v>17.22</v>
      </c>
      <c r="C390">
        <v>77.099999999999994</v>
      </c>
      <c r="D390">
        <v>47.755000000000003</v>
      </c>
      <c r="E390">
        <v>49.570999999999998</v>
      </c>
      <c r="F390">
        <v>99</v>
      </c>
      <c r="G390">
        <v>2.5947</v>
      </c>
      <c r="H390">
        <v>1.68</v>
      </c>
      <c r="I390">
        <v>1.8057000000000001</v>
      </c>
      <c r="J390">
        <v>1.7490000000000001</v>
      </c>
      <c r="K390">
        <v>2.2639999999999998</v>
      </c>
      <c r="L390">
        <v>2237.5</v>
      </c>
      <c r="M390">
        <v>3676460</v>
      </c>
      <c r="N390">
        <v>2179.2080000000001</v>
      </c>
      <c r="O390">
        <v>631.69299999999998</v>
      </c>
      <c r="P390">
        <v>7</v>
      </c>
      <c r="Q390">
        <v>58.3</v>
      </c>
      <c r="R390">
        <v>19.5</v>
      </c>
      <c r="S390">
        <v>101.0861</v>
      </c>
    </row>
    <row r="391" spans="1:19" x14ac:dyDescent="0.2">
      <c r="A391" s="1">
        <v>44592</v>
      </c>
      <c r="B391">
        <v>24.83</v>
      </c>
      <c r="C391">
        <v>85.14</v>
      </c>
      <c r="D391">
        <v>58.81</v>
      </c>
      <c r="E391">
        <v>60.146000000000001</v>
      </c>
      <c r="F391">
        <v>99.32</v>
      </c>
      <c r="G391">
        <v>2.4864000000000002</v>
      </c>
      <c r="H391">
        <v>1.8660000000000001</v>
      </c>
      <c r="I391">
        <v>1.8429</v>
      </c>
      <c r="J391">
        <v>1.7649999999999999</v>
      </c>
      <c r="K391">
        <v>2.2010000000000001</v>
      </c>
      <c r="L391">
        <v>2237.5</v>
      </c>
      <c r="M391">
        <v>3676460</v>
      </c>
      <c r="N391">
        <v>2179.2080000000001</v>
      </c>
      <c r="O391">
        <v>631.69299999999998</v>
      </c>
      <c r="P391">
        <v>7.5</v>
      </c>
      <c r="Q391">
        <v>57.4</v>
      </c>
      <c r="R391">
        <v>-6.7</v>
      </c>
      <c r="S391">
        <v>100.9928</v>
      </c>
    </row>
    <row r="392" spans="1:19" x14ac:dyDescent="0.2">
      <c r="A392" s="1">
        <v>44620</v>
      </c>
      <c r="B392">
        <v>30.15</v>
      </c>
      <c r="C392">
        <v>100.4</v>
      </c>
      <c r="D392">
        <v>70.971999999999994</v>
      </c>
      <c r="E392">
        <v>67.668000000000006</v>
      </c>
      <c r="F392">
        <v>99.86</v>
      </c>
      <c r="G392">
        <v>2.6217999999999999</v>
      </c>
      <c r="H392">
        <v>1.9350000000000001</v>
      </c>
      <c r="I392">
        <v>2.0939999999999999</v>
      </c>
      <c r="J392">
        <v>1.929</v>
      </c>
      <c r="K392">
        <v>2.6869999999999998</v>
      </c>
      <c r="L392">
        <v>2237.5</v>
      </c>
      <c r="M392">
        <v>3676460</v>
      </c>
      <c r="N392">
        <v>2179.2080000000001</v>
      </c>
      <c r="O392">
        <v>631.69299999999998</v>
      </c>
      <c r="P392">
        <v>7.9</v>
      </c>
      <c r="Q392">
        <v>58.1</v>
      </c>
      <c r="R392">
        <v>40.1</v>
      </c>
      <c r="S392">
        <v>100.84480000000001</v>
      </c>
    </row>
    <row r="393" spans="1:19" x14ac:dyDescent="0.2">
      <c r="A393" s="1">
        <v>44651</v>
      </c>
      <c r="B393">
        <v>20.56</v>
      </c>
      <c r="C393">
        <v>106.88</v>
      </c>
      <c r="D393">
        <v>72.977999999999994</v>
      </c>
      <c r="E393">
        <v>67.238</v>
      </c>
      <c r="F393">
        <v>100.23</v>
      </c>
      <c r="G393">
        <v>2.8288000000000002</v>
      </c>
      <c r="H393">
        <v>2.4940000000000002</v>
      </c>
      <c r="I393">
        <v>2.6354000000000002</v>
      </c>
      <c r="J393">
        <v>2.4670000000000001</v>
      </c>
      <c r="K393">
        <v>2.758</v>
      </c>
      <c r="L393">
        <v>2237.5</v>
      </c>
      <c r="M393">
        <v>3676460</v>
      </c>
      <c r="N393">
        <v>2179.2080000000001</v>
      </c>
      <c r="O393">
        <v>631.69299999999998</v>
      </c>
      <c r="P393">
        <v>8.5</v>
      </c>
      <c r="Q393">
        <v>57.2</v>
      </c>
      <c r="R393">
        <v>55.4</v>
      </c>
      <c r="S393">
        <v>100.633</v>
      </c>
    </row>
    <row r="394" spans="1:19" x14ac:dyDescent="0.2">
      <c r="A394" s="1">
        <v>44680</v>
      </c>
      <c r="B394">
        <v>33.4</v>
      </c>
      <c r="C394">
        <v>128.4</v>
      </c>
      <c r="D394">
        <v>90.185000000000002</v>
      </c>
      <c r="E394">
        <v>83.649000000000001</v>
      </c>
      <c r="F394">
        <v>101.63</v>
      </c>
      <c r="G394">
        <v>2.9388000000000001</v>
      </c>
      <c r="H394">
        <v>2.84</v>
      </c>
      <c r="I394">
        <v>2.9771000000000001</v>
      </c>
      <c r="J394">
        <v>2.9169999999999998</v>
      </c>
      <c r="K394">
        <v>3.1110000000000002</v>
      </c>
      <c r="L394">
        <v>2237.5</v>
      </c>
      <c r="M394">
        <v>3676460</v>
      </c>
      <c r="N394">
        <v>2179.2080000000001</v>
      </c>
      <c r="O394">
        <v>631.69299999999998</v>
      </c>
      <c r="P394">
        <v>8.3000000000000007</v>
      </c>
      <c r="Q394">
        <v>55.3</v>
      </c>
      <c r="R394">
        <v>39.4</v>
      </c>
      <c r="S394">
        <v>100.36069999999999</v>
      </c>
    </row>
    <row r="395" spans="1:19" x14ac:dyDescent="0.2">
      <c r="A395" s="1">
        <v>44712</v>
      </c>
      <c r="B395">
        <v>26.19</v>
      </c>
      <c r="C395">
        <v>107.12</v>
      </c>
      <c r="D395">
        <v>87.5</v>
      </c>
      <c r="E395">
        <v>79.641000000000005</v>
      </c>
      <c r="F395">
        <v>101.6</v>
      </c>
      <c r="G395">
        <v>2.6524999999999999</v>
      </c>
      <c r="H395">
        <v>2.625</v>
      </c>
      <c r="I395">
        <v>2.2658</v>
      </c>
      <c r="J395">
        <v>2.1219999999999999</v>
      </c>
      <c r="K395">
        <v>2.82</v>
      </c>
      <c r="L395">
        <v>2237.5</v>
      </c>
      <c r="M395">
        <v>3676460</v>
      </c>
      <c r="N395">
        <v>2179.2080000000001</v>
      </c>
      <c r="O395">
        <v>631.69299999999998</v>
      </c>
      <c r="P395">
        <v>8.6</v>
      </c>
      <c r="Q395">
        <v>55.9</v>
      </c>
      <c r="R395">
        <v>-37.799999999999997</v>
      </c>
      <c r="S395">
        <v>100.0376</v>
      </c>
    </row>
    <row r="396" spans="1:19" x14ac:dyDescent="0.2">
      <c r="A396" s="1">
        <v>44742</v>
      </c>
      <c r="B396">
        <v>28.71</v>
      </c>
      <c r="C396">
        <v>135.5</v>
      </c>
      <c r="D396">
        <v>118.571</v>
      </c>
      <c r="E396">
        <v>101.15900000000001</v>
      </c>
      <c r="F396">
        <v>100.88</v>
      </c>
      <c r="G396">
        <v>2.3449</v>
      </c>
      <c r="H396">
        <v>2.3980000000000001</v>
      </c>
      <c r="I396">
        <v>2.0261999999999998</v>
      </c>
      <c r="J396">
        <v>1.921</v>
      </c>
      <c r="K396">
        <v>2.7989999999999999</v>
      </c>
      <c r="L396">
        <v>2237.5</v>
      </c>
      <c r="M396">
        <v>3676460</v>
      </c>
      <c r="N396">
        <v>2179.2080000000001</v>
      </c>
      <c r="O396">
        <v>631.69299999999998</v>
      </c>
      <c r="P396">
        <v>9.1</v>
      </c>
      <c r="Q396">
        <v>53.5</v>
      </c>
      <c r="R396">
        <v>-71.599999999999994</v>
      </c>
      <c r="S396">
        <v>99.712900000000005</v>
      </c>
    </row>
    <row r="397" spans="1:19" x14ac:dyDescent="0.2">
      <c r="A397" s="1">
        <v>44771</v>
      </c>
      <c r="B397">
        <v>21.33</v>
      </c>
      <c r="C397">
        <v>116.36</v>
      </c>
      <c r="D397">
        <v>100.04300000000001</v>
      </c>
      <c r="E397">
        <v>80.433999999999997</v>
      </c>
      <c r="F397">
        <v>100.48</v>
      </c>
      <c r="G397">
        <v>2.5526</v>
      </c>
      <c r="H397">
        <v>2.4529999999999998</v>
      </c>
      <c r="I397">
        <v>2.1473</v>
      </c>
      <c r="J397">
        <v>1.9379999999999999</v>
      </c>
      <c r="K397">
        <v>2.8780000000000001</v>
      </c>
      <c r="L397">
        <v>2237.5</v>
      </c>
      <c r="M397">
        <v>3676460</v>
      </c>
      <c r="N397">
        <v>2179.2080000000001</v>
      </c>
      <c r="O397">
        <v>631.69299999999998</v>
      </c>
      <c r="P397">
        <v>8.5</v>
      </c>
      <c r="Q397">
        <v>52.9</v>
      </c>
      <c r="R397">
        <v>-61.8</v>
      </c>
      <c r="S397">
        <v>99.436199999999999</v>
      </c>
    </row>
    <row r="398" spans="1:19" x14ac:dyDescent="0.2">
      <c r="A398" s="1">
        <v>44804</v>
      </c>
      <c r="B398">
        <v>25.87</v>
      </c>
      <c r="C398">
        <v>124.84</v>
      </c>
      <c r="D398">
        <v>119.50700000000001</v>
      </c>
      <c r="E398">
        <v>92.37</v>
      </c>
      <c r="F398">
        <v>100.72</v>
      </c>
      <c r="G398">
        <v>2.4813000000000001</v>
      </c>
      <c r="H398">
        <v>2.4460000000000002</v>
      </c>
      <c r="I398">
        <v>2.3153000000000001</v>
      </c>
      <c r="J398">
        <v>2.1070000000000002</v>
      </c>
      <c r="K398">
        <v>2.8210000000000002</v>
      </c>
      <c r="L398">
        <v>2237.5</v>
      </c>
      <c r="M398">
        <v>3676460</v>
      </c>
      <c r="N398">
        <v>2179.2080000000001</v>
      </c>
      <c r="O398">
        <v>631.69299999999998</v>
      </c>
      <c r="P398">
        <v>8.3000000000000007</v>
      </c>
      <c r="Q398">
        <v>53</v>
      </c>
      <c r="R398">
        <v>-27.6</v>
      </c>
      <c r="S398">
        <v>99.222200000000001</v>
      </c>
    </row>
    <row r="399" spans="1:19" x14ac:dyDescent="0.2">
      <c r="A399" s="1">
        <v>44834</v>
      </c>
      <c r="B399">
        <v>31.62</v>
      </c>
      <c r="C399">
        <v>141.88999999999999</v>
      </c>
      <c r="D399">
        <v>134.673</v>
      </c>
      <c r="E399">
        <v>108.024</v>
      </c>
      <c r="F399">
        <v>101.43</v>
      </c>
      <c r="G399">
        <v>2.1545000000000001</v>
      </c>
      <c r="H399">
        <v>2.3570000000000002</v>
      </c>
      <c r="I399">
        <v>2.0855999999999999</v>
      </c>
      <c r="J399">
        <v>1.9430000000000001</v>
      </c>
      <c r="K399">
        <v>2.2869999999999999</v>
      </c>
      <c r="L399">
        <v>2237.5</v>
      </c>
      <c r="M399">
        <v>3676460</v>
      </c>
      <c r="N399">
        <v>2179.2080000000001</v>
      </c>
      <c r="O399">
        <v>631.69299999999998</v>
      </c>
      <c r="P399">
        <v>8.1999999999999993</v>
      </c>
      <c r="Q399">
        <v>51.1</v>
      </c>
      <c r="R399">
        <v>17.899999999999999</v>
      </c>
      <c r="S399">
        <v>99.055199999999999</v>
      </c>
    </row>
    <row r="400" spans="1:19" x14ac:dyDescent="0.2">
      <c r="A400" s="1">
        <v>44865</v>
      </c>
      <c r="B400">
        <v>25.88</v>
      </c>
      <c r="C400">
        <v>147.91999999999999</v>
      </c>
      <c r="D400">
        <v>113.83</v>
      </c>
      <c r="E400">
        <v>90.269000000000005</v>
      </c>
      <c r="F400">
        <v>101.48</v>
      </c>
      <c r="G400">
        <v>2.5112000000000001</v>
      </c>
      <c r="H400">
        <v>2.794</v>
      </c>
      <c r="I400">
        <v>2.3601000000000001</v>
      </c>
      <c r="J400">
        <v>2.3149999999999999</v>
      </c>
      <c r="K400">
        <v>2.226</v>
      </c>
      <c r="L400">
        <v>2237.5</v>
      </c>
      <c r="M400">
        <v>3676460</v>
      </c>
      <c r="N400">
        <v>2179.2080000000001</v>
      </c>
      <c r="O400">
        <v>631.69299999999998</v>
      </c>
      <c r="P400">
        <v>7.7</v>
      </c>
      <c r="Q400">
        <v>50.3</v>
      </c>
      <c r="R400">
        <v>8.1</v>
      </c>
      <c r="S400">
        <v>98.9221</v>
      </c>
    </row>
    <row r="401" spans="1:19" x14ac:dyDescent="0.2">
      <c r="A401" s="1">
        <v>44895</v>
      </c>
      <c r="B401">
        <v>20.58</v>
      </c>
      <c r="C401">
        <v>127.27</v>
      </c>
      <c r="D401">
        <v>91.641000000000005</v>
      </c>
      <c r="E401">
        <v>75.638000000000005</v>
      </c>
      <c r="F401">
        <v>100.25</v>
      </c>
      <c r="G401">
        <v>2.3683000000000001</v>
      </c>
      <c r="H401">
        <v>2.867</v>
      </c>
      <c r="I401">
        <v>2.2938999999999998</v>
      </c>
      <c r="J401">
        <v>2.3759999999999999</v>
      </c>
      <c r="K401">
        <v>2.077</v>
      </c>
      <c r="L401">
        <v>2237.5</v>
      </c>
      <c r="M401">
        <v>3676460</v>
      </c>
      <c r="N401">
        <v>2179.2080000000001</v>
      </c>
      <c r="O401">
        <v>631.69299999999998</v>
      </c>
      <c r="P401">
        <v>7.1</v>
      </c>
      <c r="Q401">
        <v>49</v>
      </c>
      <c r="R401">
        <v>8.9</v>
      </c>
      <c r="S401">
        <v>98.8155</v>
      </c>
    </row>
    <row r="402" spans="1:19" x14ac:dyDescent="0.2">
      <c r="A402" s="1">
        <v>44925</v>
      </c>
      <c r="B402">
        <v>21.67</v>
      </c>
      <c r="C402">
        <v>121.61</v>
      </c>
      <c r="D402">
        <v>90.597999999999999</v>
      </c>
      <c r="E402">
        <v>82.024000000000001</v>
      </c>
      <c r="F402">
        <v>100.6</v>
      </c>
      <c r="G402">
        <v>2.2972000000000001</v>
      </c>
      <c r="H402">
        <v>2.8149999999999999</v>
      </c>
      <c r="I402">
        <v>2.2726000000000002</v>
      </c>
      <c r="J402">
        <v>2.31</v>
      </c>
      <c r="K402">
        <v>2.0430000000000001</v>
      </c>
      <c r="L402">
        <v>2237.5</v>
      </c>
      <c r="M402">
        <v>3953850</v>
      </c>
      <c r="N402">
        <v>2104.0680000000002</v>
      </c>
      <c r="O402">
        <v>575.07100000000003</v>
      </c>
      <c r="P402">
        <v>6.5</v>
      </c>
      <c r="Q402">
        <v>48</v>
      </c>
      <c r="R402">
        <v>-2.7</v>
      </c>
      <c r="S402">
        <v>98.7393</v>
      </c>
    </row>
    <row r="403" spans="1:19" x14ac:dyDescent="0.2">
      <c r="A403" s="1">
        <v>44957</v>
      </c>
      <c r="B403">
        <v>19.399999999999999</v>
      </c>
      <c r="C403">
        <v>99.54</v>
      </c>
      <c r="D403">
        <v>79.302000000000007</v>
      </c>
      <c r="E403">
        <v>71.382999999999996</v>
      </c>
      <c r="F403">
        <v>100.43</v>
      </c>
      <c r="G403">
        <v>2.2456</v>
      </c>
      <c r="H403">
        <v>2.5</v>
      </c>
      <c r="I403">
        <v>2.1421999999999999</v>
      </c>
      <c r="J403">
        <v>2.1240000000000001</v>
      </c>
      <c r="K403">
        <v>1.8879999999999999</v>
      </c>
      <c r="L403">
        <v>2237.5</v>
      </c>
      <c r="M403">
        <v>3953850</v>
      </c>
      <c r="N403">
        <v>2104.0680000000002</v>
      </c>
      <c r="O403">
        <v>575.07100000000003</v>
      </c>
      <c r="P403">
        <v>6.4</v>
      </c>
      <c r="Q403">
        <v>47.1</v>
      </c>
      <c r="R403">
        <v>-6.1</v>
      </c>
      <c r="S403">
        <v>98.684799999999996</v>
      </c>
    </row>
    <row r="404" spans="1:19" x14ac:dyDescent="0.2">
      <c r="A404" s="1">
        <v>44985</v>
      </c>
      <c r="B404">
        <v>20.7</v>
      </c>
      <c r="C404">
        <v>123.6</v>
      </c>
      <c r="D404">
        <v>79.566000000000003</v>
      </c>
      <c r="E404">
        <v>76.382999999999996</v>
      </c>
      <c r="F404">
        <v>100.69</v>
      </c>
      <c r="G404">
        <v>2.3782999999999999</v>
      </c>
      <c r="H404">
        <v>2.927</v>
      </c>
      <c r="I404">
        <v>2.5072000000000001</v>
      </c>
      <c r="J404">
        <v>2.415</v>
      </c>
      <c r="K404">
        <v>1.8380000000000001</v>
      </c>
      <c r="L404">
        <v>2237.5</v>
      </c>
      <c r="M404">
        <v>3953850</v>
      </c>
      <c r="N404">
        <v>2104.0680000000002</v>
      </c>
      <c r="O404">
        <v>575.07100000000003</v>
      </c>
      <c r="P404">
        <v>6</v>
      </c>
      <c r="Q404">
        <v>47.3</v>
      </c>
      <c r="R404">
        <v>38.6</v>
      </c>
      <c r="S404">
        <v>98.631399999999999</v>
      </c>
    </row>
    <row r="405" spans="1:19" x14ac:dyDescent="0.2">
      <c r="A405" s="1">
        <v>45016</v>
      </c>
      <c r="B405">
        <v>18.7</v>
      </c>
      <c r="C405">
        <v>135.93</v>
      </c>
      <c r="D405">
        <v>84.385000000000005</v>
      </c>
      <c r="E405">
        <v>75.858000000000004</v>
      </c>
      <c r="F405">
        <v>100.45</v>
      </c>
      <c r="G405">
        <v>2.3220999999999998</v>
      </c>
      <c r="H405">
        <v>2.7839999999999998</v>
      </c>
      <c r="I405">
        <v>2.3588</v>
      </c>
      <c r="J405">
        <v>2.246</v>
      </c>
      <c r="K405">
        <v>1.8380000000000001</v>
      </c>
      <c r="L405">
        <v>2237.5</v>
      </c>
      <c r="M405">
        <v>3953850</v>
      </c>
      <c r="N405">
        <v>2104.0680000000002</v>
      </c>
      <c r="O405">
        <v>575.07100000000003</v>
      </c>
      <c r="P405">
        <v>5</v>
      </c>
      <c r="Q405">
        <v>46.3</v>
      </c>
      <c r="R405">
        <v>57</v>
      </c>
      <c r="S405">
        <v>98.590500000000006</v>
      </c>
    </row>
    <row r="406" spans="1:19" x14ac:dyDescent="0.2">
      <c r="A406" s="1">
        <v>45044</v>
      </c>
      <c r="B406">
        <v>15.78</v>
      </c>
      <c r="C406">
        <v>122.46</v>
      </c>
      <c r="D406">
        <v>82.977999999999994</v>
      </c>
      <c r="E406">
        <v>75.765000000000001</v>
      </c>
      <c r="F406">
        <v>100.43</v>
      </c>
      <c r="G406">
        <v>2.2082999999999999</v>
      </c>
      <c r="H406">
        <v>2.7879999999999998</v>
      </c>
      <c r="I406">
        <v>2.3448000000000002</v>
      </c>
      <c r="J406">
        <v>2.1960000000000002</v>
      </c>
      <c r="K406">
        <v>1.8380000000000001</v>
      </c>
      <c r="L406">
        <v>2237.5</v>
      </c>
      <c r="M406">
        <v>3953850</v>
      </c>
      <c r="N406">
        <v>2104.0680000000002</v>
      </c>
      <c r="O406">
        <v>575.07100000000003</v>
      </c>
      <c r="P406">
        <v>4.9000000000000004</v>
      </c>
      <c r="Q406">
        <v>46.7</v>
      </c>
      <c r="R406">
        <v>22</v>
      </c>
      <c r="S406">
        <v>98.585999999999999</v>
      </c>
    </row>
    <row r="407" spans="1:19" x14ac:dyDescent="0.2">
      <c r="A407" s="1">
        <v>45077</v>
      </c>
      <c r="B407">
        <v>17.940000000000001</v>
      </c>
      <c r="C407">
        <v>136.02000000000001</v>
      </c>
      <c r="D407">
        <v>82.093000000000004</v>
      </c>
      <c r="E407">
        <v>75.632000000000005</v>
      </c>
      <c r="F407">
        <v>100.47</v>
      </c>
      <c r="G407">
        <v>2.1768000000000001</v>
      </c>
      <c r="H407">
        <v>2.6720000000000002</v>
      </c>
      <c r="I407">
        <v>2.3163</v>
      </c>
      <c r="J407">
        <v>2.173</v>
      </c>
      <c r="K407">
        <v>1.8380000000000001</v>
      </c>
      <c r="L407">
        <v>2237.5</v>
      </c>
      <c r="M407">
        <v>3953850</v>
      </c>
      <c r="N407">
        <v>2104.0680000000002</v>
      </c>
      <c r="O407">
        <v>575.07100000000003</v>
      </c>
      <c r="P407">
        <v>4</v>
      </c>
      <c r="Q407">
        <v>46.4</v>
      </c>
      <c r="R407">
        <v>23.7</v>
      </c>
      <c r="S407">
        <v>98.623800000000003</v>
      </c>
    </row>
    <row r="408" spans="1:19" x14ac:dyDescent="0.2">
      <c r="A408" s="1">
        <v>45107</v>
      </c>
      <c r="B408">
        <v>13.59</v>
      </c>
      <c r="C408">
        <v>110.64</v>
      </c>
      <c r="D408">
        <v>73.72</v>
      </c>
      <c r="E408">
        <v>66.22</v>
      </c>
      <c r="F408">
        <v>100.31</v>
      </c>
      <c r="G408">
        <v>2.2328999999999999</v>
      </c>
      <c r="H408">
        <v>2.5049999999999999</v>
      </c>
      <c r="I408">
        <v>2.2921999999999998</v>
      </c>
      <c r="J408">
        <v>2.1280000000000001</v>
      </c>
      <c r="K408">
        <v>1.8380000000000001</v>
      </c>
      <c r="L408">
        <v>2237.5</v>
      </c>
      <c r="M408">
        <v>3953850</v>
      </c>
      <c r="N408">
        <v>2104.0680000000002</v>
      </c>
      <c r="O408">
        <v>575.07100000000003</v>
      </c>
      <c r="P408">
        <v>3</v>
      </c>
      <c r="Q408">
        <v>46.3</v>
      </c>
      <c r="R408">
        <v>54.4</v>
      </c>
      <c r="S408">
        <v>98.7012</v>
      </c>
    </row>
    <row r="409" spans="1:19" x14ac:dyDescent="0.2">
      <c r="A409" s="1">
        <v>45138</v>
      </c>
      <c r="B409">
        <v>13.63</v>
      </c>
      <c r="C409">
        <v>112.03</v>
      </c>
      <c r="D409">
        <v>67.772000000000006</v>
      </c>
      <c r="E409">
        <v>62.901000000000003</v>
      </c>
      <c r="F409">
        <v>100.23</v>
      </c>
      <c r="G409">
        <v>2.3734000000000002</v>
      </c>
      <c r="H409">
        <v>2.573</v>
      </c>
      <c r="I409">
        <v>2.4003000000000001</v>
      </c>
      <c r="J409">
        <v>2.2429999999999999</v>
      </c>
      <c r="K409">
        <v>1.8380000000000001</v>
      </c>
      <c r="L409">
        <v>2237.5</v>
      </c>
      <c r="M409">
        <v>3953850</v>
      </c>
      <c r="N409">
        <v>2104.0680000000002</v>
      </c>
      <c r="O409">
        <v>575.07100000000003</v>
      </c>
      <c r="P409">
        <v>3.2</v>
      </c>
      <c r="Q409">
        <v>47</v>
      </c>
      <c r="R409">
        <v>76.099999999999994</v>
      </c>
      <c r="S409">
        <v>98.7851</v>
      </c>
    </row>
    <row r="410" spans="1:19" x14ac:dyDescent="0.2">
      <c r="A410" s="1">
        <v>45169</v>
      </c>
      <c r="B410">
        <v>13.57</v>
      </c>
      <c r="C410">
        <v>107.93</v>
      </c>
      <c r="D410">
        <v>70.453999999999994</v>
      </c>
      <c r="E410">
        <v>63.523000000000003</v>
      </c>
      <c r="F410">
        <v>100.84</v>
      </c>
      <c r="G410">
        <v>2.2374999999999998</v>
      </c>
      <c r="H410">
        <v>2.6179999999999999</v>
      </c>
      <c r="I410">
        <v>2.2942999999999998</v>
      </c>
      <c r="J410">
        <v>2.169</v>
      </c>
      <c r="K410">
        <v>1.8380000000000001</v>
      </c>
      <c r="L410">
        <v>2237.5</v>
      </c>
      <c r="M410">
        <v>3953850</v>
      </c>
      <c r="N410">
        <v>2104.0680000000002</v>
      </c>
      <c r="O410">
        <v>575.07100000000003</v>
      </c>
      <c r="P410">
        <v>3.7</v>
      </c>
      <c r="Q410">
        <v>48</v>
      </c>
      <c r="R410">
        <v>46.4</v>
      </c>
      <c r="S410">
        <v>98.849800000000002</v>
      </c>
    </row>
    <row r="411" spans="1:19" x14ac:dyDescent="0.2">
      <c r="A411" s="1">
        <v>45198</v>
      </c>
      <c r="B411">
        <v>17.52</v>
      </c>
      <c r="C411">
        <v>113.55</v>
      </c>
      <c r="D411">
        <v>79.665999999999997</v>
      </c>
      <c r="E411">
        <v>73.927000000000007</v>
      </c>
      <c r="F411">
        <v>101.14</v>
      </c>
      <c r="G411">
        <v>2.3407</v>
      </c>
      <c r="H411">
        <v>2.5259999999999998</v>
      </c>
      <c r="I411">
        <v>2.3334999999999999</v>
      </c>
      <c r="J411">
        <v>2.2149999999999999</v>
      </c>
      <c r="K411">
        <v>1.8380000000000001</v>
      </c>
      <c r="L411">
        <v>2237.5</v>
      </c>
      <c r="M411">
        <v>3953850</v>
      </c>
      <c r="N411">
        <v>2104.0680000000002</v>
      </c>
      <c r="O411">
        <v>575.07100000000003</v>
      </c>
      <c r="P411">
        <v>3.7</v>
      </c>
      <c r="Q411">
        <v>48.7</v>
      </c>
      <c r="R411">
        <v>45.1</v>
      </c>
      <c r="S411">
        <v>98.891499999999994</v>
      </c>
    </row>
    <row r="412" spans="1:19" x14ac:dyDescent="0.2">
      <c r="A412" s="1">
        <v>45230</v>
      </c>
      <c r="B412">
        <v>18.14</v>
      </c>
      <c r="C412">
        <v>126.86</v>
      </c>
      <c r="D412">
        <v>85.674000000000007</v>
      </c>
      <c r="E412">
        <v>79.509</v>
      </c>
      <c r="F412">
        <v>101.22</v>
      </c>
      <c r="G412">
        <v>2.4163999999999999</v>
      </c>
      <c r="H412">
        <v>2.419</v>
      </c>
      <c r="I412">
        <v>2.2462</v>
      </c>
      <c r="J412">
        <v>2.0960000000000001</v>
      </c>
      <c r="K412">
        <v>1.8380000000000001</v>
      </c>
      <c r="L412">
        <v>2237.5</v>
      </c>
      <c r="M412">
        <v>3953850</v>
      </c>
      <c r="N412">
        <v>2104.0680000000002</v>
      </c>
      <c r="O412">
        <v>575.07100000000003</v>
      </c>
      <c r="P412">
        <v>3.2</v>
      </c>
      <c r="Q412">
        <v>47.4</v>
      </c>
      <c r="R412">
        <v>63.4</v>
      </c>
      <c r="S412">
        <v>98.9238</v>
      </c>
    </row>
    <row r="413" spans="1:19" x14ac:dyDescent="0.2">
      <c r="A413" s="1">
        <v>45260</v>
      </c>
      <c r="B413">
        <v>12.92</v>
      </c>
      <c r="C413">
        <v>115.32</v>
      </c>
      <c r="D413">
        <v>67.98</v>
      </c>
      <c r="E413">
        <v>62.412999999999997</v>
      </c>
      <c r="F413">
        <v>100.56</v>
      </c>
      <c r="G413">
        <v>2.25</v>
      </c>
      <c r="H413">
        <v>2.2999999999999998</v>
      </c>
      <c r="I413">
        <v>2.1393</v>
      </c>
      <c r="J413">
        <v>1.9870000000000001</v>
      </c>
      <c r="K413">
        <v>1.8380000000000001</v>
      </c>
      <c r="L413">
        <v>2237.5</v>
      </c>
      <c r="M413">
        <v>3953850</v>
      </c>
      <c r="N413">
        <v>2104.0680000000002</v>
      </c>
      <c r="O413">
        <v>575.07100000000003</v>
      </c>
      <c r="P413">
        <v>3.1</v>
      </c>
      <c r="Q413">
        <v>46.8</v>
      </c>
      <c r="R413">
        <v>29.8</v>
      </c>
      <c r="S413">
        <v>98.977999999999994</v>
      </c>
    </row>
    <row r="414" spans="1:19" x14ac:dyDescent="0.2">
      <c r="A414" s="1">
        <v>45289</v>
      </c>
      <c r="B414">
        <v>12.45</v>
      </c>
      <c r="C414">
        <v>114.62</v>
      </c>
      <c r="D414">
        <v>58.212000000000003</v>
      </c>
      <c r="E414">
        <v>56.695999999999998</v>
      </c>
      <c r="F414">
        <v>100.41</v>
      </c>
      <c r="G414">
        <v>2.1732</v>
      </c>
      <c r="H414">
        <v>2.0609999999999999</v>
      </c>
      <c r="I414">
        <v>1.9509000000000001</v>
      </c>
      <c r="J414">
        <v>1.8149999999999999</v>
      </c>
      <c r="K414">
        <v>1.8380000000000001</v>
      </c>
      <c r="L414">
        <v>2237.5</v>
      </c>
      <c r="M414">
        <v>4185550</v>
      </c>
      <c r="N414">
        <v>2316.7280000000001</v>
      </c>
      <c r="O414">
        <v>578.99099999999999</v>
      </c>
      <c r="P414">
        <v>3.4</v>
      </c>
      <c r="Q414">
        <v>46.9</v>
      </c>
      <c r="R414">
        <v>8.1999999999999993</v>
      </c>
      <c r="S414">
        <v>99.070400000000006</v>
      </c>
    </row>
    <row r="415" spans="1:19" x14ac:dyDescent="0.2">
      <c r="A415" s="1">
        <v>45322</v>
      </c>
      <c r="B415">
        <v>14.35</v>
      </c>
      <c r="C415">
        <v>107.28</v>
      </c>
      <c r="D415">
        <v>60.360999999999997</v>
      </c>
      <c r="E415">
        <v>56.613999999999997</v>
      </c>
      <c r="F415">
        <v>100.53</v>
      </c>
      <c r="G415">
        <v>2.2458999999999998</v>
      </c>
      <c r="H415">
        <v>2.1070000000000002</v>
      </c>
      <c r="I415">
        <v>1.9281999999999999</v>
      </c>
      <c r="J415">
        <v>1.837</v>
      </c>
      <c r="K415">
        <v>1.8380000000000001</v>
      </c>
      <c r="L415">
        <v>2237.5</v>
      </c>
      <c r="M415">
        <v>4185550</v>
      </c>
      <c r="N415">
        <v>2316.7280000000001</v>
      </c>
      <c r="O415">
        <v>578.99099999999999</v>
      </c>
      <c r="P415">
        <v>3.1</v>
      </c>
      <c r="Q415">
        <v>48.6</v>
      </c>
      <c r="R415">
        <v>25.7</v>
      </c>
      <c r="S415">
        <v>99.188100000000006</v>
      </c>
    </row>
    <row r="416" spans="1:19" x14ac:dyDescent="0.2">
      <c r="A416" s="1">
        <v>45351</v>
      </c>
      <c r="B416">
        <v>13.4</v>
      </c>
      <c r="C416">
        <v>109.1</v>
      </c>
      <c r="D416">
        <v>55.262999999999998</v>
      </c>
      <c r="E416">
        <v>52.412999999999997</v>
      </c>
      <c r="F416">
        <v>100.57</v>
      </c>
      <c r="G416">
        <v>2.3231999999999999</v>
      </c>
      <c r="H416">
        <v>2.1920000000000002</v>
      </c>
      <c r="I416">
        <v>2.0283000000000002</v>
      </c>
      <c r="J416">
        <v>1.976</v>
      </c>
      <c r="K416">
        <v>1.8380000000000001</v>
      </c>
      <c r="L416">
        <v>2237.5</v>
      </c>
      <c r="M416">
        <v>4185550</v>
      </c>
      <c r="N416">
        <v>2316.7280000000001</v>
      </c>
      <c r="O416">
        <v>578.99099999999999</v>
      </c>
      <c r="P416">
        <v>3.2</v>
      </c>
      <c r="Q416">
        <v>47.4</v>
      </c>
      <c r="R416">
        <v>40.6</v>
      </c>
      <c r="S416">
        <v>99.306600000000003</v>
      </c>
    </row>
    <row r="417" spans="1:19" x14ac:dyDescent="0.2">
      <c r="A417" s="1">
        <v>45380</v>
      </c>
      <c r="B417">
        <v>13.01</v>
      </c>
      <c r="C417">
        <v>86.38</v>
      </c>
      <c r="D417">
        <v>54.246000000000002</v>
      </c>
      <c r="E417">
        <v>51.488999999999997</v>
      </c>
      <c r="F417">
        <v>100.67</v>
      </c>
      <c r="G417">
        <v>2.3246000000000002</v>
      </c>
      <c r="H417">
        <v>2.19</v>
      </c>
      <c r="I417">
        <v>2.0594000000000001</v>
      </c>
      <c r="J417">
        <v>2.028</v>
      </c>
      <c r="K417">
        <v>1.8380000000000001</v>
      </c>
      <c r="L417">
        <v>2237.5</v>
      </c>
      <c r="M417">
        <v>4185550</v>
      </c>
      <c r="N417">
        <v>2316.7280000000001</v>
      </c>
      <c r="O417">
        <v>578.99099999999999</v>
      </c>
      <c r="P417">
        <v>3.5</v>
      </c>
      <c r="Q417">
        <v>49.8</v>
      </c>
      <c r="R417">
        <v>33.5</v>
      </c>
      <c r="S417">
        <v>99.401499999999999</v>
      </c>
    </row>
    <row r="418" spans="1:19" x14ac:dyDescent="0.2">
      <c r="A418" s="1">
        <v>45412</v>
      </c>
      <c r="B418">
        <v>15.65</v>
      </c>
      <c r="C418">
        <v>107.46</v>
      </c>
      <c r="D418">
        <v>55.752000000000002</v>
      </c>
      <c r="E418">
        <v>53.829000000000001</v>
      </c>
      <c r="F418">
        <v>100.77</v>
      </c>
      <c r="G418">
        <v>2.4043999999999999</v>
      </c>
      <c r="H418">
        <v>2.21</v>
      </c>
      <c r="I418">
        <v>2.1515</v>
      </c>
      <c r="J418">
        <v>2.089</v>
      </c>
      <c r="K418">
        <v>1.8380000000000001</v>
      </c>
      <c r="L418">
        <v>2237.5</v>
      </c>
      <c r="M418">
        <v>4185550</v>
      </c>
      <c r="N418">
        <v>2316.7280000000001</v>
      </c>
      <c r="O418">
        <v>578.99099999999999</v>
      </c>
      <c r="P418">
        <v>3.4</v>
      </c>
      <c r="Q418">
        <v>48.9</v>
      </c>
      <c r="R418">
        <v>7.6</v>
      </c>
      <c r="S418">
        <v>99.450800000000001</v>
      </c>
    </row>
    <row r="419" spans="1:19" x14ac:dyDescent="0.2">
      <c r="A419" s="1">
        <v>45443</v>
      </c>
      <c r="B419">
        <v>12.92</v>
      </c>
      <c r="C419">
        <v>91.14</v>
      </c>
      <c r="D419">
        <v>52.52</v>
      </c>
      <c r="E419">
        <v>49.844999999999999</v>
      </c>
      <c r="F419">
        <v>100.66</v>
      </c>
      <c r="G419">
        <v>2.3559999999999999</v>
      </c>
      <c r="H419">
        <v>2.2069999999999999</v>
      </c>
      <c r="I419">
        <v>2.1030000000000002</v>
      </c>
      <c r="J419">
        <v>2.0059999999999998</v>
      </c>
      <c r="K419">
        <v>1.8380000000000001</v>
      </c>
      <c r="L419">
        <v>2237.5</v>
      </c>
      <c r="M419">
        <v>4185550</v>
      </c>
      <c r="N419">
        <v>2316.7280000000001</v>
      </c>
      <c r="O419">
        <v>578.99099999999999</v>
      </c>
      <c r="P419">
        <v>3.3</v>
      </c>
      <c r="Q419">
        <v>48.6</v>
      </c>
      <c r="R419">
        <v>-7.6</v>
      </c>
      <c r="S419">
        <v>99.462199999999996</v>
      </c>
    </row>
    <row r="420" spans="1:19" x14ac:dyDescent="0.2">
      <c r="A420" s="1">
        <v>45471</v>
      </c>
      <c r="B420">
        <v>12.44</v>
      </c>
      <c r="C420">
        <v>98.59</v>
      </c>
      <c r="D420">
        <v>60.939</v>
      </c>
      <c r="E420">
        <v>53.451999999999998</v>
      </c>
      <c r="F420">
        <v>100.7</v>
      </c>
      <c r="G420">
        <v>2.2919999999999998</v>
      </c>
      <c r="H420">
        <v>2.0449999999999999</v>
      </c>
      <c r="I420">
        <v>2.0047999999999999</v>
      </c>
      <c r="J420">
        <v>1.893</v>
      </c>
      <c r="K420">
        <v>1.8380000000000001</v>
      </c>
      <c r="L420">
        <v>2237.5</v>
      </c>
      <c r="M420">
        <v>4185550</v>
      </c>
      <c r="N420">
        <v>2316.7280000000001</v>
      </c>
      <c r="O420">
        <v>578.99099999999999</v>
      </c>
      <c r="P420">
        <v>3</v>
      </c>
      <c r="Q420">
        <v>48.3</v>
      </c>
      <c r="R420">
        <v>-28.5</v>
      </c>
      <c r="S420">
        <v>99.465599999999995</v>
      </c>
    </row>
    <row r="421" spans="1:19" x14ac:dyDescent="0.2">
      <c r="A421" s="1">
        <v>45504</v>
      </c>
      <c r="B421">
        <v>16.36</v>
      </c>
      <c r="C421">
        <v>99.41</v>
      </c>
      <c r="D421">
        <v>54.668999999999997</v>
      </c>
      <c r="E421">
        <v>51.808999999999997</v>
      </c>
      <c r="F421">
        <v>100.53</v>
      </c>
      <c r="G421">
        <v>2.2302</v>
      </c>
      <c r="H421">
        <v>1.98</v>
      </c>
      <c r="I421">
        <v>1.8995</v>
      </c>
      <c r="J421">
        <v>1.794</v>
      </c>
      <c r="K421">
        <v>1.8380000000000001</v>
      </c>
      <c r="L421">
        <v>2237.5</v>
      </c>
      <c r="M421">
        <v>4185550</v>
      </c>
      <c r="N421">
        <v>2316.7280000000001</v>
      </c>
      <c r="O421">
        <v>578.99099999999999</v>
      </c>
      <c r="P421">
        <v>2.9</v>
      </c>
      <c r="Q421">
        <v>47.4</v>
      </c>
      <c r="R421">
        <v>-25.2</v>
      </c>
      <c r="S421">
        <v>99.495000000000005</v>
      </c>
    </row>
    <row r="422" spans="1:19" x14ac:dyDescent="0.2">
      <c r="A422" s="1">
        <v>45534</v>
      </c>
      <c r="B422">
        <v>15</v>
      </c>
      <c r="C422">
        <v>107.77</v>
      </c>
      <c r="D422">
        <v>52.552999999999997</v>
      </c>
      <c r="E422">
        <v>49.259</v>
      </c>
      <c r="F422">
        <v>100.11</v>
      </c>
      <c r="G422">
        <v>2.1520000000000001</v>
      </c>
      <c r="H422">
        <v>1.831</v>
      </c>
      <c r="I422">
        <v>1.7743</v>
      </c>
      <c r="J422">
        <v>1.7250000000000001</v>
      </c>
      <c r="K422">
        <v>1.8380000000000001</v>
      </c>
      <c r="L422">
        <v>2237.5</v>
      </c>
      <c r="M422">
        <v>4185550</v>
      </c>
      <c r="N422">
        <v>2316.7280000000001</v>
      </c>
      <c r="O422">
        <v>578.99099999999999</v>
      </c>
      <c r="P422">
        <v>2.5</v>
      </c>
      <c r="Q422">
        <v>47.7</v>
      </c>
      <c r="R422">
        <v>-24.2</v>
      </c>
      <c r="S422">
        <v>99.566299999999998</v>
      </c>
    </row>
    <row r="423" spans="1:19" x14ac:dyDescent="0.2">
      <c r="A423" s="1">
        <v>45565</v>
      </c>
      <c r="B423">
        <v>16.73</v>
      </c>
      <c r="C423">
        <v>94.61</v>
      </c>
      <c r="D423">
        <v>58.823</v>
      </c>
      <c r="E423">
        <v>52.704999999999998</v>
      </c>
      <c r="F423">
        <v>99.95</v>
      </c>
      <c r="G423">
        <v>2.1873</v>
      </c>
      <c r="H423">
        <v>1.9530000000000001</v>
      </c>
      <c r="I423">
        <v>1.7401</v>
      </c>
      <c r="J423">
        <v>1.7350000000000001</v>
      </c>
      <c r="K423">
        <v>1.8380000000000001</v>
      </c>
      <c r="L423">
        <v>2237.5</v>
      </c>
      <c r="M423">
        <v>4185550</v>
      </c>
      <c r="N423">
        <v>2316.7280000000001</v>
      </c>
      <c r="O423">
        <v>578.99099999999999</v>
      </c>
      <c r="P423">
        <v>2.4</v>
      </c>
      <c r="Q423">
        <v>47.3</v>
      </c>
      <c r="R423">
        <v>-0.8</v>
      </c>
      <c r="S423">
        <v>99.6798</v>
      </c>
    </row>
    <row r="424" spans="1:19" x14ac:dyDescent="0.2">
      <c r="A424" s="1">
        <v>45596</v>
      </c>
      <c r="B424">
        <v>23.16</v>
      </c>
      <c r="C424">
        <v>135.18</v>
      </c>
      <c r="D424">
        <v>58.585000000000001</v>
      </c>
      <c r="E424">
        <v>53.85</v>
      </c>
      <c r="F424">
        <v>100.22</v>
      </c>
      <c r="G424">
        <v>2.3275000000000001</v>
      </c>
      <c r="H424">
        <v>2.008</v>
      </c>
      <c r="I424">
        <v>1.8321000000000001</v>
      </c>
      <c r="J424">
        <v>1.746</v>
      </c>
      <c r="K424">
        <v>1.8380000000000001</v>
      </c>
      <c r="L424">
        <v>2237.5</v>
      </c>
      <c r="M424">
        <v>4185550</v>
      </c>
      <c r="N424">
        <v>2316.7280000000001</v>
      </c>
      <c r="O424">
        <v>578.99099999999999</v>
      </c>
      <c r="P424">
        <v>2.6</v>
      </c>
      <c r="Q424">
        <v>47</v>
      </c>
      <c r="R424">
        <v>38.6</v>
      </c>
      <c r="S424">
        <v>99.811199999999999</v>
      </c>
    </row>
    <row r="425" spans="1:19" x14ac:dyDescent="0.2">
      <c r="A425" s="1">
        <v>45625</v>
      </c>
      <c r="B425">
        <v>13.51</v>
      </c>
      <c r="C425">
        <v>95.22</v>
      </c>
      <c r="D425">
        <v>55.734999999999999</v>
      </c>
      <c r="E425">
        <v>47.610999999999997</v>
      </c>
      <c r="F425">
        <v>100.29</v>
      </c>
      <c r="G425">
        <v>2.2679</v>
      </c>
      <c r="H425">
        <v>1.9470000000000001</v>
      </c>
      <c r="I425">
        <v>1.7847999999999999</v>
      </c>
      <c r="J425">
        <v>1.6890000000000001</v>
      </c>
      <c r="K425">
        <v>1.8380000000000001</v>
      </c>
      <c r="L425">
        <v>2237.5</v>
      </c>
      <c r="M425">
        <v>4185550</v>
      </c>
      <c r="N425">
        <v>2316.7280000000001</v>
      </c>
      <c r="O425">
        <v>578.99099999999999</v>
      </c>
      <c r="P425">
        <v>2.7</v>
      </c>
      <c r="Q425">
        <v>48.4</v>
      </c>
      <c r="R425">
        <v>27.8</v>
      </c>
      <c r="S425">
        <v>99.934799999999996</v>
      </c>
    </row>
    <row r="426" spans="1:19" x14ac:dyDescent="0.2">
      <c r="A426" s="1">
        <v>45657</v>
      </c>
      <c r="B426">
        <v>17.350000000000001</v>
      </c>
      <c r="C426">
        <v>98.8</v>
      </c>
      <c r="D426">
        <v>57.65</v>
      </c>
      <c r="E426">
        <v>49.843000000000004</v>
      </c>
      <c r="F426">
        <v>100.76</v>
      </c>
      <c r="G426">
        <v>2.3388</v>
      </c>
      <c r="H426">
        <v>1.974</v>
      </c>
      <c r="I426">
        <v>1.7737000000000001</v>
      </c>
      <c r="J426">
        <v>1.681</v>
      </c>
      <c r="K426">
        <v>1.8380000000000001</v>
      </c>
      <c r="L426">
        <v>2237.5</v>
      </c>
      <c r="M426">
        <v>4185550</v>
      </c>
      <c r="N426">
        <v>2380.8249999999998</v>
      </c>
      <c r="O426">
        <v>603.71500000000003</v>
      </c>
      <c r="P426">
        <v>2.9</v>
      </c>
      <c r="Q426">
        <v>49.2</v>
      </c>
      <c r="R426">
        <v>-1.7</v>
      </c>
      <c r="S426">
        <v>100.0163</v>
      </c>
    </row>
    <row r="427" spans="1:19" x14ac:dyDescent="0.2">
      <c r="A427" s="1">
        <v>45688</v>
      </c>
      <c r="B427">
        <v>16.43</v>
      </c>
      <c r="C427">
        <v>91.76</v>
      </c>
      <c r="D427">
        <v>53.113</v>
      </c>
      <c r="E427">
        <v>48.655999999999999</v>
      </c>
      <c r="F427">
        <v>100.56</v>
      </c>
      <c r="G427">
        <v>2.4302000000000001</v>
      </c>
      <c r="H427">
        <v>1.9910000000000001</v>
      </c>
      <c r="I427">
        <v>1.8854</v>
      </c>
      <c r="J427">
        <v>1.7829999999999999</v>
      </c>
      <c r="K427">
        <v>1.8380000000000001</v>
      </c>
      <c r="L427">
        <v>2237.5</v>
      </c>
      <c r="M427">
        <v>4185550</v>
      </c>
      <c r="N427">
        <v>2380.8249999999998</v>
      </c>
      <c r="O427">
        <v>603.71500000000003</v>
      </c>
      <c r="P427">
        <v>3</v>
      </c>
      <c r="Q427">
        <v>50.5</v>
      </c>
      <c r="R427">
        <v>12.4</v>
      </c>
      <c r="S427">
        <v>100.03230000000001</v>
      </c>
    </row>
    <row r="428" spans="1:19" x14ac:dyDescent="0.2">
      <c r="A428" s="1">
        <v>45716</v>
      </c>
      <c r="B428">
        <v>19.63</v>
      </c>
      <c r="C428">
        <v>104.46</v>
      </c>
      <c r="D428">
        <v>53.749000000000002</v>
      </c>
      <c r="E428">
        <v>49.2</v>
      </c>
      <c r="F428">
        <v>100.56</v>
      </c>
      <c r="G428">
        <v>2.3677000000000001</v>
      </c>
      <c r="H428">
        <v>1.954</v>
      </c>
      <c r="I428">
        <v>1.786</v>
      </c>
      <c r="J428">
        <v>1.6950000000000001</v>
      </c>
      <c r="K428">
        <v>1.8380000000000001</v>
      </c>
      <c r="L428">
        <v>2237.5</v>
      </c>
      <c r="M428">
        <v>4185550</v>
      </c>
      <c r="N428">
        <v>2380.8249999999998</v>
      </c>
      <c r="O428">
        <v>603.71500000000003</v>
      </c>
      <c r="P428">
        <v>2.8</v>
      </c>
      <c r="Q428">
        <v>50</v>
      </c>
      <c r="R428">
        <v>-16.5</v>
      </c>
      <c r="S428">
        <v>99.988399999999999</v>
      </c>
    </row>
    <row r="429" spans="1:19" x14ac:dyDescent="0.2">
      <c r="A429" s="1">
        <v>45747</v>
      </c>
      <c r="B429">
        <v>22.28</v>
      </c>
      <c r="C429">
        <v>101.35</v>
      </c>
      <c r="D429">
        <v>63.634</v>
      </c>
      <c r="E429">
        <v>61.451000000000001</v>
      </c>
      <c r="F429">
        <v>100.62</v>
      </c>
      <c r="G429">
        <v>2.3702999999999999</v>
      </c>
      <c r="H429">
        <v>2.0609999999999999</v>
      </c>
      <c r="I429">
        <v>1.9476</v>
      </c>
      <c r="J429">
        <v>1.839</v>
      </c>
      <c r="K429">
        <v>1.8380000000000001</v>
      </c>
      <c r="L429">
        <v>2237.5</v>
      </c>
      <c r="M429">
        <v>4185550</v>
      </c>
      <c r="N429">
        <v>2380.8249999999998</v>
      </c>
      <c r="O429">
        <v>603.71500000000003</v>
      </c>
      <c r="P429">
        <v>2.4</v>
      </c>
      <c r="Q429">
        <v>48.9</v>
      </c>
      <c r="R429">
        <v>-4.4000000000000004</v>
      </c>
      <c r="S429">
        <v>99.908900000000003</v>
      </c>
    </row>
    <row r="430" spans="1:19" x14ac:dyDescent="0.2">
      <c r="A430" s="1">
        <v>45777</v>
      </c>
      <c r="B430">
        <v>24.7</v>
      </c>
      <c r="C430">
        <v>112.48</v>
      </c>
      <c r="D430">
        <v>68.236999999999995</v>
      </c>
      <c r="E430">
        <v>67.117999999999995</v>
      </c>
      <c r="F430">
        <v>100.6</v>
      </c>
      <c r="G430">
        <v>2.2395999999999998</v>
      </c>
      <c r="H430">
        <v>1.9490000000000001</v>
      </c>
      <c r="I430">
        <v>1.758</v>
      </c>
      <c r="J430">
        <v>1.6779999999999999</v>
      </c>
      <c r="K430">
        <v>1.8380000000000001</v>
      </c>
      <c r="L430">
        <v>2237.5</v>
      </c>
      <c r="M430">
        <v>4185550</v>
      </c>
      <c r="N430">
        <v>2380.8249999999998</v>
      </c>
      <c r="O430">
        <v>603.71500000000003</v>
      </c>
      <c r="P430">
        <v>2.2999999999999998</v>
      </c>
      <c r="Q430">
        <v>48.8</v>
      </c>
      <c r="R430">
        <v>-8.6</v>
      </c>
      <c r="S430">
        <v>99.8369</v>
      </c>
    </row>
    <row r="431" spans="1:19" x14ac:dyDescent="0.2">
      <c r="A431" s="1">
        <v>45807</v>
      </c>
      <c r="B431">
        <v>18.57</v>
      </c>
      <c r="C431">
        <v>92.11</v>
      </c>
      <c r="D431">
        <v>57.783999999999999</v>
      </c>
      <c r="E431">
        <v>56.16</v>
      </c>
      <c r="F431">
        <v>100.26</v>
      </c>
      <c r="G431">
        <v>2.3296999999999999</v>
      </c>
      <c r="H431">
        <v>1.9530000000000001</v>
      </c>
      <c r="I431">
        <v>1.6877</v>
      </c>
      <c r="J431">
        <v>1.6519999999999999</v>
      </c>
      <c r="K431">
        <v>1.6160000000000001</v>
      </c>
      <c r="L431">
        <v>2237.5</v>
      </c>
      <c r="M431">
        <v>4185550</v>
      </c>
      <c r="N431">
        <v>2380.8249999999998</v>
      </c>
      <c r="O431">
        <v>603.71500000000003</v>
      </c>
      <c r="P431">
        <v>2.4</v>
      </c>
      <c r="Q431">
        <v>48.6</v>
      </c>
      <c r="R431">
        <v>11.5</v>
      </c>
      <c r="S431">
        <v>99.821100000000001</v>
      </c>
    </row>
    <row r="432" spans="1:19" x14ac:dyDescent="0.2">
      <c r="A432" s="1">
        <v>45838</v>
      </c>
      <c r="B432">
        <v>16.73</v>
      </c>
      <c r="C432">
        <v>90.26</v>
      </c>
      <c r="D432">
        <v>54.506</v>
      </c>
      <c r="E432">
        <v>51.058</v>
      </c>
      <c r="F432">
        <v>100.08</v>
      </c>
      <c r="G432">
        <v>2.2839</v>
      </c>
      <c r="H432">
        <v>1.95</v>
      </c>
      <c r="I432">
        <v>1.7376</v>
      </c>
      <c r="J432">
        <v>1.69</v>
      </c>
      <c r="K432">
        <v>1.7010000000000001</v>
      </c>
      <c r="L432">
        <v>2237.5</v>
      </c>
      <c r="M432">
        <v>4185550</v>
      </c>
      <c r="N432">
        <v>2380.8249999999998</v>
      </c>
      <c r="O432">
        <v>603.71500000000003</v>
      </c>
      <c r="P432">
        <v>2.7</v>
      </c>
      <c r="Q432">
        <v>49</v>
      </c>
      <c r="R432">
        <v>-11.4</v>
      </c>
      <c r="S432">
        <v>99.855099999999993</v>
      </c>
    </row>
    <row r="433" spans="1:19" x14ac:dyDescent="0.2">
      <c r="A433" s="1">
        <v>45869</v>
      </c>
      <c r="B433">
        <v>16.72</v>
      </c>
      <c r="C433">
        <v>79.84</v>
      </c>
      <c r="D433">
        <v>53.648000000000003</v>
      </c>
      <c r="E433">
        <v>51.338999999999999</v>
      </c>
      <c r="F433">
        <v>100.12</v>
      </c>
      <c r="G433">
        <v>2.3933</v>
      </c>
      <c r="H433">
        <v>1.9710000000000001</v>
      </c>
      <c r="I433">
        <v>1.7976000000000001</v>
      </c>
      <c r="J433">
        <v>1.724</v>
      </c>
      <c r="K433">
        <v>1.7470000000000001</v>
      </c>
      <c r="L433">
        <v>2237.5</v>
      </c>
      <c r="M433">
        <v>4185550</v>
      </c>
      <c r="N433">
        <v>2380.8249999999998</v>
      </c>
      <c r="O433">
        <v>603.71500000000003</v>
      </c>
      <c r="P433">
        <v>2.7</v>
      </c>
      <c r="Q433">
        <v>48.4</v>
      </c>
      <c r="R433">
        <v>14.7</v>
      </c>
      <c r="S433">
        <v>99.908600000000007</v>
      </c>
    </row>
    <row r="434" spans="1:19" x14ac:dyDescent="0.2">
      <c r="A434" s="1">
        <v>45898</v>
      </c>
      <c r="B434">
        <v>15.36</v>
      </c>
      <c r="C434">
        <v>79.39</v>
      </c>
      <c r="D434">
        <v>55.5</v>
      </c>
      <c r="E434">
        <v>50.957999999999998</v>
      </c>
      <c r="F434">
        <v>99.95</v>
      </c>
      <c r="G434">
        <v>2.4121999999999999</v>
      </c>
      <c r="H434">
        <v>1.917</v>
      </c>
      <c r="I434">
        <v>1.7327999999999999</v>
      </c>
      <c r="J434">
        <v>1.6910000000000001</v>
      </c>
      <c r="K434">
        <v>1.746</v>
      </c>
      <c r="L434">
        <v>2237.5</v>
      </c>
      <c r="M434">
        <v>4185550</v>
      </c>
      <c r="N434">
        <v>2380.8249999999998</v>
      </c>
      <c r="O434">
        <v>603.71500000000003</v>
      </c>
      <c r="P434">
        <v>2.9</v>
      </c>
      <c r="Q434">
        <v>48.9</v>
      </c>
      <c r="R434">
        <v>26.2</v>
      </c>
      <c r="S434">
        <v>99.970100000000002</v>
      </c>
    </row>
    <row r="435" spans="1:19" x14ac:dyDescent="0.2">
      <c r="A435" s="1">
        <v>45930</v>
      </c>
      <c r="B435">
        <v>16.28</v>
      </c>
      <c r="C435">
        <v>77.930000000000007</v>
      </c>
      <c r="D435">
        <v>55.984999999999999</v>
      </c>
      <c r="E435">
        <v>52.07</v>
      </c>
      <c r="F435">
        <v>99.87</v>
      </c>
      <c r="G435">
        <v>2.3706999999999998</v>
      </c>
      <c r="H435">
        <v>1.8220000000000001</v>
      </c>
      <c r="I435">
        <v>1.742</v>
      </c>
      <c r="J435">
        <v>1.714</v>
      </c>
      <c r="K435">
        <v>1.69</v>
      </c>
      <c r="L435">
        <v>2237.5</v>
      </c>
      <c r="M435">
        <v>4185550</v>
      </c>
      <c r="N435">
        <v>2380.8249999999998</v>
      </c>
      <c r="O435">
        <v>603.71500000000003</v>
      </c>
      <c r="P435">
        <v>3</v>
      </c>
      <c r="Q435">
        <v>48.9</v>
      </c>
      <c r="R435">
        <v>22.8</v>
      </c>
      <c r="S435">
        <v>100.0479</v>
      </c>
    </row>
    <row r="436" spans="1:19" x14ac:dyDescent="0.2">
      <c r="A436" s="1">
        <v>45961</v>
      </c>
      <c r="B436">
        <v>17.440000000000001</v>
      </c>
      <c r="C436">
        <v>66.61</v>
      </c>
      <c r="D436">
        <v>54.75</v>
      </c>
      <c r="E436">
        <v>52.591000000000001</v>
      </c>
      <c r="F436">
        <v>99.87</v>
      </c>
      <c r="G436">
        <v>2.3161999999999998</v>
      </c>
      <c r="H436">
        <v>1.7509999999999999</v>
      </c>
      <c r="I436">
        <v>1.7582</v>
      </c>
      <c r="J436">
        <v>1.73</v>
      </c>
      <c r="K436">
        <v>1.6739999999999999</v>
      </c>
      <c r="L436">
        <v>2237.5</v>
      </c>
      <c r="M436">
        <v>4185550</v>
      </c>
      <c r="N436">
        <v>2380.8249999999998</v>
      </c>
      <c r="O436">
        <v>603.71500000000003</v>
      </c>
      <c r="P436">
        <v>3</v>
      </c>
      <c r="Q436">
        <v>48.8</v>
      </c>
      <c r="R436">
        <v>13.8</v>
      </c>
      <c r="S436">
        <v>100.1519</v>
      </c>
    </row>
    <row r="437" spans="1:19" x14ac:dyDescent="0.2">
      <c r="A437" s="1">
        <v>45989</v>
      </c>
      <c r="B437">
        <v>16.350000000000001</v>
      </c>
      <c r="C437">
        <v>68.95</v>
      </c>
      <c r="D437">
        <v>52.8</v>
      </c>
      <c r="E437">
        <v>51.121000000000002</v>
      </c>
      <c r="F437">
        <v>99.74</v>
      </c>
      <c r="G437">
        <v>2.2349000000000001</v>
      </c>
      <c r="H437">
        <v>1.79</v>
      </c>
      <c r="I437">
        <v>1.7638</v>
      </c>
      <c r="J437">
        <v>1.7509999999999999</v>
      </c>
      <c r="K437">
        <v>1.71</v>
      </c>
      <c r="L437">
        <v>2237.5</v>
      </c>
      <c r="M437">
        <v>4185550</v>
      </c>
      <c r="N437">
        <v>2380.8249999999998</v>
      </c>
      <c r="O437">
        <v>603.71500000000003</v>
      </c>
      <c r="P437">
        <v>2.7</v>
      </c>
      <c r="Q437">
        <v>48</v>
      </c>
      <c r="R437">
        <v>9.8000000000000007</v>
      </c>
      <c r="S437">
        <v>100.29259999999999</v>
      </c>
    </row>
    <row r="438" spans="1:19" x14ac:dyDescent="0.2">
      <c r="A438" s="1">
        <v>46022</v>
      </c>
      <c r="B438">
        <v>14.95</v>
      </c>
      <c r="C438">
        <v>63.96</v>
      </c>
      <c r="D438">
        <v>50.664000000000001</v>
      </c>
      <c r="E438">
        <v>50.008000000000003</v>
      </c>
      <c r="F438">
        <v>99.68</v>
      </c>
      <c r="G438">
        <v>2.2458</v>
      </c>
      <c r="H438">
        <v>1.7470000000000001</v>
      </c>
      <c r="I438">
        <v>1.7484</v>
      </c>
      <c r="J438">
        <v>1.7230000000000001</v>
      </c>
      <c r="K438">
        <v>1.67</v>
      </c>
      <c r="L438">
        <v>2237.5</v>
      </c>
      <c r="M438">
        <v>4185550</v>
      </c>
      <c r="N438">
        <v>2380.8249999999998</v>
      </c>
      <c r="O438">
        <v>603.71500000000003</v>
      </c>
      <c r="P438">
        <v>2.7</v>
      </c>
      <c r="Q438">
        <v>47.9</v>
      </c>
      <c r="R438">
        <v>14.4</v>
      </c>
      <c r="S438">
        <v>100.4661</v>
      </c>
    </row>
    <row r="439" spans="1:19" x14ac:dyDescent="0.2">
      <c r="A439" s="1">
        <v>46052</v>
      </c>
      <c r="B439">
        <v>17.440000000000001</v>
      </c>
      <c r="C439">
        <v>59.2</v>
      </c>
      <c r="D439">
        <v>51.363999999999997</v>
      </c>
      <c r="E439">
        <v>49.399000000000001</v>
      </c>
      <c r="F439">
        <v>99.67</v>
      </c>
      <c r="G439">
        <v>2.3412999999999999</v>
      </c>
      <c r="H439">
        <v>1.82</v>
      </c>
      <c r="I439">
        <v>1.8906000000000001</v>
      </c>
      <c r="J439">
        <v>1.863</v>
      </c>
      <c r="K439">
        <v>1.671</v>
      </c>
      <c r="L439">
        <v>2237.5</v>
      </c>
      <c r="M439">
        <v>4185550</v>
      </c>
      <c r="N439">
        <v>2380.8249999999998</v>
      </c>
      <c r="O439">
        <v>603.71500000000003</v>
      </c>
      <c r="P439">
        <v>2.4</v>
      </c>
      <c r="Q439">
        <v>52.6</v>
      </c>
      <c r="R439">
        <v>40.299999999999997</v>
      </c>
      <c r="S439">
        <v>100.6617</v>
      </c>
    </row>
    <row r="440" spans="1:19" x14ac:dyDescent="0.2">
      <c r="A440" s="1">
        <v>46080</v>
      </c>
      <c r="B440">
        <v>19.86</v>
      </c>
      <c r="C440">
        <v>73.38</v>
      </c>
      <c r="D440">
        <v>55.536999999999999</v>
      </c>
      <c r="E440">
        <v>55.951000000000001</v>
      </c>
      <c r="F440">
        <v>99.46</v>
      </c>
      <c r="G440">
        <v>2.2568999999999999</v>
      </c>
      <c r="H440">
        <v>1.7030000000000001</v>
      </c>
      <c r="I440">
        <v>1.8189</v>
      </c>
      <c r="J440">
        <v>1.7889999999999999</v>
      </c>
      <c r="K440">
        <v>1.655</v>
      </c>
      <c r="L440">
        <v>2237.5</v>
      </c>
      <c r="M440">
        <v>4185550</v>
      </c>
      <c r="N440">
        <v>2380.8249999999998</v>
      </c>
      <c r="O440">
        <v>603.71500000000003</v>
      </c>
      <c r="P440">
        <v>2.4</v>
      </c>
      <c r="Q440">
        <v>52.4</v>
      </c>
      <c r="R440">
        <v>31.9</v>
      </c>
      <c r="S440">
        <v>100.85250000000001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316E-5A5E-435C-A4BA-656E771B2D3C}">
  <dimension ref="A1:V437"/>
  <sheetViews>
    <sheetView tabSelected="1" zoomScale="75" workbookViewId="0">
      <pane ySplit="3" topLeftCell="A4" activePane="bottomLeft" state="frozen"/>
      <selection pane="bottomLeft" activeCell="V2" sqref="V2"/>
    </sheetView>
  </sheetViews>
  <sheetFormatPr baseColWidth="10" defaultRowHeight="15" x14ac:dyDescent="0.2"/>
  <cols>
    <col min="1" max="1" width="10.5" bestFit="1" customWidth="1"/>
    <col min="2" max="2" width="8.33203125" bestFit="1" customWidth="1"/>
    <col min="3" max="3" width="10.1640625" bestFit="1" customWidth="1"/>
    <col min="4" max="4" width="21.6640625" bestFit="1" customWidth="1"/>
    <col min="5" max="5" width="20" bestFit="1" customWidth="1"/>
    <col min="6" max="6" width="12" bestFit="1" customWidth="1"/>
    <col min="7" max="7" width="13.83203125" bestFit="1" customWidth="1"/>
    <col min="8" max="8" width="13.6640625" bestFit="1" customWidth="1"/>
    <col min="9" max="9" width="13.83203125" bestFit="1" customWidth="1"/>
    <col min="10" max="10" width="13.1640625" bestFit="1" customWidth="1"/>
    <col min="11" max="11" width="13.6640625" bestFit="1" customWidth="1"/>
    <col min="13" max="13" width="11.83203125" bestFit="1" customWidth="1"/>
    <col min="14" max="14" width="13.83203125" bestFit="1" customWidth="1"/>
    <col min="15" max="15" width="15.1640625" bestFit="1" customWidth="1"/>
    <col min="16" max="16" width="11.33203125" bestFit="1" customWidth="1"/>
    <col min="17" max="17" width="13.33203125" bestFit="1" customWidth="1"/>
    <col min="18" max="18" width="12" bestFit="1" customWidth="1"/>
    <col min="19" max="19" width="13.5" bestFit="1" customWidth="1"/>
    <col min="21" max="21" width="15.83203125" bestFit="1" customWidth="1"/>
    <col min="22" max="22" width="11.6640625" bestFit="1" customWidth="1"/>
  </cols>
  <sheetData>
    <row r="1" spans="1:22" x14ac:dyDescent="0.2">
      <c r="B1" s="8" t="s">
        <v>7</v>
      </c>
      <c r="C1" s="8" t="s">
        <v>11</v>
      </c>
      <c r="D1" s="8" t="s">
        <v>32</v>
      </c>
      <c r="E1" s="8" t="s">
        <v>33</v>
      </c>
      <c r="F1" s="8" t="s">
        <v>34</v>
      </c>
      <c r="G1" s="11" t="s">
        <v>16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43</v>
      </c>
      <c r="M1" s="10" t="s">
        <v>45</v>
      </c>
      <c r="N1" s="10" t="s">
        <v>47</v>
      </c>
      <c r="O1" s="10" t="s">
        <v>49</v>
      </c>
      <c r="P1" s="11" t="s">
        <v>20</v>
      </c>
      <c r="Q1" s="9" t="s">
        <v>24</v>
      </c>
      <c r="R1" s="9" t="s">
        <v>26</v>
      </c>
      <c r="S1" s="9" t="s">
        <v>38</v>
      </c>
      <c r="T1" s="9" t="s">
        <v>82</v>
      </c>
      <c r="U1" s="9" t="s">
        <v>83</v>
      </c>
      <c r="V1" s="9" t="s">
        <v>84</v>
      </c>
    </row>
    <row r="2" spans="1:22" x14ac:dyDescent="0.2">
      <c r="B2" t="s">
        <v>58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L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</row>
    <row r="3" spans="1:22" x14ac:dyDescent="0.2">
      <c r="A3" t="s">
        <v>52</v>
      </c>
      <c r="B3" t="s">
        <v>53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</row>
    <row r="4" spans="1:22" x14ac:dyDescent="0.2">
      <c r="A4" s="1">
        <v>32904</v>
      </c>
      <c r="B4">
        <v>25.36</v>
      </c>
      <c r="C4">
        <v>105.5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>
        <v>5.2</v>
      </c>
      <c r="Q4">
        <v>47.2</v>
      </c>
      <c r="R4" t="s">
        <v>59</v>
      </c>
      <c r="S4">
        <v>99.803399999999996</v>
      </c>
      <c r="T4" s="12">
        <v>0.1639999999999997</v>
      </c>
      <c r="U4" t="e">
        <v>#VALUE!</v>
      </c>
      <c r="V4" t="e">
        <v>#VALUE!</v>
      </c>
    </row>
    <row r="5" spans="1:22" x14ac:dyDescent="0.2">
      <c r="A5" s="1">
        <v>32932</v>
      </c>
      <c r="B5">
        <v>21.99</v>
      </c>
      <c r="C5">
        <v>105.72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>
        <v>5.3</v>
      </c>
      <c r="Q5">
        <v>49.1</v>
      </c>
      <c r="R5" t="s">
        <v>59</v>
      </c>
      <c r="S5">
        <v>99.833500000000001</v>
      </c>
      <c r="T5" s="12">
        <v>9.2999999999999972E-2</v>
      </c>
      <c r="U5" t="e">
        <v>#VALUE!</v>
      </c>
      <c r="V5" t="e">
        <v>#VALUE!</v>
      </c>
    </row>
    <row r="6" spans="1:22" x14ac:dyDescent="0.2">
      <c r="A6" s="1">
        <v>32962</v>
      </c>
      <c r="B6">
        <v>19.73</v>
      </c>
      <c r="C6">
        <v>103.89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>
        <v>1837.3</v>
      </c>
      <c r="M6" t="s">
        <v>59</v>
      </c>
      <c r="N6" t="s">
        <v>59</v>
      </c>
      <c r="O6" t="s">
        <v>59</v>
      </c>
      <c r="P6">
        <v>5.2</v>
      </c>
      <c r="Q6">
        <v>49.9</v>
      </c>
      <c r="R6" t="s">
        <v>59</v>
      </c>
      <c r="S6">
        <v>99.832499999999996</v>
      </c>
      <c r="T6" s="12">
        <v>6.0000000000002274E-3</v>
      </c>
      <c r="U6" t="e">
        <v>#VALUE!</v>
      </c>
      <c r="V6" t="e">
        <v>#VALUE!</v>
      </c>
    </row>
    <row r="7" spans="1:22" x14ac:dyDescent="0.2">
      <c r="A7" s="1">
        <v>32993</v>
      </c>
      <c r="B7">
        <v>19.52</v>
      </c>
      <c r="C7">
        <v>104.63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>
        <v>1837.3</v>
      </c>
      <c r="M7" t="s">
        <v>59</v>
      </c>
      <c r="N7" t="s">
        <v>59</v>
      </c>
      <c r="O7" t="s">
        <v>59</v>
      </c>
      <c r="P7">
        <v>4.7</v>
      </c>
      <c r="Q7">
        <v>50</v>
      </c>
      <c r="R7" t="s">
        <v>59</v>
      </c>
      <c r="S7">
        <v>99.757199999999997</v>
      </c>
      <c r="T7" s="12">
        <v>7.7999999999999403E-2</v>
      </c>
      <c r="U7" t="e">
        <v>#VALUE!</v>
      </c>
      <c r="V7" t="e">
        <v>#VALUE!</v>
      </c>
    </row>
    <row r="8" spans="1:22" x14ac:dyDescent="0.2">
      <c r="A8" s="1">
        <v>33024</v>
      </c>
      <c r="B8">
        <v>17.37</v>
      </c>
      <c r="C8">
        <v>94.7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>
        <v>1837.3</v>
      </c>
      <c r="M8" t="s">
        <v>59</v>
      </c>
      <c r="N8" t="s">
        <v>59</v>
      </c>
      <c r="O8" t="s">
        <v>59</v>
      </c>
      <c r="P8">
        <v>4.4000000000000004</v>
      </c>
      <c r="Q8">
        <v>49.5</v>
      </c>
      <c r="R8" t="s">
        <v>59</v>
      </c>
      <c r="S8">
        <v>99.586100000000002</v>
      </c>
      <c r="T8" s="12">
        <v>0.11700000000000088</v>
      </c>
      <c r="U8" t="e">
        <v>#VALUE!</v>
      </c>
      <c r="V8" t="e">
        <v>#VALUE!</v>
      </c>
    </row>
    <row r="9" spans="1:22" x14ac:dyDescent="0.2">
      <c r="A9" s="1">
        <v>33053</v>
      </c>
      <c r="B9">
        <v>15.5</v>
      </c>
      <c r="C9">
        <v>96.98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>
        <v>1844</v>
      </c>
      <c r="M9" t="s">
        <v>59</v>
      </c>
      <c r="N9" t="s">
        <v>59</v>
      </c>
      <c r="O9" t="s">
        <v>59</v>
      </c>
      <c r="P9">
        <v>4.7</v>
      </c>
      <c r="Q9">
        <v>49.2</v>
      </c>
      <c r="R9" t="s">
        <v>59</v>
      </c>
      <c r="S9">
        <v>99.299499999999995</v>
      </c>
      <c r="T9" s="12">
        <v>0.19200000000000017</v>
      </c>
      <c r="U9" t="e">
        <v>#VALUE!</v>
      </c>
      <c r="V9" t="e">
        <v>#VALUE!</v>
      </c>
    </row>
    <row r="10" spans="1:22" x14ac:dyDescent="0.2">
      <c r="A10" s="1">
        <v>33085</v>
      </c>
      <c r="B10">
        <v>21.11</v>
      </c>
      <c r="C10">
        <v>99.29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>
        <v>1844</v>
      </c>
      <c r="M10" t="s">
        <v>59</v>
      </c>
      <c r="N10" t="s">
        <v>59</v>
      </c>
      <c r="O10" t="s">
        <v>59</v>
      </c>
      <c r="P10">
        <v>4.8</v>
      </c>
      <c r="Q10">
        <v>46.6</v>
      </c>
      <c r="R10" t="s">
        <v>59</v>
      </c>
      <c r="S10">
        <v>98.903300000000002</v>
      </c>
      <c r="T10" s="12">
        <v>0.46199999999999974</v>
      </c>
      <c r="U10" t="e">
        <v>#VALUE!</v>
      </c>
      <c r="V10" t="e">
        <v>#VALUE!</v>
      </c>
    </row>
    <row r="11" spans="1:22" x14ac:dyDescent="0.2">
      <c r="A11" s="1">
        <v>33116</v>
      </c>
      <c r="B11">
        <v>29.9</v>
      </c>
      <c r="C11">
        <v>115.73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>
        <v>1844</v>
      </c>
      <c r="M11" t="s">
        <v>59</v>
      </c>
      <c r="N11" t="s">
        <v>59</v>
      </c>
      <c r="O11" t="s">
        <v>59</v>
      </c>
      <c r="P11">
        <v>5.6</v>
      </c>
      <c r="Q11">
        <v>46.1</v>
      </c>
      <c r="R11" t="s">
        <v>59</v>
      </c>
      <c r="S11">
        <v>98.428600000000003</v>
      </c>
      <c r="T11" s="12">
        <v>0.78299999999999947</v>
      </c>
      <c r="U11" t="e">
        <v>#VALUE!</v>
      </c>
      <c r="V11" t="e">
        <v>#VALUE!</v>
      </c>
    </row>
    <row r="12" spans="1:22" x14ac:dyDescent="0.2">
      <c r="A12" s="1">
        <v>33144</v>
      </c>
      <c r="B12">
        <v>29.11</v>
      </c>
      <c r="C12">
        <v>113.06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>
        <v>1847.5</v>
      </c>
      <c r="M12" t="s">
        <v>59</v>
      </c>
      <c r="N12" t="s">
        <v>59</v>
      </c>
      <c r="O12" t="s">
        <v>59</v>
      </c>
      <c r="P12">
        <v>6.2</v>
      </c>
      <c r="Q12">
        <v>44.5</v>
      </c>
      <c r="R12" t="s">
        <v>59</v>
      </c>
      <c r="S12">
        <v>97.9482</v>
      </c>
      <c r="T12" s="12">
        <v>0.80799999999999983</v>
      </c>
      <c r="U12">
        <v>9.6000000000000085E-2</v>
      </c>
      <c r="V12" t="e">
        <v>#VALUE!</v>
      </c>
    </row>
    <row r="13" spans="1:22" x14ac:dyDescent="0.2">
      <c r="A13" s="1">
        <v>33177</v>
      </c>
      <c r="B13">
        <v>30.04</v>
      </c>
      <c r="C13">
        <v>109.46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>
        <v>1847.5</v>
      </c>
      <c r="M13" t="s">
        <v>59</v>
      </c>
      <c r="N13" t="s">
        <v>59</v>
      </c>
      <c r="O13" t="s">
        <v>59</v>
      </c>
      <c r="P13">
        <v>6.3</v>
      </c>
      <c r="Q13">
        <v>43.2</v>
      </c>
      <c r="R13" t="s">
        <v>59</v>
      </c>
      <c r="S13">
        <v>97.531000000000006</v>
      </c>
      <c r="T13" s="12">
        <v>0.88400000000000123</v>
      </c>
      <c r="U13">
        <v>0.16200000000000081</v>
      </c>
      <c r="V13" t="e">
        <v>#VALUE!</v>
      </c>
    </row>
    <row r="14" spans="1:22" x14ac:dyDescent="0.2">
      <c r="A14" s="1">
        <v>33207</v>
      </c>
      <c r="B14">
        <v>22.16</v>
      </c>
      <c r="C14">
        <v>95.82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>
        <v>1847.5</v>
      </c>
      <c r="M14" t="s">
        <v>59</v>
      </c>
      <c r="N14" t="s">
        <v>59</v>
      </c>
      <c r="O14" t="s">
        <v>59</v>
      </c>
      <c r="P14">
        <v>6.3</v>
      </c>
      <c r="Q14">
        <v>41.3</v>
      </c>
      <c r="R14" t="s">
        <v>59</v>
      </c>
      <c r="S14">
        <v>97.242599999999996</v>
      </c>
      <c r="T14" s="12">
        <v>0.66300000000000026</v>
      </c>
      <c r="U14">
        <v>-0.1769999999999996</v>
      </c>
      <c r="V14" t="e">
        <v>#VALUE!</v>
      </c>
    </row>
    <row r="15" spans="1:22" x14ac:dyDescent="0.2">
      <c r="A15" s="1">
        <v>33238</v>
      </c>
      <c r="B15">
        <v>26.38</v>
      </c>
      <c r="C15">
        <v>116.37</v>
      </c>
      <c r="D15" t="s">
        <v>59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>
        <v>1845.6</v>
      </c>
      <c r="M15" t="s">
        <v>59</v>
      </c>
      <c r="N15">
        <v>1183.9449999999999</v>
      </c>
      <c r="O15">
        <v>261.46699999999998</v>
      </c>
      <c r="P15">
        <v>6.1</v>
      </c>
      <c r="Q15">
        <v>40.799999999999997</v>
      </c>
      <c r="R15" t="s">
        <v>59</v>
      </c>
      <c r="S15">
        <v>97.128100000000003</v>
      </c>
      <c r="T15" s="12">
        <v>0.83800000000000008</v>
      </c>
      <c r="U15">
        <v>-0.16699999999999982</v>
      </c>
      <c r="V15" t="e">
        <v>#VALUE!</v>
      </c>
    </row>
    <row r="16" spans="1:22" x14ac:dyDescent="0.2">
      <c r="A16" s="1">
        <v>33269</v>
      </c>
      <c r="B16">
        <v>20.91</v>
      </c>
      <c r="C16">
        <v>95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>
        <v>1845.6</v>
      </c>
      <c r="M16" t="s">
        <v>59</v>
      </c>
      <c r="N16">
        <v>1183.9449999999999</v>
      </c>
      <c r="O16">
        <v>261.46699999999998</v>
      </c>
      <c r="P16">
        <v>5.7</v>
      </c>
      <c r="Q16">
        <v>39.200000000000003</v>
      </c>
      <c r="R16" t="s">
        <v>59</v>
      </c>
      <c r="S16">
        <v>97.1875</v>
      </c>
      <c r="T16" s="12">
        <v>0.96499999999999986</v>
      </c>
      <c r="U16">
        <v>-0.4220000000000006</v>
      </c>
      <c r="V16" t="e">
        <v>#VALUE!</v>
      </c>
    </row>
    <row r="17" spans="1:22" x14ac:dyDescent="0.2">
      <c r="A17" s="1">
        <v>33297</v>
      </c>
      <c r="B17">
        <v>21.23</v>
      </c>
      <c r="C17">
        <v>89.74</v>
      </c>
      <c r="D17" t="s">
        <v>59</v>
      </c>
      <c r="E17" t="s">
        <v>59</v>
      </c>
      <c r="F17" t="s">
        <v>59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>
        <v>1845.6</v>
      </c>
      <c r="M17" t="s">
        <v>59</v>
      </c>
      <c r="N17">
        <v>1183.9449999999999</v>
      </c>
      <c r="O17">
        <v>261.46699999999998</v>
      </c>
      <c r="P17">
        <v>5.3</v>
      </c>
      <c r="Q17">
        <v>39.4</v>
      </c>
      <c r="R17" t="s">
        <v>59</v>
      </c>
      <c r="S17">
        <v>97.403700000000001</v>
      </c>
      <c r="T17" s="12">
        <v>0.95099999999999962</v>
      </c>
      <c r="U17">
        <v>-0.34699999999999953</v>
      </c>
      <c r="V17" t="e">
        <v>#VALUE!</v>
      </c>
    </row>
    <row r="18" spans="1:22" x14ac:dyDescent="0.2">
      <c r="A18" s="1">
        <v>33326</v>
      </c>
      <c r="B18">
        <v>16.88</v>
      </c>
      <c r="C18">
        <v>90.37</v>
      </c>
      <c r="D18" t="s">
        <v>59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>
        <v>1848.9</v>
      </c>
      <c r="M18" t="s">
        <v>59</v>
      </c>
      <c r="N18">
        <v>1183.9449999999999</v>
      </c>
      <c r="O18">
        <v>261.46699999999998</v>
      </c>
      <c r="P18">
        <v>4.9000000000000004</v>
      </c>
      <c r="Q18">
        <v>40.700000000000003</v>
      </c>
      <c r="R18" t="s">
        <v>59</v>
      </c>
      <c r="S18">
        <v>97.724999999999994</v>
      </c>
      <c r="T18" s="12">
        <v>1.0300000000000002</v>
      </c>
      <c r="U18">
        <v>-0.31099999999999994</v>
      </c>
      <c r="V18" t="e">
        <v>#VALUE!</v>
      </c>
    </row>
    <row r="19" spans="1:22" x14ac:dyDescent="0.2">
      <c r="A19" s="1">
        <v>33358</v>
      </c>
      <c r="B19">
        <v>18.239999999999998</v>
      </c>
      <c r="C19">
        <v>92.04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  <c r="I19" t="s">
        <v>59</v>
      </c>
      <c r="J19" t="s">
        <v>59</v>
      </c>
      <c r="K19" t="s">
        <v>59</v>
      </c>
      <c r="L19">
        <v>1848.9</v>
      </c>
      <c r="M19" t="s">
        <v>59</v>
      </c>
      <c r="N19">
        <v>1183.9449999999999</v>
      </c>
      <c r="O19">
        <v>261.46699999999998</v>
      </c>
      <c r="P19">
        <v>4.9000000000000004</v>
      </c>
      <c r="Q19">
        <v>42.8</v>
      </c>
      <c r="R19" t="s">
        <v>59</v>
      </c>
      <c r="S19">
        <v>98.090999999999994</v>
      </c>
      <c r="T19" s="12">
        <v>1.2430000000000003</v>
      </c>
      <c r="U19">
        <v>-0.47500000000000142</v>
      </c>
      <c r="V19" t="e">
        <v>#VALUE!</v>
      </c>
    </row>
    <row r="20" spans="1:22" x14ac:dyDescent="0.2">
      <c r="A20" s="1">
        <v>33389</v>
      </c>
      <c r="B20">
        <v>15.93</v>
      </c>
      <c r="C20">
        <v>81.41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>
        <v>1848.9</v>
      </c>
      <c r="M20" t="s">
        <v>59</v>
      </c>
      <c r="N20">
        <v>1183.9449999999999</v>
      </c>
      <c r="O20">
        <v>261.46699999999998</v>
      </c>
      <c r="P20">
        <v>5</v>
      </c>
      <c r="Q20">
        <v>44.5</v>
      </c>
      <c r="R20" t="s">
        <v>59</v>
      </c>
      <c r="S20">
        <v>98.4589</v>
      </c>
      <c r="T20" s="12">
        <v>1.3689999999999989</v>
      </c>
      <c r="U20">
        <v>-0.42600000000000016</v>
      </c>
      <c r="V20" t="e">
        <v>#VALUE!</v>
      </c>
    </row>
    <row r="21" spans="1:22" x14ac:dyDescent="0.2">
      <c r="A21" s="1">
        <v>33417</v>
      </c>
      <c r="B21">
        <v>19.55</v>
      </c>
      <c r="C21">
        <v>77.77</v>
      </c>
      <c r="D21" t="s">
        <v>59</v>
      </c>
      <c r="E21" t="s">
        <v>59</v>
      </c>
      <c r="F21" t="s">
        <v>59</v>
      </c>
      <c r="G21" t="s">
        <v>59</v>
      </c>
      <c r="H21" t="s">
        <v>59</v>
      </c>
      <c r="I21" t="s">
        <v>59</v>
      </c>
      <c r="J21" t="s">
        <v>59</v>
      </c>
      <c r="K21" t="s">
        <v>59</v>
      </c>
      <c r="L21">
        <v>1863.8</v>
      </c>
      <c r="M21" t="s">
        <v>59</v>
      </c>
      <c r="N21">
        <v>1183.9449999999999</v>
      </c>
      <c r="O21">
        <v>261.46699999999998</v>
      </c>
      <c r="P21">
        <v>4.7</v>
      </c>
      <c r="Q21">
        <v>50.3</v>
      </c>
      <c r="R21" t="s">
        <v>59</v>
      </c>
      <c r="S21">
        <v>98.795400000000001</v>
      </c>
      <c r="T21" s="12">
        <v>1.3290000000000006</v>
      </c>
      <c r="U21">
        <v>-0.44599999999999973</v>
      </c>
      <c r="V21" t="e">
        <v>#VALUE!</v>
      </c>
    </row>
    <row r="22" spans="1:22" x14ac:dyDescent="0.2">
      <c r="A22" s="1">
        <v>33450</v>
      </c>
      <c r="B22">
        <v>15.18</v>
      </c>
      <c r="C22">
        <v>73.23</v>
      </c>
      <c r="D22" t="s">
        <v>59</v>
      </c>
      <c r="E22" t="s">
        <v>59</v>
      </c>
      <c r="F22" t="s">
        <v>59</v>
      </c>
      <c r="G22" t="s">
        <v>59</v>
      </c>
      <c r="H22" t="s">
        <v>59</v>
      </c>
      <c r="I22" t="s">
        <v>59</v>
      </c>
      <c r="J22" t="s">
        <v>59</v>
      </c>
      <c r="K22" t="s">
        <v>59</v>
      </c>
      <c r="L22">
        <v>1863.8</v>
      </c>
      <c r="M22" t="s">
        <v>59</v>
      </c>
      <c r="N22">
        <v>1183.9449999999999</v>
      </c>
      <c r="O22">
        <v>261.46699999999998</v>
      </c>
      <c r="P22">
        <v>4.4000000000000004</v>
      </c>
      <c r="Q22">
        <v>50.6</v>
      </c>
      <c r="R22" t="s">
        <v>59</v>
      </c>
      <c r="S22">
        <v>99.0535</v>
      </c>
      <c r="T22" s="12">
        <v>1.3740000000000006</v>
      </c>
      <c r="U22">
        <v>-0.44099999999999895</v>
      </c>
      <c r="V22" t="e">
        <v>#VALUE!</v>
      </c>
    </row>
    <row r="23" spans="1:22" x14ac:dyDescent="0.2">
      <c r="A23" s="1">
        <v>33480</v>
      </c>
      <c r="B23">
        <v>14.46</v>
      </c>
      <c r="C23">
        <v>84.62</v>
      </c>
      <c r="D23" t="s">
        <v>59</v>
      </c>
      <c r="E23" t="s">
        <v>59</v>
      </c>
      <c r="F23" t="s">
        <v>59</v>
      </c>
      <c r="G23" t="s">
        <v>59</v>
      </c>
      <c r="H23" t="s">
        <v>59</v>
      </c>
      <c r="I23" t="s">
        <v>59</v>
      </c>
      <c r="J23" t="s">
        <v>59</v>
      </c>
      <c r="K23" t="s">
        <v>59</v>
      </c>
      <c r="L23">
        <v>1863.8</v>
      </c>
      <c r="M23" t="s">
        <v>59</v>
      </c>
      <c r="N23">
        <v>1183.9449999999999</v>
      </c>
      <c r="O23">
        <v>261.46699999999998</v>
      </c>
      <c r="P23">
        <v>3.8</v>
      </c>
      <c r="Q23">
        <v>52.9</v>
      </c>
      <c r="R23" t="s">
        <v>59</v>
      </c>
      <c r="S23">
        <v>99.194100000000006</v>
      </c>
      <c r="T23" s="12">
        <v>1.4829999999999997</v>
      </c>
      <c r="U23">
        <v>-0.52699999999999925</v>
      </c>
      <c r="V23" t="e">
        <v>#VALUE!</v>
      </c>
    </row>
    <row r="24" spans="1:22" x14ac:dyDescent="0.2">
      <c r="A24" s="1">
        <v>33511</v>
      </c>
      <c r="B24">
        <v>15.85</v>
      </c>
      <c r="C24">
        <v>78.08</v>
      </c>
      <c r="D24" t="s">
        <v>59</v>
      </c>
      <c r="E24" t="s">
        <v>59</v>
      </c>
      <c r="F24" t="s">
        <v>59</v>
      </c>
      <c r="G24" t="s">
        <v>59</v>
      </c>
      <c r="H24" t="s">
        <v>59</v>
      </c>
      <c r="I24" t="s">
        <v>59</v>
      </c>
      <c r="J24" t="s">
        <v>59</v>
      </c>
      <c r="K24" t="s">
        <v>59</v>
      </c>
      <c r="L24">
        <v>1867.3</v>
      </c>
      <c r="M24" t="s">
        <v>59</v>
      </c>
      <c r="N24">
        <v>1183.9449999999999</v>
      </c>
      <c r="O24">
        <v>261.46699999999998</v>
      </c>
      <c r="P24">
        <v>3.4</v>
      </c>
      <c r="Q24">
        <v>54.9</v>
      </c>
      <c r="R24" t="s">
        <v>59</v>
      </c>
      <c r="S24">
        <v>99.2239</v>
      </c>
      <c r="T24" s="12">
        <v>1.4630000000000001</v>
      </c>
      <c r="U24">
        <v>-0.60999999999999943</v>
      </c>
      <c r="V24" t="e">
        <v>#VALUE!</v>
      </c>
    </row>
    <row r="25" spans="1:22" x14ac:dyDescent="0.2">
      <c r="A25" s="1">
        <v>33542</v>
      </c>
      <c r="B25">
        <v>15.48</v>
      </c>
      <c r="C25">
        <v>90.71</v>
      </c>
      <c r="D25" t="s">
        <v>59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  <c r="J25" t="s">
        <v>59</v>
      </c>
      <c r="K25" t="s">
        <v>59</v>
      </c>
      <c r="L25">
        <v>1867.3</v>
      </c>
      <c r="M25" t="s">
        <v>59</v>
      </c>
      <c r="N25">
        <v>1183.9449999999999</v>
      </c>
      <c r="O25">
        <v>261.46699999999998</v>
      </c>
      <c r="P25">
        <v>2.9</v>
      </c>
      <c r="Q25">
        <v>53.1</v>
      </c>
      <c r="R25" t="s">
        <v>59</v>
      </c>
      <c r="S25">
        <v>99.175399999999996</v>
      </c>
      <c r="T25" s="12">
        <v>1.7619999999999996</v>
      </c>
      <c r="U25">
        <v>-0.68299999999999983</v>
      </c>
      <c r="V25" t="e">
        <v>#VALUE!</v>
      </c>
    </row>
    <row r="26" spans="1:22" x14ac:dyDescent="0.2">
      <c r="A26" s="1">
        <v>33571</v>
      </c>
      <c r="B26">
        <v>20.260000000000002</v>
      </c>
      <c r="C26">
        <v>77.2</v>
      </c>
      <c r="D26" t="s">
        <v>59</v>
      </c>
      <c r="E26" t="s">
        <v>59</v>
      </c>
      <c r="F26" t="s">
        <v>59</v>
      </c>
      <c r="G26" t="s">
        <v>59</v>
      </c>
      <c r="H26" t="s">
        <v>59</v>
      </c>
      <c r="I26" t="s">
        <v>59</v>
      </c>
      <c r="J26" t="s">
        <v>59</v>
      </c>
      <c r="K26" t="s">
        <v>59</v>
      </c>
      <c r="L26">
        <v>1867.3</v>
      </c>
      <c r="M26" t="s">
        <v>59</v>
      </c>
      <c r="N26">
        <v>1183.9449999999999</v>
      </c>
      <c r="O26">
        <v>261.46699999999998</v>
      </c>
      <c r="P26">
        <v>3</v>
      </c>
      <c r="Q26">
        <v>49.5</v>
      </c>
      <c r="R26" t="s">
        <v>59</v>
      </c>
      <c r="S26">
        <v>99.102699999999999</v>
      </c>
      <c r="T26" s="12">
        <v>2.0010000000000003</v>
      </c>
      <c r="U26">
        <v>-0.76400000000000112</v>
      </c>
      <c r="V26" t="e">
        <v>#VALUE!</v>
      </c>
    </row>
    <row r="27" spans="1:22" x14ac:dyDescent="0.2">
      <c r="A27" s="1">
        <v>33603</v>
      </c>
      <c r="B27">
        <v>19.309999999999999</v>
      </c>
      <c r="C27">
        <v>82.85</v>
      </c>
      <c r="D27" t="s">
        <v>59</v>
      </c>
      <c r="E27" t="s">
        <v>59</v>
      </c>
      <c r="F27" t="s">
        <v>59</v>
      </c>
      <c r="G27" t="s">
        <v>59</v>
      </c>
      <c r="H27" t="s">
        <v>59</v>
      </c>
      <c r="I27" t="s">
        <v>59</v>
      </c>
      <c r="J27" t="s">
        <v>59</v>
      </c>
      <c r="K27" t="s">
        <v>59</v>
      </c>
      <c r="L27">
        <v>1875.6</v>
      </c>
      <c r="M27" t="s">
        <v>59</v>
      </c>
      <c r="N27">
        <v>1249.0920000000001</v>
      </c>
      <c r="O27">
        <v>273.83100000000002</v>
      </c>
      <c r="P27">
        <v>3.1</v>
      </c>
      <c r="Q27">
        <v>46.8</v>
      </c>
      <c r="R27" t="s">
        <v>59</v>
      </c>
      <c r="S27">
        <v>99.069500000000005</v>
      </c>
      <c r="T27" s="12">
        <v>1.9479999999999995</v>
      </c>
      <c r="U27">
        <v>-1.0329999999999995</v>
      </c>
      <c r="V27" t="e">
        <v>#VALUE!</v>
      </c>
    </row>
    <row r="28" spans="1:22" x14ac:dyDescent="0.2">
      <c r="A28" s="1">
        <v>33634</v>
      </c>
      <c r="B28">
        <v>17.399999999999999</v>
      </c>
      <c r="C28">
        <v>109.49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>
        <v>1875.6</v>
      </c>
      <c r="M28" t="s">
        <v>59</v>
      </c>
      <c r="N28">
        <v>1249.0920000000001</v>
      </c>
      <c r="O28">
        <v>273.83100000000002</v>
      </c>
      <c r="P28">
        <v>2.6</v>
      </c>
      <c r="Q28">
        <v>47.3</v>
      </c>
      <c r="R28" t="s">
        <v>59</v>
      </c>
      <c r="S28">
        <v>99.120199999999997</v>
      </c>
      <c r="T28" s="12">
        <v>2.1740000000000004</v>
      </c>
      <c r="U28">
        <v>-0.73500000000000032</v>
      </c>
      <c r="V28">
        <v>-0.15000000000000036</v>
      </c>
    </row>
    <row r="29" spans="1:22" x14ac:dyDescent="0.2">
      <c r="A29" s="1">
        <v>33662</v>
      </c>
      <c r="B29">
        <v>16.68</v>
      </c>
      <c r="C29">
        <v>105.43</v>
      </c>
      <c r="D29" t="s">
        <v>59</v>
      </c>
      <c r="E29" t="s">
        <v>59</v>
      </c>
      <c r="F29" t="s">
        <v>59</v>
      </c>
      <c r="G29" t="s">
        <v>59</v>
      </c>
      <c r="H29" t="s">
        <v>59</v>
      </c>
      <c r="I29" t="s">
        <v>59</v>
      </c>
      <c r="J29" t="s">
        <v>59</v>
      </c>
      <c r="K29" t="s">
        <v>59</v>
      </c>
      <c r="L29">
        <v>1875.6</v>
      </c>
      <c r="M29" t="s">
        <v>59</v>
      </c>
      <c r="N29">
        <v>1249.0920000000001</v>
      </c>
      <c r="O29">
        <v>273.83100000000002</v>
      </c>
      <c r="P29">
        <v>2.8</v>
      </c>
      <c r="Q29">
        <v>52.7</v>
      </c>
      <c r="R29" t="s">
        <v>59</v>
      </c>
      <c r="S29">
        <v>99.246200000000002</v>
      </c>
      <c r="T29" s="12">
        <v>2.008</v>
      </c>
      <c r="U29">
        <v>-0.74200000000000088</v>
      </c>
      <c r="V29">
        <v>-0.16000000000000014</v>
      </c>
    </row>
    <row r="30" spans="1:22" x14ac:dyDescent="0.2">
      <c r="A30" s="1">
        <v>33694</v>
      </c>
      <c r="B30">
        <v>16.18</v>
      </c>
      <c r="C30">
        <v>113.63</v>
      </c>
      <c r="D30" t="s">
        <v>59</v>
      </c>
      <c r="E30" t="s">
        <v>59</v>
      </c>
      <c r="F30" t="s">
        <v>59</v>
      </c>
      <c r="G30" t="s">
        <v>59</v>
      </c>
      <c r="H30" t="s">
        <v>59</v>
      </c>
      <c r="I30" t="s">
        <v>59</v>
      </c>
      <c r="J30" t="s">
        <v>59</v>
      </c>
      <c r="K30" t="s">
        <v>59</v>
      </c>
      <c r="L30">
        <v>1892.6</v>
      </c>
      <c r="M30" t="s">
        <v>59</v>
      </c>
      <c r="N30">
        <v>1249.0920000000001</v>
      </c>
      <c r="O30">
        <v>273.83100000000002</v>
      </c>
      <c r="P30">
        <v>3.2</v>
      </c>
      <c r="Q30">
        <v>54.6</v>
      </c>
      <c r="R30" t="s">
        <v>59</v>
      </c>
      <c r="S30">
        <v>99.415700000000001</v>
      </c>
      <c r="T30" s="12">
        <v>1.9449999999999994</v>
      </c>
      <c r="U30">
        <v>-0.90200000000000102</v>
      </c>
      <c r="V30">
        <v>-0.38000000000000078</v>
      </c>
    </row>
    <row r="31" spans="1:22" x14ac:dyDescent="0.2">
      <c r="A31" s="1">
        <v>33724</v>
      </c>
      <c r="B31">
        <v>15.53</v>
      </c>
      <c r="C31">
        <v>107.63</v>
      </c>
      <c r="D31" t="s">
        <v>59</v>
      </c>
      <c r="E31" t="s">
        <v>59</v>
      </c>
      <c r="F31" t="s">
        <v>59</v>
      </c>
      <c r="G31" t="s">
        <v>59</v>
      </c>
      <c r="H31" t="s">
        <v>59</v>
      </c>
      <c r="I31" t="s">
        <v>59</v>
      </c>
      <c r="J31" t="s">
        <v>59</v>
      </c>
      <c r="K31" t="s">
        <v>59</v>
      </c>
      <c r="L31">
        <v>1892.6</v>
      </c>
      <c r="M31" t="s">
        <v>59</v>
      </c>
      <c r="N31">
        <v>1249.0920000000001</v>
      </c>
      <c r="O31">
        <v>273.83100000000002</v>
      </c>
      <c r="P31">
        <v>3.2</v>
      </c>
      <c r="Q31">
        <v>52.6</v>
      </c>
      <c r="R31" t="s">
        <v>59</v>
      </c>
      <c r="S31">
        <v>99.569299999999998</v>
      </c>
      <c r="T31" s="12">
        <v>2.1580000000000004</v>
      </c>
      <c r="U31">
        <v>-0.97500000000000053</v>
      </c>
      <c r="V31">
        <v>-0.30000000000000071</v>
      </c>
    </row>
    <row r="32" spans="1:22" x14ac:dyDescent="0.2">
      <c r="A32" s="1">
        <v>33753</v>
      </c>
      <c r="B32">
        <v>13.86</v>
      </c>
      <c r="C32">
        <v>104.02</v>
      </c>
      <c r="D32" t="s">
        <v>59</v>
      </c>
      <c r="E32" t="s">
        <v>59</v>
      </c>
      <c r="F32" t="s">
        <v>59</v>
      </c>
      <c r="G32" t="s">
        <v>59</v>
      </c>
      <c r="H32" t="s">
        <v>59</v>
      </c>
      <c r="I32" t="s">
        <v>59</v>
      </c>
      <c r="J32" t="s">
        <v>59</v>
      </c>
      <c r="K32" t="s">
        <v>59</v>
      </c>
      <c r="L32">
        <v>1892.6</v>
      </c>
      <c r="M32" t="s">
        <v>59</v>
      </c>
      <c r="N32">
        <v>1249.0920000000001</v>
      </c>
      <c r="O32">
        <v>273.83100000000002</v>
      </c>
      <c r="P32">
        <v>3</v>
      </c>
      <c r="Q32">
        <v>55.7</v>
      </c>
      <c r="R32" t="s">
        <v>59</v>
      </c>
      <c r="S32">
        <v>99.666600000000003</v>
      </c>
      <c r="T32" s="12">
        <v>2.1339999999999995</v>
      </c>
      <c r="U32">
        <v>-0.96899999999999942</v>
      </c>
      <c r="V32">
        <v>-0.21000000000000085</v>
      </c>
    </row>
    <row r="33" spans="1:22" x14ac:dyDescent="0.2">
      <c r="A33" s="1">
        <v>33785</v>
      </c>
      <c r="B33">
        <v>13.35</v>
      </c>
      <c r="C33">
        <v>91.18</v>
      </c>
      <c r="D33" t="s">
        <v>59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  <c r="K33" t="s">
        <v>59</v>
      </c>
      <c r="L33">
        <v>1885.9</v>
      </c>
      <c r="M33" t="s">
        <v>59</v>
      </c>
      <c r="N33">
        <v>1249.0920000000001</v>
      </c>
      <c r="O33">
        <v>273.83100000000002</v>
      </c>
      <c r="P33">
        <v>3.1</v>
      </c>
      <c r="Q33">
        <v>53.6</v>
      </c>
      <c r="R33" t="s">
        <v>59</v>
      </c>
      <c r="S33">
        <v>99.695700000000002</v>
      </c>
      <c r="T33" s="12">
        <v>2.2870000000000008</v>
      </c>
      <c r="U33">
        <v>-1</v>
      </c>
      <c r="V33">
        <v>-0.12999999999999901</v>
      </c>
    </row>
    <row r="34" spans="1:22" x14ac:dyDescent="0.2">
      <c r="A34" s="1">
        <v>33816</v>
      </c>
      <c r="B34">
        <v>13.17</v>
      </c>
      <c r="C34">
        <v>104.95</v>
      </c>
      <c r="D34" t="s">
        <v>59</v>
      </c>
      <c r="E34" t="s">
        <v>59</v>
      </c>
      <c r="F34" t="s">
        <v>59</v>
      </c>
      <c r="G34" t="s">
        <v>59</v>
      </c>
      <c r="H34" t="s">
        <v>59</v>
      </c>
      <c r="I34" t="s">
        <v>59</v>
      </c>
      <c r="J34" t="s">
        <v>59</v>
      </c>
      <c r="K34" t="s">
        <v>59</v>
      </c>
      <c r="L34">
        <v>1885.9</v>
      </c>
      <c r="M34" t="s">
        <v>59</v>
      </c>
      <c r="N34">
        <v>1249.0920000000001</v>
      </c>
      <c r="O34">
        <v>273.83100000000002</v>
      </c>
      <c r="P34">
        <v>3.2</v>
      </c>
      <c r="Q34">
        <v>53.9</v>
      </c>
      <c r="R34" t="s">
        <v>59</v>
      </c>
      <c r="S34">
        <v>99.684600000000003</v>
      </c>
      <c r="T34" s="12">
        <v>2.3099999999999996</v>
      </c>
      <c r="U34">
        <v>-1.0510000000000002</v>
      </c>
      <c r="V34">
        <v>-0.40000000000000036</v>
      </c>
    </row>
    <row r="35" spans="1:22" x14ac:dyDescent="0.2">
      <c r="A35" s="1">
        <v>33847</v>
      </c>
      <c r="B35">
        <v>13.58</v>
      </c>
      <c r="C35">
        <v>110.85</v>
      </c>
      <c r="D35" t="s">
        <v>59</v>
      </c>
      <c r="E35" t="s">
        <v>59</v>
      </c>
      <c r="F35" t="s">
        <v>59</v>
      </c>
      <c r="G35" t="s">
        <v>59</v>
      </c>
      <c r="H35" t="s">
        <v>59</v>
      </c>
      <c r="I35" t="s">
        <v>59</v>
      </c>
      <c r="J35" t="s">
        <v>59</v>
      </c>
      <c r="K35" t="s">
        <v>59</v>
      </c>
      <c r="L35">
        <v>1885.9</v>
      </c>
      <c r="M35" t="s">
        <v>59</v>
      </c>
      <c r="N35">
        <v>1249.0920000000001</v>
      </c>
      <c r="O35">
        <v>273.83100000000002</v>
      </c>
      <c r="P35">
        <v>3.1</v>
      </c>
      <c r="Q35">
        <v>53.4</v>
      </c>
      <c r="R35" t="s">
        <v>59</v>
      </c>
      <c r="S35">
        <v>99.674199999999999</v>
      </c>
      <c r="T35" s="12">
        <v>2.4690000000000003</v>
      </c>
      <c r="U35">
        <v>-1.2640000000000002</v>
      </c>
      <c r="V35">
        <v>-0.47999999999999865</v>
      </c>
    </row>
    <row r="36" spans="1:22" x14ac:dyDescent="0.2">
      <c r="A36" s="1">
        <v>33877</v>
      </c>
      <c r="B36">
        <v>14.28</v>
      </c>
      <c r="C36">
        <v>115.51</v>
      </c>
      <c r="D36" t="s">
        <v>59</v>
      </c>
      <c r="E36" t="s">
        <v>59</v>
      </c>
      <c r="F36" t="s">
        <v>59</v>
      </c>
      <c r="G36" t="s">
        <v>59</v>
      </c>
      <c r="H36" t="s">
        <v>59</v>
      </c>
      <c r="I36" t="s">
        <v>59</v>
      </c>
      <c r="J36" t="s">
        <v>59</v>
      </c>
      <c r="K36" t="s">
        <v>59</v>
      </c>
      <c r="L36">
        <v>1890.2</v>
      </c>
      <c r="M36" t="s">
        <v>59</v>
      </c>
      <c r="N36">
        <v>1249.0920000000001</v>
      </c>
      <c r="O36">
        <v>273.83100000000002</v>
      </c>
      <c r="P36">
        <v>3</v>
      </c>
      <c r="Q36">
        <v>49.7</v>
      </c>
      <c r="R36" t="s">
        <v>59</v>
      </c>
      <c r="S36">
        <v>99.7072</v>
      </c>
      <c r="T36" s="12">
        <v>2.5590000000000002</v>
      </c>
      <c r="U36">
        <v>-0.73999999999999932</v>
      </c>
      <c r="V36">
        <v>0.82000000000000028</v>
      </c>
    </row>
    <row r="37" spans="1:22" x14ac:dyDescent="0.2">
      <c r="A37" s="1">
        <v>33907</v>
      </c>
      <c r="B37">
        <v>16.149999999999999</v>
      </c>
      <c r="C37">
        <v>127.74</v>
      </c>
      <c r="D37" t="s">
        <v>59</v>
      </c>
      <c r="E37" t="s">
        <v>59</v>
      </c>
      <c r="F37" t="s">
        <v>59</v>
      </c>
      <c r="G37" t="s">
        <v>59</v>
      </c>
      <c r="H37" t="s">
        <v>59</v>
      </c>
      <c r="I37" t="s">
        <v>59</v>
      </c>
      <c r="J37" t="s">
        <v>59</v>
      </c>
      <c r="K37" t="s">
        <v>59</v>
      </c>
      <c r="L37">
        <v>1890.2</v>
      </c>
      <c r="M37" t="s">
        <v>59</v>
      </c>
      <c r="N37">
        <v>1249.0920000000001</v>
      </c>
      <c r="O37">
        <v>273.83100000000002</v>
      </c>
      <c r="P37">
        <v>3.2</v>
      </c>
      <c r="Q37">
        <v>50.3</v>
      </c>
      <c r="R37" t="s">
        <v>59</v>
      </c>
      <c r="S37">
        <v>99.8078</v>
      </c>
      <c r="T37" s="12">
        <v>2.4059999999999997</v>
      </c>
      <c r="U37">
        <v>-0.11699999999999999</v>
      </c>
      <c r="V37">
        <v>1.5499999999999998</v>
      </c>
    </row>
    <row r="38" spans="1:22" x14ac:dyDescent="0.2">
      <c r="A38" s="1">
        <v>33938</v>
      </c>
      <c r="B38">
        <v>13.01</v>
      </c>
      <c r="C38">
        <v>104.49</v>
      </c>
      <c r="D38" t="s">
        <v>59</v>
      </c>
      <c r="E38" t="s">
        <v>59</v>
      </c>
      <c r="F38" t="s">
        <v>59</v>
      </c>
      <c r="G38" t="s">
        <v>59</v>
      </c>
      <c r="H38" t="s">
        <v>59</v>
      </c>
      <c r="I38" t="s">
        <v>59</v>
      </c>
      <c r="J38" t="s">
        <v>59</v>
      </c>
      <c r="K38" t="s">
        <v>59</v>
      </c>
      <c r="L38">
        <v>1890.2</v>
      </c>
      <c r="M38" t="s">
        <v>59</v>
      </c>
      <c r="N38">
        <v>1249.0920000000001</v>
      </c>
      <c r="O38">
        <v>273.83100000000002</v>
      </c>
      <c r="P38">
        <v>3</v>
      </c>
      <c r="Q38">
        <v>53.6</v>
      </c>
      <c r="R38" t="s">
        <v>59</v>
      </c>
      <c r="S38">
        <v>99.953400000000002</v>
      </c>
      <c r="T38" s="12">
        <v>2.1459999999999999</v>
      </c>
      <c r="U38">
        <v>-6.6999999999999282E-2</v>
      </c>
      <c r="V38">
        <v>1.6700000000000008</v>
      </c>
    </row>
    <row r="39" spans="1:22" x14ac:dyDescent="0.2">
      <c r="A39" s="1">
        <v>33969</v>
      </c>
      <c r="B39">
        <v>12.57</v>
      </c>
      <c r="C39">
        <v>94.94</v>
      </c>
      <c r="D39" t="s">
        <v>59</v>
      </c>
      <c r="E39" t="s">
        <v>59</v>
      </c>
      <c r="F39" t="s">
        <v>59</v>
      </c>
      <c r="G39" t="s">
        <v>59</v>
      </c>
      <c r="H39" t="s">
        <v>59</v>
      </c>
      <c r="I39" t="s">
        <v>59</v>
      </c>
      <c r="J39" t="s">
        <v>59</v>
      </c>
      <c r="K39" t="s">
        <v>59</v>
      </c>
      <c r="L39">
        <v>1879.5</v>
      </c>
      <c r="M39" t="s">
        <v>59</v>
      </c>
      <c r="N39">
        <v>1323.204</v>
      </c>
      <c r="O39">
        <v>283.90899999999999</v>
      </c>
      <c r="P39">
        <v>2.9</v>
      </c>
      <c r="Q39">
        <v>54.2</v>
      </c>
      <c r="R39" t="s">
        <v>59</v>
      </c>
      <c r="S39">
        <v>100.08410000000001</v>
      </c>
      <c r="T39" s="12">
        <v>2.1280000000000001</v>
      </c>
      <c r="U39">
        <v>-5.0999999999999268E-2</v>
      </c>
      <c r="V39">
        <v>1.5730000000000004</v>
      </c>
    </row>
    <row r="40" spans="1:22" x14ac:dyDescent="0.2">
      <c r="A40" s="1">
        <v>33998</v>
      </c>
      <c r="B40">
        <v>12.42</v>
      </c>
      <c r="C40">
        <v>99.51</v>
      </c>
      <c r="D40" t="s">
        <v>59</v>
      </c>
      <c r="E40" t="s">
        <v>59</v>
      </c>
      <c r="F40" t="s">
        <v>59</v>
      </c>
      <c r="G40" t="s">
        <v>59</v>
      </c>
      <c r="H40" t="s">
        <v>59</v>
      </c>
      <c r="I40" t="s">
        <v>59</v>
      </c>
      <c r="J40" t="s">
        <v>59</v>
      </c>
      <c r="K40" t="s">
        <v>59</v>
      </c>
      <c r="L40">
        <v>1879.5</v>
      </c>
      <c r="M40" t="s">
        <v>59</v>
      </c>
      <c r="N40">
        <v>1323.204</v>
      </c>
      <c r="O40">
        <v>283.90899999999999</v>
      </c>
      <c r="P40">
        <v>3.3</v>
      </c>
      <c r="Q40">
        <v>55.8</v>
      </c>
      <c r="R40" t="s">
        <v>59</v>
      </c>
      <c r="S40">
        <v>100.1477</v>
      </c>
      <c r="T40" s="12">
        <v>2.1909999999999998</v>
      </c>
      <c r="U40">
        <v>7.3999999999999844E-2</v>
      </c>
      <c r="V40">
        <v>1.9060000000000006</v>
      </c>
    </row>
    <row r="41" spans="1:22" x14ac:dyDescent="0.2">
      <c r="A41" s="1">
        <v>34026</v>
      </c>
      <c r="B41">
        <v>13.16</v>
      </c>
      <c r="C41">
        <v>105.15</v>
      </c>
      <c r="D41" t="s">
        <v>59</v>
      </c>
      <c r="E41" t="s">
        <v>59</v>
      </c>
      <c r="F41" t="s">
        <v>59</v>
      </c>
      <c r="G41" t="s">
        <v>59</v>
      </c>
      <c r="H41" t="s">
        <v>59</v>
      </c>
      <c r="I41" t="s">
        <v>59</v>
      </c>
      <c r="J41" t="s">
        <v>59</v>
      </c>
      <c r="K41" t="s">
        <v>59</v>
      </c>
      <c r="L41">
        <v>1879.5</v>
      </c>
      <c r="M41" t="s">
        <v>59</v>
      </c>
      <c r="N41">
        <v>1323.204</v>
      </c>
      <c r="O41">
        <v>283.90899999999999</v>
      </c>
      <c r="P41">
        <v>3.2</v>
      </c>
      <c r="Q41">
        <v>55.2</v>
      </c>
      <c r="R41" t="s">
        <v>59</v>
      </c>
      <c r="S41">
        <v>100.13079999999999</v>
      </c>
      <c r="T41" s="12">
        <v>2.1119999999999997</v>
      </c>
      <c r="U41">
        <v>0.36599999999999966</v>
      </c>
      <c r="V41">
        <v>1.9530000000000003</v>
      </c>
    </row>
    <row r="42" spans="1:22" x14ac:dyDescent="0.2">
      <c r="A42" s="1">
        <v>34059</v>
      </c>
      <c r="B42">
        <v>12.53</v>
      </c>
      <c r="C42">
        <v>105.67</v>
      </c>
      <c r="D42" t="s">
        <v>59</v>
      </c>
      <c r="E42" t="s">
        <v>59</v>
      </c>
      <c r="F42" t="s">
        <v>59</v>
      </c>
      <c r="G42" t="s">
        <v>59</v>
      </c>
      <c r="H42" t="s">
        <v>59</v>
      </c>
      <c r="I42" t="s">
        <v>59</v>
      </c>
      <c r="J42" t="s">
        <v>59</v>
      </c>
      <c r="K42" t="s">
        <v>59</v>
      </c>
      <c r="L42">
        <v>1868.5</v>
      </c>
      <c r="M42" t="s">
        <v>59</v>
      </c>
      <c r="N42">
        <v>1323.204</v>
      </c>
      <c r="O42">
        <v>283.90899999999999</v>
      </c>
      <c r="P42">
        <v>3.1</v>
      </c>
      <c r="Q42">
        <v>53.5</v>
      </c>
      <c r="R42" t="s">
        <v>59</v>
      </c>
      <c r="S42">
        <v>100.0399</v>
      </c>
      <c r="T42" s="12">
        <v>2.0670000000000002</v>
      </c>
      <c r="U42">
        <v>0.44299999999999962</v>
      </c>
      <c r="V42">
        <v>1.6769999999999996</v>
      </c>
    </row>
    <row r="43" spans="1:22" x14ac:dyDescent="0.2">
      <c r="A43" s="1">
        <v>34089</v>
      </c>
      <c r="B43">
        <v>12.42</v>
      </c>
      <c r="C43">
        <v>94.09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 t="s">
        <v>59</v>
      </c>
      <c r="K43" t="s">
        <v>59</v>
      </c>
      <c r="L43">
        <v>1868.5</v>
      </c>
      <c r="M43" t="s">
        <v>59</v>
      </c>
      <c r="N43">
        <v>1323.204</v>
      </c>
      <c r="O43">
        <v>283.90899999999999</v>
      </c>
      <c r="P43">
        <v>3.2</v>
      </c>
      <c r="Q43">
        <v>50.2</v>
      </c>
      <c r="R43" t="s">
        <v>59</v>
      </c>
      <c r="S43">
        <v>99.906199999999998</v>
      </c>
      <c r="T43" s="12">
        <v>2.2080000000000002</v>
      </c>
      <c r="U43">
        <v>0.49100000000000055</v>
      </c>
      <c r="V43">
        <v>1.4770000000000003</v>
      </c>
    </row>
    <row r="44" spans="1:22" x14ac:dyDescent="0.2">
      <c r="A44" s="1">
        <v>34120</v>
      </c>
      <c r="B44">
        <v>13.47</v>
      </c>
      <c r="C44">
        <v>97.26</v>
      </c>
      <c r="D44" t="s">
        <v>59</v>
      </c>
      <c r="E44" t="s">
        <v>59</v>
      </c>
      <c r="F44" t="s">
        <v>59</v>
      </c>
      <c r="G44" t="s">
        <v>59</v>
      </c>
      <c r="H44" t="s">
        <v>59</v>
      </c>
      <c r="I44" t="s">
        <v>59</v>
      </c>
      <c r="J44" t="s">
        <v>59</v>
      </c>
      <c r="K44" t="s">
        <v>59</v>
      </c>
      <c r="L44">
        <v>1868.5</v>
      </c>
      <c r="M44" t="s">
        <v>59</v>
      </c>
      <c r="N44">
        <v>1323.204</v>
      </c>
      <c r="O44">
        <v>283.90899999999999</v>
      </c>
      <c r="P44">
        <v>3.2</v>
      </c>
      <c r="Q44">
        <v>51.2</v>
      </c>
      <c r="R44" t="s">
        <v>59</v>
      </c>
      <c r="S44">
        <v>99.750699999999995</v>
      </c>
      <c r="T44" s="12">
        <v>1.9000000000000004</v>
      </c>
      <c r="U44">
        <v>0.43799999999999972</v>
      </c>
      <c r="V44">
        <v>1.6910000000000007</v>
      </c>
    </row>
    <row r="45" spans="1:22" x14ac:dyDescent="0.2">
      <c r="A45" s="1">
        <v>34150</v>
      </c>
      <c r="B45">
        <v>11.26</v>
      </c>
      <c r="C45">
        <v>84.83</v>
      </c>
      <c r="D45" t="s">
        <v>59</v>
      </c>
      <c r="E45" t="s">
        <v>59</v>
      </c>
      <c r="F45" t="s">
        <v>59</v>
      </c>
      <c r="G45" t="s">
        <v>59</v>
      </c>
      <c r="H45" t="s">
        <v>59</v>
      </c>
      <c r="I45" t="s">
        <v>59</v>
      </c>
      <c r="J45" t="s">
        <v>59</v>
      </c>
      <c r="K45" t="s">
        <v>59</v>
      </c>
      <c r="L45">
        <v>1871</v>
      </c>
      <c r="M45" t="s">
        <v>59</v>
      </c>
      <c r="N45">
        <v>1323.204</v>
      </c>
      <c r="O45">
        <v>283.90899999999999</v>
      </c>
      <c r="P45">
        <v>3</v>
      </c>
      <c r="Q45">
        <v>49.6</v>
      </c>
      <c r="R45" t="s">
        <v>59</v>
      </c>
      <c r="S45">
        <v>99.620199999999997</v>
      </c>
      <c r="T45" s="12">
        <v>1.774</v>
      </c>
      <c r="U45">
        <v>0.47799999999999976</v>
      </c>
      <c r="V45">
        <v>1.6160000000000005</v>
      </c>
    </row>
    <row r="46" spans="1:22" x14ac:dyDescent="0.2">
      <c r="A46" s="1">
        <v>34180</v>
      </c>
      <c r="B46">
        <v>11.73</v>
      </c>
      <c r="C46">
        <v>88.23</v>
      </c>
      <c r="D46" t="s">
        <v>59</v>
      </c>
      <c r="E46" t="s">
        <v>59</v>
      </c>
      <c r="F46" t="s">
        <v>59</v>
      </c>
      <c r="G46" t="s">
        <v>59</v>
      </c>
      <c r="H46" t="s">
        <v>59</v>
      </c>
      <c r="I46" t="s">
        <v>59</v>
      </c>
      <c r="J46" t="s">
        <v>59</v>
      </c>
      <c r="K46" t="s">
        <v>59</v>
      </c>
      <c r="L46">
        <v>1871</v>
      </c>
      <c r="M46" t="s">
        <v>59</v>
      </c>
      <c r="N46">
        <v>1323.204</v>
      </c>
      <c r="O46">
        <v>283.90899999999999</v>
      </c>
      <c r="P46">
        <v>2.8</v>
      </c>
      <c r="Q46">
        <v>50.2</v>
      </c>
      <c r="R46" t="s">
        <v>59</v>
      </c>
      <c r="S46">
        <v>99.549300000000002</v>
      </c>
      <c r="T46" s="12">
        <v>1.6800000000000006</v>
      </c>
      <c r="U46">
        <v>0.6509999999999998</v>
      </c>
      <c r="V46">
        <v>1.6620000000000008</v>
      </c>
    </row>
    <row r="47" spans="1:22" x14ac:dyDescent="0.2">
      <c r="A47" s="1">
        <v>34212</v>
      </c>
      <c r="B47">
        <v>11.85</v>
      </c>
      <c r="C47">
        <v>83.67</v>
      </c>
      <c r="D47" t="s">
        <v>59</v>
      </c>
      <c r="E47" t="s">
        <v>59</v>
      </c>
      <c r="F47" t="s">
        <v>59</v>
      </c>
      <c r="G47" t="s">
        <v>59</v>
      </c>
      <c r="H47" t="s">
        <v>59</v>
      </c>
      <c r="I47" t="s">
        <v>59</v>
      </c>
      <c r="J47" t="s">
        <v>59</v>
      </c>
      <c r="K47" t="s">
        <v>59</v>
      </c>
      <c r="L47">
        <v>1871</v>
      </c>
      <c r="M47" t="s">
        <v>59</v>
      </c>
      <c r="N47">
        <v>1323.204</v>
      </c>
      <c r="O47">
        <v>283.90899999999999</v>
      </c>
      <c r="P47">
        <v>2.8</v>
      </c>
      <c r="Q47">
        <v>50.7</v>
      </c>
      <c r="R47" t="s">
        <v>59</v>
      </c>
      <c r="S47">
        <v>99.563500000000005</v>
      </c>
      <c r="T47" s="12">
        <v>1.5890000000000004</v>
      </c>
      <c r="U47">
        <v>0.46300000000000008</v>
      </c>
      <c r="V47">
        <v>1.2109999999999994</v>
      </c>
    </row>
    <row r="48" spans="1:22" x14ac:dyDescent="0.2">
      <c r="A48" s="1">
        <v>34242</v>
      </c>
      <c r="B48">
        <v>12.99</v>
      </c>
      <c r="C48">
        <v>87.63</v>
      </c>
      <c r="D48" t="s">
        <v>59</v>
      </c>
      <c r="E48" t="s">
        <v>59</v>
      </c>
      <c r="F48" t="s">
        <v>59</v>
      </c>
      <c r="G48" t="s">
        <v>59</v>
      </c>
      <c r="H48" t="s">
        <v>59</v>
      </c>
      <c r="I48" t="s">
        <v>59</v>
      </c>
      <c r="J48" t="s">
        <v>59</v>
      </c>
      <c r="K48" t="s">
        <v>59</v>
      </c>
      <c r="L48">
        <v>1867.3</v>
      </c>
      <c r="M48" t="s">
        <v>59</v>
      </c>
      <c r="N48">
        <v>1323.204</v>
      </c>
      <c r="O48">
        <v>283.90899999999999</v>
      </c>
      <c r="P48">
        <v>2.7</v>
      </c>
      <c r="Q48">
        <v>50.8</v>
      </c>
      <c r="R48" t="s">
        <v>59</v>
      </c>
      <c r="S48">
        <v>99.668800000000005</v>
      </c>
      <c r="T48" s="12">
        <v>1.5069999999999997</v>
      </c>
      <c r="U48">
        <v>0.37800000000000011</v>
      </c>
      <c r="V48">
        <v>1.2229999999999999</v>
      </c>
    </row>
    <row r="49" spans="1:22" x14ac:dyDescent="0.2">
      <c r="A49" s="1">
        <v>34271</v>
      </c>
      <c r="B49">
        <v>11.46</v>
      </c>
      <c r="C49">
        <v>81.09</v>
      </c>
      <c r="D49" t="s">
        <v>59</v>
      </c>
      <c r="E49" t="s">
        <v>59</v>
      </c>
      <c r="F49" t="s">
        <v>59</v>
      </c>
      <c r="G49" t="s">
        <v>59</v>
      </c>
      <c r="H49" t="s">
        <v>59</v>
      </c>
      <c r="I49" t="s">
        <v>59</v>
      </c>
      <c r="J49" t="s">
        <v>59</v>
      </c>
      <c r="K49" t="s">
        <v>59</v>
      </c>
      <c r="L49">
        <v>1867.3</v>
      </c>
      <c r="M49" t="s">
        <v>59</v>
      </c>
      <c r="N49">
        <v>1323.204</v>
      </c>
      <c r="O49">
        <v>283.90899999999999</v>
      </c>
      <c r="P49">
        <v>2.8</v>
      </c>
      <c r="Q49">
        <v>53.4</v>
      </c>
      <c r="R49" t="s">
        <v>59</v>
      </c>
      <c r="S49">
        <v>99.8553</v>
      </c>
      <c r="T49" s="12">
        <v>1.4279999999999995</v>
      </c>
      <c r="U49">
        <v>0.47100000000000009</v>
      </c>
      <c r="V49">
        <v>1.4350000000000005</v>
      </c>
    </row>
    <row r="50" spans="1:22" x14ac:dyDescent="0.2">
      <c r="A50" s="1">
        <v>34303</v>
      </c>
      <c r="B50">
        <v>13.76</v>
      </c>
      <c r="C50">
        <v>97.08</v>
      </c>
      <c r="D50" t="s">
        <v>59</v>
      </c>
      <c r="E50" t="s">
        <v>59</v>
      </c>
      <c r="F50" t="s">
        <v>59</v>
      </c>
      <c r="G50" t="s">
        <v>59</v>
      </c>
      <c r="H50" t="s">
        <v>59</v>
      </c>
      <c r="I50" t="s">
        <v>59</v>
      </c>
      <c r="J50" t="s">
        <v>59</v>
      </c>
      <c r="K50" t="s">
        <v>59</v>
      </c>
      <c r="L50">
        <v>1867.3</v>
      </c>
      <c r="M50" t="s">
        <v>59</v>
      </c>
      <c r="N50">
        <v>1323.204</v>
      </c>
      <c r="O50">
        <v>283.90899999999999</v>
      </c>
      <c r="P50">
        <v>2.7</v>
      </c>
      <c r="Q50">
        <v>53.8</v>
      </c>
      <c r="R50" t="s">
        <v>59</v>
      </c>
      <c r="S50">
        <v>100.0921</v>
      </c>
      <c r="T50" s="12">
        <v>1.6020000000000003</v>
      </c>
      <c r="U50">
        <v>0.67900000000000027</v>
      </c>
      <c r="V50">
        <v>1.3399999999999999</v>
      </c>
    </row>
    <row r="51" spans="1:22" x14ac:dyDescent="0.2">
      <c r="A51" s="1">
        <v>34334</v>
      </c>
      <c r="B51">
        <v>11.66</v>
      </c>
      <c r="C51">
        <v>89.33</v>
      </c>
      <c r="D51" t="s">
        <v>59</v>
      </c>
      <c r="E51" t="s">
        <v>59</v>
      </c>
      <c r="F51" t="s">
        <v>59</v>
      </c>
      <c r="G51" t="s">
        <v>59</v>
      </c>
      <c r="H51" t="s">
        <v>59</v>
      </c>
      <c r="I51" t="s">
        <v>59</v>
      </c>
      <c r="J51" t="s">
        <v>59</v>
      </c>
      <c r="K51" t="s">
        <v>59</v>
      </c>
      <c r="L51">
        <v>1874</v>
      </c>
      <c r="M51" t="s">
        <v>59</v>
      </c>
      <c r="N51">
        <v>1067.413</v>
      </c>
      <c r="O51">
        <v>212.64500000000001</v>
      </c>
      <c r="P51">
        <v>2.7</v>
      </c>
      <c r="Q51">
        <v>55.6</v>
      </c>
      <c r="R51" t="s">
        <v>59</v>
      </c>
      <c r="S51">
        <v>100.3541</v>
      </c>
      <c r="T51" s="12">
        <v>1.5599999999999996</v>
      </c>
      <c r="U51">
        <v>0.48299999999999965</v>
      </c>
      <c r="V51">
        <v>1.04</v>
      </c>
    </row>
    <row r="52" spans="1:22" x14ac:dyDescent="0.2">
      <c r="A52" s="1">
        <v>34365</v>
      </c>
      <c r="B52">
        <v>10.63</v>
      </c>
      <c r="C52">
        <v>85.04</v>
      </c>
      <c r="D52" t="s">
        <v>59</v>
      </c>
      <c r="E52" t="s">
        <v>59</v>
      </c>
      <c r="F52" t="s">
        <v>59</v>
      </c>
      <c r="G52" t="s">
        <v>59</v>
      </c>
      <c r="H52" t="s">
        <v>59</v>
      </c>
      <c r="I52" t="s">
        <v>59</v>
      </c>
      <c r="J52" t="s">
        <v>59</v>
      </c>
      <c r="K52" t="s">
        <v>59</v>
      </c>
      <c r="L52">
        <v>1874</v>
      </c>
      <c r="M52" t="s">
        <v>59</v>
      </c>
      <c r="N52">
        <v>1067.413</v>
      </c>
      <c r="O52">
        <v>212.64500000000001</v>
      </c>
      <c r="P52">
        <v>2.5</v>
      </c>
      <c r="Q52">
        <v>56</v>
      </c>
      <c r="R52" t="s">
        <v>59</v>
      </c>
      <c r="S52">
        <v>100.5994</v>
      </c>
      <c r="T52" s="12">
        <v>1.5180000000000007</v>
      </c>
      <c r="U52">
        <v>0.67199999999999971</v>
      </c>
      <c r="V52">
        <v>0.81500000000000039</v>
      </c>
    </row>
    <row r="53" spans="1:22" x14ac:dyDescent="0.2">
      <c r="A53" s="1">
        <v>34393</v>
      </c>
      <c r="B53">
        <v>14.87</v>
      </c>
      <c r="C53">
        <v>102.25</v>
      </c>
      <c r="D53" t="s">
        <v>59</v>
      </c>
      <c r="E53" t="s">
        <v>59</v>
      </c>
      <c r="F53" t="s">
        <v>59</v>
      </c>
      <c r="G53" t="s">
        <v>59</v>
      </c>
      <c r="H53" t="s">
        <v>59</v>
      </c>
      <c r="I53" t="s">
        <v>59</v>
      </c>
      <c r="J53" t="s">
        <v>59</v>
      </c>
      <c r="K53" t="s">
        <v>59</v>
      </c>
      <c r="L53">
        <v>1874</v>
      </c>
      <c r="M53" t="s">
        <v>59</v>
      </c>
      <c r="N53">
        <v>1067.413</v>
      </c>
      <c r="O53">
        <v>212.64500000000001</v>
      </c>
      <c r="P53">
        <v>2.5</v>
      </c>
      <c r="Q53">
        <v>56.5</v>
      </c>
      <c r="R53" t="s">
        <v>59</v>
      </c>
      <c r="S53">
        <v>100.79940000000001</v>
      </c>
      <c r="T53" s="12">
        <v>1.4709999999999992</v>
      </c>
      <c r="U53">
        <v>0.61899999999999977</v>
      </c>
      <c r="V53">
        <v>1.0519999999999996</v>
      </c>
    </row>
    <row r="54" spans="1:22" x14ac:dyDescent="0.2">
      <c r="A54" s="1">
        <v>34424</v>
      </c>
      <c r="B54">
        <v>20.45</v>
      </c>
      <c r="C54">
        <v>113.48</v>
      </c>
      <c r="D54" t="s">
        <v>59</v>
      </c>
      <c r="E54" t="s">
        <v>59</v>
      </c>
      <c r="F54" t="s">
        <v>59</v>
      </c>
      <c r="G54" t="s">
        <v>59</v>
      </c>
      <c r="H54" t="s">
        <v>59</v>
      </c>
      <c r="I54" t="s">
        <v>59</v>
      </c>
      <c r="J54" t="s">
        <v>59</v>
      </c>
      <c r="K54" t="s">
        <v>59</v>
      </c>
      <c r="L54">
        <v>1887</v>
      </c>
      <c r="M54" t="s">
        <v>59</v>
      </c>
      <c r="N54">
        <v>1067.413</v>
      </c>
      <c r="O54">
        <v>212.64500000000001</v>
      </c>
      <c r="P54">
        <v>2.5</v>
      </c>
      <c r="Q54">
        <v>56.9</v>
      </c>
      <c r="R54" t="s">
        <v>59</v>
      </c>
      <c r="S54">
        <v>100.9483</v>
      </c>
      <c r="T54" s="12">
        <v>1.5460000000000003</v>
      </c>
      <c r="U54">
        <v>0.85800000000000054</v>
      </c>
      <c r="V54">
        <v>0.85000000000000053</v>
      </c>
    </row>
    <row r="55" spans="1:22" x14ac:dyDescent="0.2">
      <c r="A55" s="1">
        <v>34453</v>
      </c>
      <c r="B55">
        <v>13.77</v>
      </c>
      <c r="C55">
        <v>128.36000000000001</v>
      </c>
      <c r="D55" t="s">
        <v>59</v>
      </c>
      <c r="E55" t="s">
        <v>59</v>
      </c>
      <c r="F55" t="s">
        <v>59</v>
      </c>
      <c r="G55" t="s">
        <v>59</v>
      </c>
      <c r="H55" t="s">
        <v>59</v>
      </c>
      <c r="I55" t="s">
        <v>59</v>
      </c>
      <c r="J55" t="s">
        <v>59</v>
      </c>
      <c r="K55" t="s">
        <v>59</v>
      </c>
      <c r="L55">
        <v>1887</v>
      </c>
      <c r="M55" t="s">
        <v>59</v>
      </c>
      <c r="N55">
        <v>1067.413</v>
      </c>
      <c r="O55">
        <v>212.64500000000001</v>
      </c>
      <c r="P55">
        <v>2.4</v>
      </c>
      <c r="Q55">
        <v>57.4</v>
      </c>
      <c r="R55" t="s">
        <v>59</v>
      </c>
      <c r="S55">
        <v>101.0425</v>
      </c>
      <c r="T55" s="12">
        <v>1.306</v>
      </c>
      <c r="U55">
        <v>1.0300000000000002</v>
      </c>
      <c r="V55">
        <v>0.95000000000000018</v>
      </c>
    </row>
    <row r="56" spans="1:22" x14ac:dyDescent="0.2">
      <c r="A56" s="1">
        <v>34485</v>
      </c>
      <c r="B56">
        <v>13.03</v>
      </c>
      <c r="C56">
        <v>142.75</v>
      </c>
      <c r="D56" t="s">
        <v>59</v>
      </c>
      <c r="E56" t="s">
        <v>59</v>
      </c>
      <c r="F56" t="s">
        <v>59</v>
      </c>
      <c r="G56" t="s">
        <v>59</v>
      </c>
      <c r="H56" t="s">
        <v>59</v>
      </c>
      <c r="I56" t="s">
        <v>59</v>
      </c>
      <c r="J56" t="s">
        <v>59</v>
      </c>
      <c r="K56" t="s">
        <v>59</v>
      </c>
      <c r="L56">
        <v>1887</v>
      </c>
      <c r="M56" t="s">
        <v>59</v>
      </c>
      <c r="N56">
        <v>1067.413</v>
      </c>
      <c r="O56">
        <v>212.64500000000001</v>
      </c>
      <c r="P56">
        <v>2.2999999999999998</v>
      </c>
      <c r="Q56">
        <v>58.2</v>
      </c>
      <c r="R56" t="s">
        <v>59</v>
      </c>
      <c r="S56">
        <v>101.08450000000001</v>
      </c>
      <c r="T56" s="12">
        <v>1.1539999999999999</v>
      </c>
      <c r="U56">
        <v>1.3019999999999996</v>
      </c>
      <c r="V56">
        <v>1.2830000000000004</v>
      </c>
    </row>
    <row r="57" spans="1:22" x14ac:dyDescent="0.2">
      <c r="A57" s="1">
        <v>34515</v>
      </c>
      <c r="B57">
        <v>14.97</v>
      </c>
      <c r="C57">
        <v>133.61000000000001</v>
      </c>
      <c r="D57" t="s">
        <v>59</v>
      </c>
      <c r="E57" t="s">
        <v>59</v>
      </c>
      <c r="F57" t="s">
        <v>59</v>
      </c>
      <c r="G57" t="s">
        <v>59</v>
      </c>
      <c r="H57" t="s">
        <v>59</v>
      </c>
      <c r="I57" t="s">
        <v>59</v>
      </c>
      <c r="J57" t="s">
        <v>59</v>
      </c>
      <c r="K57" t="s">
        <v>59</v>
      </c>
      <c r="L57">
        <v>1893.2</v>
      </c>
      <c r="M57" t="s">
        <v>59</v>
      </c>
      <c r="N57">
        <v>1067.413</v>
      </c>
      <c r="O57">
        <v>212.64500000000001</v>
      </c>
      <c r="P57">
        <v>2.5</v>
      </c>
      <c r="Q57">
        <v>58.8</v>
      </c>
      <c r="R57" t="s">
        <v>59</v>
      </c>
      <c r="S57">
        <v>101.0804</v>
      </c>
      <c r="T57" s="12">
        <v>1.1430000000000007</v>
      </c>
      <c r="U57">
        <v>1.4109999999999996</v>
      </c>
      <c r="V57">
        <v>1.286999999999999</v>
      </c>
    </row>
    <row r="58" spans="1:22" x14ac:dyDescent="0.2">
      <c r="A58" s="1">
        <v>34544</v>
      </c>
      <c r="B58">
        <v>11.13</v>
      </c>
      <c r="C58">
        <v>121.94</v>
      </c>
      <c r="D58" t="s">
        <v>59</v>
      </c>
      <c r="E58" t="s">
        <v>59</v>
      </c>
      <c r="F58" t="s">
        <v>59</v>
      </c>
      <c r="G58" t="s">
        <v>59</v>
      </c>
      <c r="H58" t="s">
        <v>59</v>
      </c>
      <c r="I58" t="s">
        <v>59</v>
      </c>
      <c r="J58" t="s">
        <v>59</v>
      </c>
      <c r="K58" t="s">
        <v>59</v>
      </c>
      <c r="L58">
        <v>1893.2</v>
      </c>
      <c r="M58" t="s">
        <v>59</v>
      </c>
      <c r="N58">
        <v>1067.413</v>
      </c>
      <c r="O58">
        <v>212.64500000000001</v>
      </c>
      <c r="P58">
        <v>2.8</v>
      </c>
      <c r="Q58">
        <v>58.5</v>
      </c>
      <c r="R58" t="s">
        <v>59</v>
      </c>
      <c r="S58">
        <v>101.0445</v>
      </c>
      <c r="T58" s="12">
        <v>1.1200000000000001</v>
      </c>
      <c r="U58">
        <v>1.1120000000000001</v>
      </c>
      <c r="V58">
        <v>0.89400000000000013</v>
      </c>
    </row>
    <row r="59" spans="1:22" x14ac:dyDescent="0.2">
      <c r="A59" s="1">
        <v>34577</v>
      </c>
      <c r="B59">
        <v>11.97</v>
      </c>
      <c r="C59">
        <v>109.7</v>
      </c>
      <c r="D59" t="s">
        <v>59</v>
      </c>
      <c r="E59" t="s">
        <v>59</v>
      </c>
      <c r="F59" t="s">
        <v>59</v>
      </c>
      <c r="G59" t="s">
        <v>59</v>
      </c>
      <c r="H59" t="s">
        <v>59</v>
      </c>
      <c r="I59" t="s">
        <v>59</v>
      </c>
      <c r="J59" t="s">
        <v>59</v>
      </c>
      <c r="K59" t="s">
        <v>59</v>
      </c>
      <c r="L59">
        <v>1893.2</v>
      </c>
      <c r="M59" t="s">
        <v>59</v>
      </c>
      <c r="N59">
        <v>1067.413</v>
      </c>
      <c r="O59">
        <v>212.64500000000001</v>
      </c>
      <c r="P59">
        <v>2.9</v>
      </c>
      <c r="Q59">
        <v>58</v>
      </c>
      <c r="R59" t="s">
        <v>59</v>
      </c>
      <c r="S59">
        <v>100.992</v>
      </c>
      <c r="T59" s="12">
        <v>1.024</v>
      </c>
      <c r="U59">
        <v>1.226</v>
      </c>
      <c r="V59">
        <v>0.8960000000000008</v>
      </c>
    </row>
    <row r="60" spans="1:22" x14ac:dyDescent="0.2">
      <c r="A60" s="1">
        <v>34607</v>
      </c>
      <c r="B60">
        <v>14.28</v>
      </c>
      <c r="C60">
        <v>110.88</v>
      </c>
      <c r="D60" t="s">
        <v>59</v>
      </c>
      <c r="E60" t="s">
        <v>59</v>
      </c>
      <c r="F60" t="s">
        <v>59</v>
      </c>
      <c r="G60" t="s">
        <v>59</v>
      </c>
      <c r="H60" t="s">
        <v>59</v>
      </c>
      <c r="I60" t="s">
        <v>59</v>
      </c>
      <c r="J60" t="s">
        <v>59</v>
      </c>
      <c r="K60" t="s">
        <v>59</v>
      </c>
      <c r="L60">
        <v>1907.4</v>
      </c>
      <c r="M60" t="s">
        <v>59</v>
      </c>
      <c r="N60">
        <v>1067.413</v>
      </c>
      <c r="O60">
        <v>212.64500000000001</v>
      </c>
      <c r="P60">
        <v>3</v>
      </c>
      <c r="Q60">
        <v>59</v>
      </c>
      <c r="R60" t="s">
        <v>59</v>
      </c>
      <c r="S60">
        <v>100.9238</v>
      </c>
      <c r="T60" s="12">
        <v>1.0179999999999998</v>
      </c>
      <c r="U60">
        <v>1.1559999999999997</v>
      </c>
      <c r="V60">
        <v>0.79899999999999949</v>
      </c>
    </row>
    <row r="61" spans="1:22" x14ac:dyDescent="0.2">
      <c r="A61" s="1">
        <v>34638</v>
      </c>
      <c r="B61">
        <v>14.56</v>
      </c>
      <c r="C61">
        <v>108.06</v>
      </c>
      <c r="D61" t="s">
        <v>59</v>
      </c>
      <c r="E61" t="s">
        <v>59</v>
      </c>
      <c r="F61" t="s">
        <v>59</v>
      </c>
      <c r="G61" t="s">
        <v>59</v>
      </c>
      <c r="H61" t="s">
        <v>59</v>
      </c>
      <c r="I61" t="s">
        <v>59</v>
      </c>
      <c r="J61" t="s">
        <v>59</v>
      </c>
      <c r="K61" t="s">
        <v>59</v>
      </c>
      <c r="L61">
        <v>1907.4</v>
      </c>
      <c r="M61" t="s">
        <v>59</v>
      </c>
      <c r="N61">
        <v>1067.413</v>
      </c>
      <c r="O61">
        <v>212.64500000000001</v>
      </c>
      <c r="P61">
        <v>2.6</v>
      </c>
      <c r="Q61">
        <v>59.4</v>
      </c>
      <c r="R61" t="s">
        <v>59</v>
      </c>
      <c r="S61">
        <v>100.8323</v>
      </c>
      <c r="T61" s="12">
        <v>0.98300000000000054</v>
      </c>
      <c r="U61">
        <v>1.4029999999999996</v>
      </c>
      <c r="V61">
        <v>0.8100000000000005</v>
      </c>
    </row>
    <row r="62" spans="1:22" x14ac:dyDescent="0.2">
      <c r="A62" s="1">
        <v>34668</v>
      </c>
      <c r="B62">
        <v>15.95</v>
      </c>
      <c r="C62">
        <v>105.72</v>
      </c>
      <c r="D62" t="s">
        <v>59</v>
      </c>
      <c r="E62" t="s">
        <v>59</v>
      </c>
      <c r="F62" t="s">
        <v>59</v>
      </c>
      <c r="G62" t="s">
        <v>59</v>
      </c>
      <c r="H62" t="s">
        <v>59</v>
      </c>
      <c r="I62" t="s">
        <v>59</v>
      </c>
      <c r="J62" t="s">
        <v>59</v>
      </c>
      <c r="K62" t="s">
        <v>59</v>
      </c>
      <c r="L62">
        <v>1907.4</v>
      </c>
      <c r="M62" t="s">
        <v>59</v>
      </c>
      <c r="N62">
        <v>1067.413</v>
      </c>
      <c r="O62">
        <v>212.64500000000001</v>
      </c>
      <c r="P62">
        <v>2.7</v>
      </c>
      <c r="Q62">
        <v>59.2</v>
      </c>
      <c r="R62" t="s">
        <v>59</v>
      </c>
      <c r="S62">
        <v>100.6948</v>
      </c>
      <c r="T62" s="12">
        <v>0.51100000000000012</v>
      </c>
      <c r="U62">
        <v>1.2030000000000003</v>
      </c>
      <c r="V62">
        <v>0.77300000000000058</v>
      </c>
    </row>
    <row r="63" spans="1:22" x14ac:dyDescent="0.2">
      <c r="A63" s="1">
        <v>34698</v>
      </c>
      <c r="B63">
        <v>13.2</v>
      </c>
      <c r="C63">
        <v>107.8</v>
      </c>
      <c r="D63" t="s">
        <v>59</v>
      </c>
      <c r="E63" t="s">
        <v>59</v>
      </c>
      <c r="F63" t="s">
        <v>59</v>
      </c>
      <c r="G63" t="s">
        <v>59</v>
      </c>
      <c r="H63" t="s">
        <v>59</v>
      </c>
      <c r="I63" t="s">
        <v>59</v>
      </c>
      <c r="J63" t="s">
        <v>59</v>
      </c>
      <c r="K63" t="s">
        <v>59</v>
      </c>
      <c r="L63">
        <v>1927.7</v>
      </c>
      <c r="M63" t="s">
        <v>59</v>
      </c>
      <c r="N63">
        <v>1101.75</v>
      </c>
      <c r="O63">
        <v>228.69900000000001</v>
      </c>
      <c r="P63">
        <v>2.7</v>
      </c>
      <c r="Q63">
        <v>56.1</v>
      </c>
      <c r="R63" t="s">
        <v>59</v>
      </c>
      <c r="S63">
        <v>100.50020000000001</v>
      </c>
      <c r="T63" s="12">
        <v>0.12300000000000022</v>
      </c>
      <c r="U63">
        <v>1.1260000000000003</v>
      </c>
      <c r="V63">
        <v>0.625</v>
      </c>
    </row>
    <row r="64" spans="1:22" x14ac:dyDescent="0.2">
      <c r="A64" s="1">
        <v>34730</v>
      </c>
      <c r="B64">
        <v>11.96</v>
      </c>
      <c r="C64">
        <v>102.82</v>
      </c>
      <c r="D64" t="s">
        <v>59</v>
      </c>
      <c r="E64" t="s">
        <v>59</v>
      </c>
      <c r="F64" t="s">
        <v>59</v>
      </c>
      <c r="G64" t="s">
        <v>59</v>
      </c>
      <c r="H64" t="s">
        <v>59</v>
      </c>
      <c r="I64" t="s">
        <v>59</v>
      </c>
      <c r="J64" t="s">
        <v>59</v>
      </c>
      <c r="K64" t="s">
        <v>59</v>
      </c>
      <c r="L64">
        <v>1927.7</v>
      </c>
      <c r="M64" t="s">
        <v>59</v>
      </c>
      <c r="N64">
        <v>1101.75</v>
      </c>
      <c r="O64">
        <v>228.69900000000001</v>
      </c>
      <c r="P64">
        <v>2.8</v>
      </c>
      <c r="Q64">
        <v>57.4</v>
      </c>
      <c r="R64" t="s">
        <v>59</v>
      </c>
      <c r="S64">
        <v>100.2435</v>
      </c>
      <c r="T64" s="12">
        <v>0.34600000000000009</v>
      </c>
      <c r="U64">
        <v>1.0539999999999994</v>
      </c>
      <c r="V64">
        <v>0.71699999999999964</v>
      </c>
    </row>
    <row r="65" spans="1:22" x14ac:dyDescent="0.2">
      <c r="A65" s="1">
        <v>34758</v>
      </c>
      <c r="B65">
        <v>11.75</v>
      </c>
      <c r="C65">
        <v>104.53</v>
      </c>
      <c r="D65" t="s">
        <v>59</v>
      </c>
      <c r="E65" t="s">
        <v>59</v>
      </c>
      <c r="F65" t="s">
        <v>59</v>
      </c>
      <c r="G65" t="s">
        <v>59</v>
      </c>
      <c r="H65" t="s">
        <v>59</v>
      </c>
      <c r="I65" t="s">
        <v>59</v>
      </c>
      <c r="J65" t="s">
        <v>59</v>
      </c>
      <c r="K65" t="s">
        <v>59</v>
      </c>
      <c r="L65">
        <v>1927.7</v>
      </c>
      <c r="M65" t="s">
        <v>59</v>
      </c>
      <c r="N65">
        <v>1101.75</v>
      </c>
      <c r="O65">
        <v>228.69900000000001</v>
      </c>
      <c r="P65">
        <v>2.9</v>
      </c>
      <c r="Q65">
        <v>55.1</v>
      </c>
      <c r="R65" t="s">
        <v>59</v>
      </c>
      <c r="S65">
        <v>99.927000000000007</v>
      </c>
      <c r="T65" s="12">
        <v>0.43699999999999939</v>
      </c>
      <c r="U65">
        <v>1.1130000000000004</v>
      </c>
      <c r="V65">
        <v>0.82800000000000029</v>
      </c>
    </row>
    <row r="66" spans="1:22" x14ac:dyDescent="0.2">
      <c r="A66" s="1">
        <v>34789</v>
      </c>
      <c r="B66">
        <v>13.37</v>
      </c>
      <c r="C66">
        <v>101.93</v>
      </c>
      <c r="D66" t="s">
        <v>59</v>
      </c>
      <c r="E66" t="s">
        <v>59</v>
      </c>
      <c r="F66" t="s">
        <v>59</v>
      </c>
      <c r="G66" t="s">
        <v>59</v>
      </c>
      <c r="H66" t="s">
        <v>59</v>
      </c>
      <c r="I66" t="s">
        <v>59</v>
      </c>
      <c r="J66" t="s">
        <v>59</v>
      </c>
      <c r="K66" t="s">
        <v>59</v>
      </c>
      <c r="L66">
        <v>1929.1</v>
      </c>
      <c r="M66" t="s">
        <v>59</v>
      </c>
      <c r="N66">
        <v>1101.75</v>
      </c>
      <c r="O66">
        <v>228.69900000000001</v>
      </c>
      <c r="P66">
        <v>2.9</v>
      </c>
      <c r="Q66">
        <v>52.1</v>
      </c>
      <c r="R66" t="s">
        <v>59</v>
      </c>
      <c r="S66">
        <v>99.581800000000001</v>
      </c>
      <c r="T66" s="12">
        <v>0.41800000000000015</v>
      </c>
      <c r="U66">
        <v>1.609</v>
      </c>
      <c r="V66">
        <v>0.92099999999999937</v>
      </c>
    </row>
    <row r="67" spans="1:22" x14ac:dyDescent="0.2">
      <c r="A67" s="1">
        <v>34817</v>
      </c>
      <c r="B67">
        <v>11.75</v>
      </c>
      <c r="C67">
        <v>99.01</v>
      </c>
      <c r="D67" t="s">
        <v>59</v>
      </c>
      <c r="E67" t="s">
        <v>59</v>
      </c>
      <c r="F67" t="s">
        <v>59</v>
      </c>
      <c r="G67" t="s">
        <v>59</v>
      </c>
      <c r="H67" t="s">
        <v>59</v>
      </c>
      <c r="I67" t="s">
        <v>59</v>
      </c>
      <c r="J67" t="s">
        <v>59</v>
      </c>
      <c r="K67" t="s">
        <v>59</v>
      </c>
      <c r="L67">
        <v>1929.1</v>
      </c>
      <c r="M67" t="s">
        <v>59</v>
      </c>
      <c r="N67">
        <v>1101.75</v>
      </c>
      <c r="O67">
        <v>228.69900000000001</v>
      </c>
      <c r="P67">
        <v>3.1</v>
      </c>
      <c r="Q67">
        <v>51.5</v>
      </c>
      <c r="R67" t="s">
        <v>59</v>
      </c>
      <c r="S67">
        <v>99.260599999999997</v>
      </c>
      <c r="T67" s="12">
        <v>0.46999999999999975</v>
      </c>
      <c r="U67">
        <v>1.6929999999999996</v>
      </c>
      <c r="V67">
        <v>0.80999999999999961</v>
      </c>
    </row>
    <row r="68" spans="1:22" x14ac:dyDescent="0.2">
      <c r="A68" s="1">
        <v>34850</v>
      </c>
      <c r="B68">
        <v>12.85</v>
      </c>
      <c r="C68">
        <v>117.62</v>
      </c>
      <c r="D68" t="s">
        <v>59</v>
      </c>
      <c r="E68" t="s">
        <v>59</v>
      </c>
      <c r="F68" t="s">
        <v>59</v>
      </c>
      <c r="G68" t="s">
        <v>59</v>
      </c>
      <c r="H68" t="s">
        <v>59</v>
      </c>
      <c r="I68" t="s">
        <v>59</v>
      </c>
      <c r="J68" t="s">
        <v>59</v>
      </c>
      <c r="K68" t="s">
        <v>59</v>
      </c>
      <c r="L68">
        <v>1929.1</v>
      </c>
      <c r="M68" t="s">
        <v>59</v>
      </c>
      <c r="N68">
        <v>1101.75</v>
      </c>
      <c r="O68">
        <v>228.69900000000001</v>
      </c>
      <c r="P68">
        <v>3.2</v>
      </c>
      <c r="Q68">
        <v>46.7</v>
      </c>
      <c r="R68" t="s">
        <v>59</v>
      </c>
      <c r="S68">
        <v>99.006900000000002</v>
      </c>
      <c r="T68" s="12">
        <v>0.4449999999999994</v>
      </c>
      <c r="U68">
        <v>1.6150000000000002</v>
      </c>
      <c r="V68">
        <v>0.98299999999999965</v>
      </c>
    </row>
    <row r="69" spans="1:22" x14ac:dyDescent="0.2">
      <c r="A69" s="1">
        <v>34880</v>
      </c>
      <c r="B69">
        <v>11.38</v>
      </c>
      <c r="C69">
        <v>140.15</v>
      </c>
      <c r="D69" t="s">
        <v>59</v>
      </c>
      <c r="E69" t="s">
        <v>59</v>
      </c>
      <c r="F69" t="s">
        <v>59</v>
      </c>
      <c r="G69" t="s">
        <v>59</v>
      </c>
      <c r="H69" t="s">
        <v>59</v>
      </c>
      <c r="I69" t="s">
        <v>59</v>
      </c>
      <c r="J69" t="s">
        <v>59</v>
      </c>
      <c r="K69" t="s">
        <v>59</v>
      </c>
      <c r="L69">
        <v>1944.5</v>
      </c>
      <c r="M69" t="s">
        <v>59</v>
      </c>
      <c r="N69">
        <v>1101.75</v>
      </c>
      <c r="O69">
        <v>228.69900000000001</v>
      </c>
      <c r="P69">
        <v>3</v>
      </c>
      <c r="Q69">
        <v>45.9</v>
      </c>
      <c r="R69" t="s">
        <v>59</v>
      </c>
      <c r="S69">
        <v>98.837900000000005</v>
      </c>
      <c r="T69" s="12">
        <v>0.41000000000000014</v>
      </c>
      <c r="U69">
        <v>1.6210000000000004</v>
      </c>
      <c r="V69">
        <v>0.79899999999999949</v>
      </c>
    </row>
    <row r="70" spans="1:22" x14ac:dyDescent="0.2">
      <c r="A70" s="1">
        <v>34911</v>
      </c>
      <c r="B70">
        <v>13.49</v>
      </c>
      <c r="C70">
        <v>130.37</v>
      </c>
      <c r="D70" t="s">
        <v>59</v>
      </c>
      <c r="E70" t="s">
        <v>59</v>
      </c>
      <c r="F70" t="s">
        <v>59</v>
      </c>
      <c r="G70" t="s">
        <v>59</v>
      </c>
      <c r="H70" t="s">
        <v>59</v>
      </c>
      <c r="I70" t="s">
        <v>59</v>
      </c>
      <c r="J70" t="s">
        <v>59</v>
      </c>
      <c r="K70" t="s">
        <v>59</v>
      </c>
      <c r="L70">
        <v>1944.5</v>
      </c>
      <c r="M70" t="s">
        <v>59</v>
      </c>
      <c r="N70">
        <v>1101.75</v>
      </c>
      <c r="O70">
        <v>228.69900000000001</v>
      </c>
      <c r="P70">
        <v>2.8</v>
      </c>
      <c r="Q70">
        <v>50.7</v>
      </c>
      <c r="R70" t="s">
        <v>59</v>
      </c>
      <c r="S70">
        <v>98.740300000000005</v>
      </c>
      <c r="T70" s="12">
        <v>0.55900000000000016</v>
      </c>
      <c r="U70">
        <v>1.7400000000000002</v>
      </c>
      <c r="V70">
        <v>0.94700000000000095</v>
      </c>
    </row>
    <row r="71" spans="1:22" x14ac:dyDescent="0.2">
      <c r="A71" s="1">
        <v>34942</v>
      </c>
      <c r="B71">
        <v>11.52</v>
      </c>
      <c r="C71">
        <v>119.89</v>
      </c>
      <c r="D71" t="s">
        <v>59</v>
      </c>
      <c r="E71" t="s">
        <v>59</v>
      </c>
      <c r="F71" t="s">
        <v>59</v>
      </c>
      <c r="G71" t="s">
        <v>59</v>
      </c>
      <c r="H71" t="s">
        <v>59</v>
      </c>
      <c r="I71" t="s">
        <v>59</v>
      </c>
      <c r="J71" t="s">
        <v>59</v>
      </c>
      <c r="K71" t="s">
        <v>59</v>
      </c>
      <c r="L71">
        <v>1944.5</v>
      </c>
      <c r="M71" t="s">
        <v>59</v>
      </c>
      <c r="N71">
        <v>1101.75</v>
      </c>
      <c r="O71">
        <v>228.69900000000001</v>
      </c>
      <c r="P71">
        <v>2.6</v>
      </c>
      <c r="Q71">
        <v>47.1</v>
      </c>
      <c r="R71" t="s">
        <v>59</v>
      </c>
      <c r="S71">
        <v>98.679699999999997</v>
      </c>
      <c r="T71" s="12">
        <v>0.43499999999999961</v>
      </c>
      <c r="U71">
        <v>2.0089999999999995</v>
      </c>
      <c r="V71">
        <v>1.1050000000000004</v>
      </c>
    </row>
    <row r="72" spans="1:22" x14ac:dyDescent="0.2">
      <c r="A72" s="1">
        <v>34971</v>
      </c>
      <c r="B72">
        <v>12.74</v>
      </c>
      <c r="C72">
        <v>102.62</v>
      </c>
      <c r="D72" t="s">
        <v>59</v>
      </c>
      <c r="E72" t="s">
        <v>59</v>
      </c>
      <c r="F72" t="s">
        <v>59</v>
      </c>
      <c r="G72" t="s">
        <v>59</v>
      </c>
      <c r="H72" t="s">
        <v>59</v>
      </c>
      <c r="I72" t="s">
        <v>59</v>
      </c>
      <c r="J72" t="s">
        <v>59</v>
      </c>
      <c r="K72" t="s">
        <v>59</v>
      </c>
      <c r="L72">
        <v>1946.2</v>
      </c>
      <c r="M72" t="s">
        <v>59</v>
      </c>
      <c r="N72">
        <v>1101.75</v>
      </c>
      <c r="O72">
        <v>228.69900000000001</v>
      </c>
      <c r="P72">
        <v>2.5</v>
      </c>
      <c r="Q72">
        <v>48.1</v>
      </c>
      <c r="R72" t="s">
        <v>59</v>
      </c>
      <c r="S72">
        <v>98.627499999999998</v>
      </c>
      <c r="T72" s="12">
        <v>0.33100000000000041</v>
      </c>
      <c r="U72">
        <v>2.077</v>
      </c>
      <c r="V72">
        <v>1.2869999999999999</v>
      </c>
    </row>
    <row r="73" spans="1:22" x14ac:dyDescent="0.2">
      <c r="A73" s="1">
        <v>35003</v>
      </c>
      <c r="B73">
        <v>13.83</v>
      </c>
      <c r="C73">
        <v>97.5</v>
      </c>
      <c r="D73" t="s">
        <v>59</v>
      </c>
      <c r="E73" t="s">
        <v>59</v>
      </c>
      <c r="F73" t="s">
        <v>59</v>
      </c>
      <c r="G73" t="s">
        <v>59</v>
      </c>
      <c r="H73" t="s">
        <v>59</v>
      </c>
      <c r="I73" t="s">
        <v>59</v>
      </c>
      <c r="J73" t="s">
        <v>59</v>
      </c>
      <c r="K73" t="s">
        <v>59</v>
      </c>
      <c r="L73">
        <v>1946.2</v>
      </c>
      <c r="M73" t="s">
        <v>59</v>
      </c>
      <c r="N73">
        <v>1101.75</v>
      </c>
      <c r="O73">
        <v>228.69900000000001</v>
      </c>
      <c r="P73">
        <v>2.8</v>
      </c>
      <c r="Q73">
        <v>46.7</v>
      </c>
      <c r="R73" t="s">
        <v>59</v>
      </c>
      <c r="S73">
        <v>98.583600000000004</v>
      </c>
      <c r="T73" s="12">
        <v>0.41199999999999992</v>
      </c>
      <c r="U73">
        <v>2.0680000000000005</v>
      </c>
      <c r="V73">
        <v>1.1829999999999998</v>
      </c>
    </row>
    <row r="74" spans="1:22" x14ac:dyDescent="0.2">
      <c r="A74" s="1">
        <v>35033</v>
      </c>
      <c r="B74">
        <v>11.58</v>
      </c>
      <c r="C74">
        <v>86.86</v>
      </c>
      <c r="D74" t="s">
        <v>59</v>
      </c>
      <c r="E74" t="s">
        <v>59</v>
      </c>
      <c r="F74" t="s">
        <v>59</v>
      </c>
      <c r="G74" t="s">
        <v>59</v>
      </c>
      <c r="H74" t="s">
        <v>59</v>
      </c>
      <c r="I74" t="s">
        <v>59</v>
      </c>
      <c r="J74" t="s">
        <v>59</v>
      </c>
      <c r="K74" t="s">
        <v>59</v>
      </c>
      <c r="L74">
        <v>1946.2</v>
      </c>
      <c r="M74" t="s">
        <v>59</v>
      </c>
      <c r="N74">
        <v>1101.75</v>
      </c>
      <c r="O74">
        <v>228.69900000000001</v>
      </c>
      <c r="P74">
        <v>2.6</v>
      </c>
      <c r="Q74">
        <v>45.9</v>
      </c>
      <c r="R74" t="s">
        <v>59</v>
      </c>
      <c r="S74">
        <v>98.562700000000007</v>
      </c>
      <c r="T74" s="12">
        <v>0.39900000000000002</v>
      </c>
      <c r="U74">
        <v>2.2199999999999998</v>
      </c>
      <c r="V74">
        <v>1.29</v>
      </c>
    </row>
    <row r="75" spans="1:22" x14ac:dyDescent="0.2">
      <c r="A75" s="1">
        <v>35062</v>
      </c>
      <c r="B75">
        <v>12.52</v>
      </c>
      <c r="C75">
        <v>88.52</v>
      </c>
      <c r="D75" t="s">
        <v>59</v>
      </c>
      <c r="E75" t="s">
        <v>59</v>
      </c>
      <c r="F75" t="s">
        <v>59</v>
      </c>
      <c r="G75" t="s">
        <v>59</v>
      </c>
      <c r="H75" t="s">
        <v>59</v>
      </c>
      <c r="I75" t="s">
        <v>59</v>
      </c>
      <c r="J75" t="s">
        <v>59</v>
      </c>
      <c r="K75" t="s">
        <v>59</v>
      </c>
      <c r="L75">
        <v>1939.1</v>
      </c>
      <c r="M75" t="s">
        <v>59</v>
      </c>
      <c r="N75">
        <v>1177.3689999999999</v>
      </c>
      <c r="O75">
        <v>267.05</v>
      </c>
      <c r="P75">
        <v>2.5</v>
      </c>
      <c r="Q75">
        <v>46.2</v>
      </c>
      <c r="R75" t="s">
        <v>59</v>
      </c>
      <c r="S75">
        <v>98.579700000000003</v>
      </c>
      <c r="T75" s="12">
        <v>0.42199999999999971</v>
      </c>
      <c r="U75">
        <v>2.2149999999999999</v>
      </c>
      <c r="V75">
        <v>1.2050000000000001</v>
      </c>
    </row>
    <row r="76" spans="1:22" x14ac:dyDescent="0.2">
      <c r="A76" s="1">
        <v>35095</v>
      </c>
      <c r="B76">
        <v>12.53</v>
      </c>
      <c r="C76">
        <v>97.65</v>
      </c>
      <c r="D76" t="s">
        <v>59</v>
      </c>
      <c r="E76" t="s">
        <v>59</v>
      </c>
      <c r="F76" t="s">
        <v>59</v>
      </c>
      <c r="G76" t="s">
        <v>59</v>
      </c>
      <c r="H76" t="s">
        <v>59</v>
      </c>
      <c r="I76" t="s">
        <v>59</v>
      </c>
      <c r="J76" t="s">
        <v>59</v>
      </c>
      <c r="K76" t="s">
        <v>59</v>
      </c>
      <c r="L76">
        <v>1939.1</v>
      </c>
      <c r="M76" t="s">
        <v>59</v>
      </c>
      <c r="N76">
        <v>1177.3689999999999</v>
      </c>
      <c r="O76">
        <v>267.05</v>
      </c>
      <c r="P76">
        <v>2.7</v>
      </c>
      <c r="Q76">
        <v>45.5</v>
      </c>
      <c r="R76" t="s">
        <v>59</v>
      </c>
      <c r="S76">
        <v>98.646500000000003</v>
      </c>
      <c r="T76" s="12">
        <v>0.65500000000000025</v>
      </c>
      <c r="U76">
        <v>2.2250000000000001</v>
      </c>
      <c r="V76">
        <v>1.4329999999999998</v>
      </c>
    </row>
    <row r="77" spans="1:22" x14ac:dyDescent="0.2">
      <c r="A77" s="1">
        <v>35124</v>
      </c>
      <c r="B77">
        <v>17.04</v>
      </c>
      <c r="C77">
        <v>110.72</v>
      </c>
      <c r="D77" t="s">
        <v>59</v>
      </c>
      <c r="E77" t="s">
        <v>59</v>
      </c>
      <c r="F77" t="s">
        <v>59</v>
      </c>
      <c r="G77" t="s">
        <v>59</v>
      </c>
      <c r="H77" t="s">
        <v>59</v>
      </c>
      <c r="I77" t="s">
        <v>59</v>
      </c>
      <c r="J77" t="s">
        <v>59</v>
      </c>
      <c r="K77" t="s">
        <v>59</v>
      </c>
      <c r="L77">
        <v>1939.1</v>
      </c>
      <c r="M77" t="s">
        <v>59</v>
      </c>
      <c r="N77">
        <v>1177.3689999999999</v>
      </c>
      <c r="O77">
        <v>267.05</v>
      </c>
      <c r="P77">
        <v>2.7</v>
      </c>
      <c r="Q77">
        <v>45.9</v>
      </c>
      <c r="R77" t="s">
        <v>59</v>
      </c>
      <c r="S77">
        <v>98.770600000000002</v>
      </c>
      <c r="T77" s="12">
        <v>0.67199999999999971</v>
      </c>
      <c r="U77">
        <v>2.3709999999999996</v>
      </c>
      <c r="V77">
        <v>1.4250000000000007</v>
      </c>
    </row>
    <row r="78" spans="1:22" x14ac:dyDescent="0.2">
      <c r="A78" s="1">
        <v>35153</v>
      </c>
      <c r="B78">
        <v>18.88</v>
      </c>
      <c r="C78">
        <v>124.97</v>
      </c>
      <c r="D78" t="s">
        <v>59</v>
      </c>
      <c r="E78" t="s">
        <v>59</v>
      </c>
      <c r="F78" t="s">
        <v>59</v>
      </c>
      <c r="G78" t="s">
        <v>59</v>
      </c>
      <c r="H78" t="s">
        <v>59</v>
      </c>
      <c r="I78" t="s">
        <v>59</v>
      </c>
      <c r="J78" t="s">
        <v>59</v>
      </c>
      <c r="K78" t="s">
        <v>59</v>
      </c>
      <c r="L78">
        <v>1955.2</v>
      </c>
      <c r="M78" t="s">
        <v>59</v>
      </c>
      <c r="N78">
        <v>1177.3689999999999</v>
      </c>
      <c r="O78">
        <v>267.05</v>
      </c>
      <c r="P78">
        <v>2.8</v>
      </c>
      <c r="Q78">
        <v>46.9</v>
      </c>
      <c r="R78" t="s">
        <v>59</v>
      </c>
      <c r="S78">
        <v>98.939599999999999</v>
      </c>
      <c r="T78" s="12">
        <v>0.56599999999999984</v>
      </c>
      <c r="U78">
        <v>2.5179999999999998</v>
      </c>
      <c r="V78">
        <v>1.3230000000000004</v>
      </c>
    </row>
    <row r="79" spans="1:22" x14ac:dyDescent="0.2">
      <c r="A79" s="1">
        <v>35185</v>
      </c>
      <c r="B79">
        <v>15.83</v>
      </c>
      <c r="C79">
        <v>122.51</v>
      </c>
      <c r="D79" t="s">
        <v>59</v>
      </c>
      <c r="E79" t="s">
        <v>59</v>
      </c>
      <c r="F79" t="s">
        <v>59</v>
      </c>
      <c r="G79" t="s">
        <v>59</v>
      </c>
      <c r="H79" t="s">
        <v>59</v>
      </c>
      <c r="I79" t="s">
        <v>59</v>
      </c>
      <c r="J79" t="s">
        <v>59</v>
      </c>
      <c r="K79" t="s">
        <v>59</v>
      </c>
      <c r="L79">
        <v>1955.2</v>
      </c>
      <c r="M79" t="s">
        <v>59</v>
      </c>
      <c r="N79">
        <v>1177.3689999999999</v>
      </c>
      <c r="O79">
        <v>267.05</v>
      </c>
      <c r="P79">
        <v>2.9</v>
      </c>
      <c r="Q79">
        <v>49.3</v>
      </c>
      <c r="R79" t="s">
        <v>59</v>
      </c>
      <c r="S79">
        <v>99.117900000000006</v>
      </c>
      <c r="T79" s="12">
        <v>0.61800000000000033</v>
      </c>
      <c r="U79">
        <v>2.6710000000000003</v>
      </c>
      <c r="V79">
        <v>1.3369999999999997</v>
      </c>
    </row>
    <row r="80" spans="1:22" x14ac:dyDescent="0.2">
      <c r="A80" s="1">
        <v>35216</v>
      </c>
      <c r="B80">
        <v>16.07</v>
      </c>
      <c r="C80">
        <v>121.38</v>
      </c>
      <c r="D80" t="s">
        <v>59</v>
      </c>
      <c r="E80" t="s">
        <v>59</v>
      </c>
      <c r="F80" t="s">
        <v>59</v>
      </c>
      <c r="G80" t="s">
        <v>59</v>
      </c>
      <c r="H80" t="s">
        <v>59</v>
      </c>
      <c r="I80" t="s">
        <v>59</v>
      </c>
      <c r="J80" t="s">
        <v>59</v>
      </c>
      <c r="K80" t="s">
        <v>59</v>
      </c>
      <c r="L80">
        <v>1955.2</v>
      </c>
      <c r="M80" t="s">
        <v>59</v>
      </c>
      <c r="N80">
        <v>1177.3689999999999</v>
      </c>
      <c r="O80">
        <v>267.05</v>
      </c>
      <c r="P80">
        <v>2.9</v>
      </c>
      <c r="Q80">
        <v>49.1</v>
      </c>
      <c r="R80" t="s">
        <v>59</v>
      </c>
      <c r="S80">
        <v>99.284300000000002</v>
      </c>
      <c r="T80" s="12">
        <v>0.61500000000000021</v>
      </c>
      <c r="U80">
        <v>2.5750000000000006</v>
      </c>
      <c r="V80">
        <v>1.4340000000000002</v>
      </c>
    </row>
    <row r="81" spans="1:22" x14ac:dyDescent="0.2">
      <c r="A81" s="1">
        <v>35244</v>
      </c>
      <c r="B81">
        <v>13.68</v>
      </c>
      <c r="C81">
        <v>122.44</v>
      </c>
      <c r="D81" t="s">
        <v>59</v>
      </c>
      <c r="E81" t="s">
        <v>59</v>
      </c>
      <c r="F81" t="s">
        <v>59</v>
      </c>
      <c r="G81" t="s">
        <v>59</v>
      </c>
      <c r="H81" t="s">
        <v>59</v>
      </c>
      <c r="I81" t="s">
        <v>59</v>
      </c>
      <c r="J81" t="s">
        <v>59</v>
      </c>
      <c r="K81" t="s">
        <v>59</v>
      </c>
      <c r="L81">
        <v>1955.2</v>
      </c>
      <c r="M81" t="s">
        <v>59</v>
      </c>
      <c r="N81">
        <v>1177.3689999999999</v>
      </c>
      <c r="O81">
        <v>267.05</v>
      </c>
      <c r="P81">
        <v>2.8</v>
      </c>
      <c r="Q81">
        <v>53.6</v>
      </c>
      <c r="R81" t="s">
        <v>59</v>
      </c>
      <c r="S81">
        <v>99.4191</v>
      </c>
      <c r="T81" s="12">
        <v>0.60400000000000009</v>
      </c>
      <c r="U81">
        <v>2.3719999999999999</v>
      </c>
      <c r="V81">
        <v>1.5740000000000007</v>
      </c>
    </row>
    <row r="82" spans="1:22" x14ac:dyDescent="0.2">
      <c r="A82" s="1">
        <v>35277</v>
      </c>
      <c r="B82">
        <v>19.46</v>
      </c>
      <c r="C82">
        <v>131.32</v>
      </c>
      <c r="D82" t="s">
        <v>59</v>
      </c>
      <c r="E82" t="s">
        <v>59</v>
      </c>
      <c r="F82" t="s">
        <v>59</v>
      </c>
      <c r="G82" t="s">
        <v>59</v>
      </c>
      <c r="H82" t="s">
        <v>59</v>
      </c>
      <c r="I82" t="s">
        <v>59</v>
      </c>
      <c r="J82" t="s">
        <v>59</v>
      </c>
      <c r="K82" t="s">
        <v>59</v>
      </c>
      <c r="L82">
        <v>1955.2</v>
      </c>
      <c r="M82" t="s">
        <v>59</v>
      </c>
      <c r="N82">
        <v>1177.3689999999999</v>
      </c>
      <c r="O82">
        <v>267.05</v>
      </c>
      <c r="P82">
        <v>3</v>
      </c>
      <c r="Q82">
        <v>49.7</v>
      </c>
      <c r="R82" t="s">
        <v>59</v>
      </c>
      <c r="S82">
        <v>99.513099999999994</v>
      </c>
      <c r="T82" s="12">
        <v>0.57699999999999996</v>
      </c>
      <c r="U82">
        <v>2.4450000000000003</v>
      </c>
      <c r="V82">
        <v>1.641</v>
      </c>
    </row>
    <row r="83" spans="1:22" x14ac:dyDescent="0.2">
      <c r="A83" s="1">
        <v>35307</v>
      </c>
      <c r="B83">
        <v>17.010000000000002</v>
      </c>
      <c r="C83">
        <v>127.65</v>
      </c>
      <c r="D83" t="s">
        <v>59</v>
      </c>
      <c r="E83" t="s">
        <v>59</v>
      </c>
      <c r="F83" t="s">
        <v>59</v>
      </c>
      <c r="G83" t="s">
        <v>59</v>
      </c>
      <c r="H83" t="s">
        <v>59</v>
      </c>
      <c r="I83" t="s">
        <v>59</v>
      </c>
      <c r="J83" t="s">
        <v>59</v>
      </c>
      <c r="K83" t="s">
        <v>59</v>
      </c>
      <c r="L83">
        <v>1955.2</v>
      </c>
      <c r="M83" t="s">
        <v>59</v>
      </c>
      <c r="N83">
        <v>1177.3689999999999</v>
      </c>
      <c r="O83">
        <v>267.05</v>
      </c>
      <c r="P83">
        <v>2.9</v>
      </c>
      <c r="Q83">
        <v>51.6</v>
      </c>
      <c r="R83" t="s">
        <v>59</v>
      </c>
      <c r="S83">
        <v>99.587299999999999</v>
      </c>
      <c r="T83" s="12">
        <v>0.60499999999999954</v>
      </c>
      <c r="U83">
        <v>2.581</v>
      </c>
      <c r="V83">
        <v>1.7779999999999996</v>
      </c>
    </row>
    <row r="84" spans="1:22" x14ac:dyDescent="0.2">
      <c r="A84" s="1">
        <v>35338</v>
      </c>
      <c r="B84">
        <v>16.95</v>
      </c>
      <c r="C84">
        <v>123.45</v>
      </c>
      <c r="D84" t="s">
        <v>59</v>
      </c>
      <c r="E84" t="s">
        <v>59</v>
      </c>
      <c r="F84" t="s">
        <v>59</v>
      </c>
      <c r="G84" t="s">
        <v>59</v>
      </c>
      <c r="H84" t="s">
        <v>59</v>
      </c>
      <c r="I84" t="s">
        <v>59</v>
      </c>
      <c r="J84" t="s">
        <v>59</v>
      </c>
      <c r="K84" t="s">
        <v>59</v>
      </c>
      <c r="L84">
        <v>1966.4</v>
      </c>
      <c r="M84" t="s">
        <v>59</v>
      </c>
      <c r="N84">
        <v>1177.3689999999999</v>
      </c>
      <c r="O84">
        <v>267.05</v>
      </c>
      <c r="P84">
        <v>3</v>
      </c>
      <c r="Q84">
        <v>51.1</v>
      </c>
      <c r="R84" t="s">
        <v>59</v>
      </c>
      <c r="S84">
        <v>99.658000000000001</v>
      </c>
      <c r="T84" s="12">
        <v>0.60099999999999998</v>
      </c>
      <c r="U84">
        <v>2.4630000000000001</v>
      </c>
      <c r="V84">
        <v>1.4480000000000004</v>
      </c>
    </row>
    <row r="85" spans="1:22" x14ac:dyDescent="0.2">
      <c r="A85" s="1">
        <v>35369</v>
      </c>
      <c r="B85">
        <v>18.11</v>
      </c>
      <c r="C85">
        <v>112.06</v>
      </c>
      <c r="D85" t="s">
        <v>59</v>
      </c>
      <c r="E85" t="s">
        <v>59</v>
      </c>
      <c r="F85" t="s">
        <v>59</v>
      </c>
      <c r="G85" t="s">
        <v>59</v>
      </c>
      <c r="H85" t="s">
        <v>59</v>
      </c>
      <c r="I85" t="s">
        <v>59</v>
      </c>
      <c r="J85" t="s">
        <v>59</v>
      </c>
      <c r="K85" t="s">
        <v>59</v>
      </c>
      <c r="L85">
        <v>1966.4</v>
      </c>
      <c r="M85" t="s">
        <v>59</v>
      </c>
      <c r="N85">
        <v>1177.3689999999999</v>
      </c>
      <c r="O85">
        <v>267.05</v>
      </c>
      <c r="P85">
        <v>3</v>
      </c>
      <c r="Q85">
        <v>50.5</v>
      </c>
      <c r="R85" t="s">
        <v>59</v>
      </c>
      <c r="S85">
        <v>99.730199999999996</v>
      </c>
      <c r="T85" s="12">
        <v>0.59800000000000075</v>
      </c>
      <c r="U85">
        <v>2.3359999999999999</v>
      </c>
      <c r="V85">
        <v>0.95800000000000018</v>
      </c>
    </row>
    <row r="86" spans="1:22" x14ac:dyDescent="0.2">
      <c r="A86" s="1">
        <v>35398</v>
      </c>
      <c r="B86">
        <v>17.14</v>
      </c>
      <c r="C86">
        <v>98.31</v>
      </c>
      <c r="D86" t="s">
        <v>59</v>
      </c>
      <c r="E86" t="s">
        <v>59</v>
      </c>
      <c r="F86" t="s">
        <v>59</v>
      </c>
      <c r="G86" t="s">
        <v>59</v>
      </c>
      <c r="H86" t="s">
        <v>59</v>
      </c>
      <c r="I86" t="s">
        <v>59</v>
      </c>
      <c r="J86" t="s">
        <v>59</v>
      </c>
      <c r="K86" t="s">
        <v>59</v>
      </c>
      <c r="L86">
        <v>1966.4</v>
      </c>
      <c r="M86" t="s">
        <v>59</v>
      </c>
      <c r="N86">
        <v>1177.3689999999999</v>
      </c>
      <c r="O86">
        <v>267.05</v>
      </c>
      <c r="P86">
        <v>3.3</v>
      </c>
      <c r="Q86">
        <v>53</v>
      </c>
      <c r="R86" t="s">
        <v>59</v>
      </c>
      <c r="S86">
        <v>99.812200000000004</v>
      </c>
      <c r="T86" s="12">
        <v>0.45999999999999996</v>
      </c>
      <c r="U86">
        <v>2.1890000000000001</v>
      </c>
      <c r="V86">
        <v>0.66199999999999992</v>
      </c>
    </row>
    <row r="87" spans="1:22" x14ac:dyDescent="0.2">
      <c r="A87" s="1">
        <v>35430</v>
      </c>
      <c r="B87">
        <v>20.92</v>
      </c>
      <c r="C87">
        <v>104.69</v>
      </c>
      <c r="D87" t="s">
        <v>59</v>
      </c>
      <c r="E87" t="s">
        <v>59</v>
      </c>
      <c r="F87" t="s">
        <v>59</v>
      </c>
      <c r="G87" t="s">
        <v>59</v>
      </c>
      <c r="H87" t="s">
        <v>59</v>
      </c>
      <c r="I87" t="s">
        <v>59</v>
      </c>
      <c r="J87" t="s">
        <v>59</v>
      </c>
      <c r="K87" t="s">
        <v>59</v>
      </c>
      <c r="L87">
        <v>1964.7</v>
      </c>
      <c r="M87" t="s">
        <v>59</v>
      </c>
      <c r="N87">
        <v>1314.777</v>
      </c>
      <c r="O87">
        <v>291.95</v>
      </c>
      <c r="P87">
        <v>3.3</v>
      </c>
      <c r="Q87">
        <v>55.2</v>
      </c>
      <c r="R87" t="s">
        <v>59</v>
      </c>
      <c r="S87">
        <v>99.900199999999998</v>
      </c>
      <c r="T87" s="12">
        <v>0.54999999999999982</v>
      </c>
      <c r="U87">
        <v>2.2669999999999999</v>
      </c>
      <c r="V87">
        <v>0.71099999999999941</v>
      </c>
    </row>
    <row r="88" spans="1:22" x14ac:dyDescent="0.2">
      <c r="A88" s="1">
        <v>35461</v>
      </c>
      <c r="B88">
        <v>19.47</v>
      </c>
      <c r="C88">
        <v>105.34</v>
      </c>
      <c r="D88" t="s">
        <v>59</v>
      </c>
      <c r="E88" t="s">
        <v>59</v>
      </c>
      <c r="F88" t="s">
        <v>59</v>
      </c>
      <c r="G88" t="s">
        <v>59</v>
      </c>
      <c r="H88" t="s">
        <v>59</v>
      </c>
      <c r="I88" t="s">
        <v>59</v>
      </c>
      <c r="J88" t="s">
        <v>59</v>
      </c>
      <c r="K88" t="s">
        <v>59</v>
      </c>
      <c r="L88">
        <v>1964.7</v>
      </c>
      <c r="M88" t="s">
        <v>59</v>
      </c>
      <c r="N88">
        <v>1314.777</v>
      </c>
      <c r="O88">
        <v>291.95</v>
      </c>
      <c r="P88">
        <v>3</v>
      </c>
      <c r="Q88">
        <v>53.8</v>
      </c>
      <c r="R88" t="s">
        <v>59</v>
      </c>
      <c r="S88">
        <v>100.0035</v>
      </c>
      <c r="T88" s="12">
        <v>0.58499999999999996</v>
      </c>
      <c r="U88">
        <v>2.3280000000000003</v>
      </c>
      <c r="V88">
        <v>0.82899999999999974</v>
      </c>
    </row>
    <row r="89" spans="1:22" x14ac:dyDescent="0.2">
      <c r="A89" s="1">
        <v>35489</v>
      </c>
      <c r="B89">
        <v>21.1</v>
      </c>
      <c r="C89">
        <v>102.68</v>
      </c>
      <c r="D89" t="s">
        <v>59</v>
      </c>
      <c r="E89" t="s">
        <v>59</v>
      </c>
      <c r="F89" t="s">
        <v>59</v>
      </c>
      <c r="G89" t="s">
        <v>59</v>
      </c>
      <c r="H89" t="s">
        <v>59</v>
      </c>
      <c r="I89" t="s">
        <v>59</v>
      </c>
      <c r="J89" t="s">
        <v>59</v>
      </c>
      <c r="K89" t="s">
        <v>59</v>
      </c>
      <c r="L89">
        <v>1964.7</v>
      </c>
      <c r="M89" t="s">
        <v>59</v>
      </c>
      <c r="N89">
        <v>1314.777</v>
      </c>
      <c r="O89">
        <v>291.95</v>
      </c>
      <c r="P89">
        <v>3</v>
      </c>
      <c r="Q89">
        <v>53.1</v>
      </c>
      <c r="R89" t="s">
        <v>59</v>
      </c>
      <c r="S89">
        <v>100.1301</v>
      </c>
      <c r="T89" s="12">
        <v>0.4659999999999993</v>
      </c>
      <c r="U89">
        <v>2.0419999999999998</v>
      </c>
      <c r="V89">
        <v>0.73599999999999977</v>
      </c>
    </row>
    <row r="90" spans="1:22" x14ac:dyDescent="0.2">
      <c r="A90" s="1">
        <v>35520</v>
      </c>
      <c r="B90">
        <v>22.14</v>
      </c>
      <c r="C90">
        <v>102.39</v>
      </c>
      <c r="D90" t="s">
        <v>59</v>
      </c>
      <c r="E90" t="s">
        <v>59</v>
      </c>
      <c r="F90" t="s">
        <v>59</v>
      </c>
      <c r="G90" t="s">
        <v>59</v>
      </c>
      <c r="H90" t="s">
        <v>59</v>
      </c>
      <c r="I90" t="s">
        <v>59</v>
      </c>
      <c r="J90" t="s">
        <v>59</v>
      </c>
      <c r="K90" t="s">
        <v>59</v>
      </c>
      <c r="L90">
        <v>1972.7</v>
      </c>
      <c r="M90" t="s">
        <v>59</v>
      </c>
      <c r="N90">
        <v>1314.777</v>
      </c>
      <c r="O90">
        <v>291.95</v>
      </c>
      <c r="P90">
        <v>2.8</v>
      </c>
      <c r="Q90">
        <v>53.8</v>
      </c>
      <c r="R90" t="s">
        <v>59</v>
      </c>
      <c r="S90">
        <v>100.2667</v>
      </c>
      <c r="T90" s="12">
        <v>0.48299999999999965</v>
      </c>
      <c r="U90">
        <v>2.278</v>
      </c>
      <c r="V90">
        <v>0.63700000000000045</v>
      </c>
    </row>
    <row r="91" spans="1:22" x14ac:dyDescent="0.2">
      <c r="A91" s="1">
        <v>35550</v>
      </c>
      <c r="B91">
        <v>20.059999999999999</v>
      </c>
      <c r="C91">
        <v>93.67</v>
      </c>
      <c r="D91" t="s">
        <v>59</v>
      </c>
      <c r="E91" t="s">
        <v>59</v>
      </c>
      <c r="F91" t="s">
        <v>59</v>
      </c>
      <c r="G91" t="s">
        <v>59</v>
      </c>
      <c r="H91" t="s">
        <v>59</v>
      </c>
      <c r="I91" t="s">
        <v>59</v>
      </c>
      <c r="J91" t="s">
        <v>59</v>
      </c>
      <c r="K91" t="s">
        <v>59</v>
      </c>
      <c r="L91">
        <v>1972.7</v>
      </c>
      <c r="M91" t="s">
        <v>59</v>
      </c>
      <c r="N91">
        <v>1314.777</v>
      </c>
      <c r="O91">
        <v>291.95</v>
      </c>
      <c r="P91">
        <v>2.5</v>
      </c>
      <c r="Q91">
        <v>53.7</v>
      </c>
      <c r="R91" t="s">
        <v>59</v>
      </c>
      <c r="S91">
        <v>100.40860000000001</v>
      </c>
      <c r="T91" s="12">
        <v>0.44399999999999995</v>
      </c>
      <c r="U91">
        <v>2.2150000000000003</v>
      </c>
      <c r="V91">
        <v>0.62300000000000022</v>
      </c>
    </row>
    <row r="92" spans="1:22" x14ac:dyDescent="0.2">
      <c r="A92" s="1">
        <v>35580</v>
      </c>
      <c r="B92">
        <v>19.190000000000001</v>
      </c>
      <c r="C92">
        <v>85.03</v>
      </c>
      <c r="D92" t="s">
        <v>59</v>
      </c>
      <c r="E92" t="s">
        <v>59</v>
      </c>
      <c r="F92" t="s">
        <v>59</v>
      </c>
      <c r="G92" t="s">
        <v>59</v>
      </c>
      <c r="H92" t="s">
        <v>59</v>
      </c>
      <c r="I92" t="s">
        <v>59</v>
      </c>
      <c r="J92" t="s">
        <v>59</v>
      </c>
      <c r="K92" t="s">
        <v>59</v>
      </c>
      <c r="L92">
        <v>1972.7</v>
      </c>
      <c r="M92" t="s">
        <v>59</v>
      </c>
      <c r="N92">
        <v>1314.777</v>
      </c>
      <c r="O92">
        <v>291.95</v>
      </c>
      <c r="P92">
        <v>2.2000000000000002</v>
      </c>
      <c r="Q92">
        <v>56.1</v>
      </c>
      <c r="R92" t="s">
        <v>59</v>
      </c>
      <c r="S92">
        <v>100.5508</v>
      </c>
      <c r="T92" s="12">
        <v>0.45899999999999963</v>
      </c>
      <c r="U92">
        <v>2.2759999999999998</v>
      </c>
      <c r="V92">
        <v>0.35400000000000009</v>
      </c>
    </row>
    <row r="93" spans="1:22" x14ac:dyDescent="0.2">
      <c r="A93" s="1">
        <v>35611</v>
      </c>
      <c r="B93">
        <v>21.53</v>
      </c>
      <c r="C93">
        <v>83.66</v>
      </c>
      <c r="D93" t="s">
        <v>59</v>
      </c>
      <c r="E93" t="s">
        <v>59</v>
      </c>
      <c r="F93" t="s">
        <v>59</v>
      </c>
      <c r="G93" t="s">
        <v>59</v>
      </c>
      <c r="H93" t="s">
        <v>59</v>
      </c>
      <c r="I93" t="s">
        <v>59</v>
      </c>
      <c r="J93" t="s">
        <v>59</v>
      </c>
      <c r="K93" t="s">
        <v>59</v>
      </c>
      <c r="L93">
        <v>1989.1</v>
      </c>
      <c r="M93" t="s">
        <v>59</v>
      </c>
      <c r="N93">
        <v>1314.777</v>
      </c>
      <c r="O93">
        <v>291.95</v>
      </c>
      <c r="P93">
        <v>2.2999999999999998</v>
      </c>
      <c r="Q93">
        <v>54.9</v>
      </c>
      <c r="R93" t="s">
        <v>59</v>
      </c>
      <c r="S93">
        <v>100.6872</v>
      </c>
      <c r="T93" s="12">
        <v>0.43200000000000038</v>
      </c>
      <c r="U93">
        <v>2.206</v>
      </c>
      <c r="V93">
        <v>0.14900000000000002</v>
      </c>
    </row>
    <row r="94" spans="1:22" x14ac:dyDescent="0.2">
      <c r="A94" s="1">
        <v>35642</v>
      </c>
      <c r="B94">
        <v>21.48</v>
      </c>
      <c r="C94">
        <v>83.78</v>
      </c>
      <c r="D94" t="s">
        <v>59</v>
      </c>
      <c r="E94" t="s">
        <v>59</v>
      </c>
      <c r="F94" t="s">
        <v>59</v>
      </c>
      <c r="G94" t="s">
        <v>59</v>
      </c>
      <c r="H94" t="s">
        <v>59</v>
      </c>
      <c r="I94" t="s">
        <v>59</v>
      </c>
      <c r="J94" t="s">
        <v>59</v>
      </c>
      <c r="K94" t="s">
        <v>59</v>
      </c>
      <c r="L94">
        <v>1989.1</v>
      </c>
      <c r="M94" t="s">
        <v>59</v>
      </c>
      <c r="N94">
        <v>1314.777</v>
      </c>
      <c r="O94">
        <v>291.95</v>
      </c>
      <c r="P94">
        <v>2.2000000000000002</v>
      </c>
      <c r="Q94">
        <v>57.7</v>
      </c>
      <c r="R94" t="s">
        <v>59</v>
      </c>
      <c r="S94">
        <v>100.80670000000001</v>
      </c>
      <c r="T94" s="12">
        <v>0.28300000000000036</v>
      </c>
      <c r="U94">
        <v>1.7680000000000002</v>
      </c>
      <c r="V94">
        <v>-2.5999999999999801E-2</v>
      </c>
    </row>
    <row r="95" spans="1:22" x14ac:dyDescent="0.2">
      <c r="A95" s="1">
        <v>35671</v>
      </c>
      <c r="B95">
        <v>24.76</v>
      </c>
      <c r="C95">
        <v>88.52</v>
      </c>
      <c r="D95" t="s">
        <v>59</v>
      </c>
      <c r="E95" t="s">
        <v>59</v>
      </c>
      <c r="F95" t="s">
        <v>59</v>
      </c>
      <c r="G95" t="s">
        <v>59</v>
      </c>
      <c r="H95" t="s">
        <v>59</v>
      </c>
      <c r="I95" t="s">
        <v>59</v>
      </c>
      <c r="J95" t="s">
        <v>59</v>
      </c>
      <c r="K95" t="s">
        <v>59</v>
      </c>
      <c r="L95">
        <v>1989.1</v>
      </c>
      <c r="M95" t="s">
        <v>59</v>
      </c>
      <c r="N95">
        <v>1314.777</v>
      </c>
      <c r="O95">
        <v>291.95</v>
      </c>
      <c r="P95">
        <v>2.2000000000000002</v>
      </c>
      <c r="Q95">
        <v>56.3</v>
      </c>
      <c r="R95" t="s">
        <v>59</v>
      </c>
      <c r="S95">
        <v>100.8927</v>
      </c>
      <c r="T95" s="12">
        <v>0.38400000000000034</v>
      </c>
      <c r="U95">
        <v>1.7960000000000003</v>
      </c>
      <c r="V95">
        <v>2.5000000000000355E-2</v>
      </c>
    </row>
    <row r="96" spans="1:22" x14ac:dyDescent="0.2">
      <c r="A96" s="1">
        <v>35703</v>
      </c>
      <c r="B96">
        <v>22.91</v>
      </c>
      <c r="C96">
        <v>84.77</v>
      </c>
      <c r="D96" t="s">
        <v>59</v>
      </c>
      <c r="E96" t="s">
        <v>59</v>
      </c>
      <c r="F96" t="s">
        <v>59</v>
      </c>
      <c r="G96" t="s">
        <v>59</v>
      </c>
      <c r="H96" t="s">
        <v>59</v>
      </c>
      <c r="I96" t="s">
        <v>59</v>
      </c>
      <c r="J96" t="s">
        <v>59</v>
      </c>
      <c r="K96" t="s">
        <v>59</v>
      </c>
      <c r="L96">
        <v>2003.7</v>
      </c>
      <c r="M96" t="s">
        <v>59</v>
      </c>
      <c r="N96">
        <v>1314.777</v>
      </c>
      <c r="O96">
        <v>291.95</v>
      </c>
      <c r="P96">
        <v>2.2000000000000002</v>
      </c>
      <c r="Q96">
        <v>53.9</v>
      </c>
      <c r="R96" t="s">
        <v>59</v>
      </c>
      <c r="S96">
        <v>100.95010000000001</v>
      </c>
      <c r="T96" s="12">
        <v>0.32399999999999984</v>
      </c>
      <c r="U96">
        <v>1.4809999999999999</v>
      </c>
      <c r="V96">
        <v>-0.47199999999999953</v>
      </c>
    </row>
    <row r="97" spans="1:22" x14ac:dyDescent="0.2">
      <c r="A97" s="1">
        <v>35734</v>
      </c>
      <c r="B97">
        <v>35.090000000000003</v>
      </c>
      <c r="C97">
        <v>102.76</v>
      </c>
      <c r="D97" t="s">
        <v>59</v>
      </c>
      <c r="E97" t="s">
        <v>59</v>
      </c>
      <c r="F97" t="s">
        <v>59</v>
      </c>
      <c r="G97" t="s">
        <v>59</v>
      </c>
      <c r="H97" t="s">
        <v>59</v>
      </c>
      <c r="I97" t="s">
        <v>59</v>
      </c>
      <c r="J97" t="s">
        <v>59</v>
      </c>
      <c r="K97" t="s">
        <v>59</v>
      </c>
      <c r="L97">
        <v>2003.7</v>
      </c>
      <c r="M97" t="s">
        <v>59</v>
      </c>
      <c r="N97">
        <v>1314.777</v>
      </c>
      <c r="O97">
        <v>291.95</v>
      </c>
      <c r="P97">
        <v>2.1</v>
      </c>
      <c r="Q97">
        <v>56.4</v>
      </c>
      <c r="R97" t="s">
        <v>59</v>
      </c>
      <c r="S97">
        <v>100.9803</v>
      </c>
      <c r="T97" s="12">
        <v>0.21900000000000031</v>
      </c>
      <c r="U97">
        <v>1.3369999999999997</v>
      </c>
      <c r="V97">
        <v>-0.29800000000000004</v>
      </c>
    </row>
    <row r="98" spans="1:22" x14ac:dyDescent="0.2">
      <c r="A98" s="1">
        <v>35762</v>
      </c>
      <c r="B98">
        <v>27.43</v>
      </c>
      <c r="C98">
        <v>81.11</v>
      </c>
      <c r="D98" t="s">
        <v>59</v>
      </c>
      <c r="E98" t="s">
        <v>59</v>
      </c>
      <c r="F98" t="s">
        <v>59</v>
      </c>
      <c r="G98" t="s">
        <v>59</v>
      </c>
      <c r="H98" t="s">
        <v>59</v>
      </c>
      <c r="I98" t="s">
        <v>59</v>
      </c>
      <c r="J98" t="s">
        <v>59</v>
      </c>
      <c r="K98" t="s">
        <v>59</v>
      </c>
      <c r="L98">
        <v>2003.7</v>
      </c>
      <c r="M98" t="s">
        <v>59</v>
      </c>
      <c r="N98">
        <v>1314.777</v>
      </c>
      <c r="O98">
        <v>291.95</v>
      </c>
      <c r="P98">
        <v>1.8</v>
      </c>
      <c r="Q98">
        <v>55.7</v>
      </c>
      <c r="R98" t="s">
        <v>59</v>
      </c>
      <c r="S98">
        <v>100.9777</v>
      </c>
      <c r="T98" s="12">
        <v>0.13599999999999923</v>
      </c>
      <c r="U98">
        <v>1.2589999999999995</v>
      </c>
      <c r="V98">
        <v>-0.61500000000000021</v>
      </c>
    </row>
    <row r="99" spans="1:22" x14ac:dyDescent="0.2">
      <c r="A99" s="1">
        <v>35795</v>
      </c>
      <c r="B99">
        <v>24.01</v>
      </c>
      <c r="C99">
        <v>90.54</v>
      </c>
      <c r="D99" t="s">
        <v>59</v>
      </c>
      <c r="E99" t="s">
        <v>59</v>
      </c>
      <c r="F99" t="s">
        <v>59</v>
      </c>
      <c r="G99" t="s">
        <v>59</v>
      </c>
      <c r="H99" t="s">
        <v>59</v>
      </c>
      <c r="I99" t="s">
        <v>59</v>
      </c>
      <c r="J99" t="s">
        <v>59</v>
      </c>
      <c r="K99" t="s">
        <v>59</v>
      </c>
      <c r="L99">
        <v>2024.8</v>
      </c>
      <c r="M99" t="s">
        <v>59</v>
      </c>
      <c r="N99">
        <v>1244.9880000000001</v>
      </c>
      <c r="O99">
        <v>268.25</v>
      </c>
      <c r="P99">
        <v>1.7</v>
      </c>
      <c r="Q99">
        <v>54.5</v>
      </c>
      <c r="R99" t="s">
        <v>59</v>
      </c>
      <c r="S99">
        <v>100.94159999999999</v>
      </c>
      <c r="T99" s="12">
        <v>9.6000000000000085E-2</v>
      </c>
      <c r="U99">
        <v>1.1779999999999999</v>
      </c>
      <c r="V99">
        <v>-0.49699999999999989</v>
      </c>
    </row>
    <row r="100" spans="1:22" x14ac:dyDescent="0.2">
      <c r="A100" s="1">
        <v>35825</v>
      </c>
      <c r="B100">
        <v>21.47</v>
      </c>
      <c r="C100">
        <v>97.89</v>
      </c>
      <c r="D100" t="s">
        <v>59</v>
      </c>
      <c r="E100" t="s">
        <v>59</v>
      </c>
      <c r="F100" t="s">
        <v>59</v>
      </c>
      <c r="G100" t="s">
        <v>59</v>
      </c>
      <c r="H100" t="s">
        <v>59</v>
      </c>
      <c r="I100" t="s">
        <v>59</v>
      </c>
      <c r="J100" t="s">
        <v>59</v>
      </c>
      <c r="K100" t="s">
        <v>59</v>
      </c>
      <c r="L100">
        <v>2024.8</v>
      </c>
      <c r="M100" t="s">
        <v>59</v>
      </c>
      <c r="N100">
        <v>1244.9880000000001</v>
      </c>
      <c r="O100">
        <v>268.25</v>
      </c>
      <c r="P100">
        <v>1.6</v>
      </c>
      <c r="Q100">
        <v>53.8</v>
      </c>
      <c r="R100" t="s">
        <v>59</v>
      </c>
      <c r="S100">
        <v>100.8896</v>
      </c>
      <c r="T100" s="12">
        <v>0.20099999999999962</v>
      </c>
      <c r="U100">
        <v>1.2220000000000004</v>
      </c>
      <c r="V100">
        <v>-0.57500000000000018</v>
      </c>
    </row>
    <row r="101" spans="1:22" x14ac:dyDescent="0.2">
      <c r="A101" s="1">
        <v>35853</v>
      </c>
      <c r="B101">
        <v>18.55</v>
      </c>
      <c r="C101">
        <v>82.6</v>
      </c>
      <c r="D101" t="s">
        <v>59</v>
      </c>
      <c r="E101" t="s">
        <v>59</v>
      </c>
      <c r="F101" t="s">
        <v>59</v>
      </c>
      <c r="G101" t="s">
        <v>59</v>
      </c>
      <c r="H101" t="s">
        <v>59</v>
      </c>
      <c r="I101" t="s">
        <v>59</v>
      </c>
      <c r="J101" t="s">
        <v>59</v>
      </c>
      <c r="K101" t="s">
        <v>59</v>
      </c>
      <c r="L101">
        <v>2024.8</v>
      </c>
      <c r="M101" t="s">
        <v>59</v>
      </c>
      <c r="N101">
        <v>1244.9880000000001</v>
      </c>
      <c r="O101">
        <v>268.25</v>
      </c>
      <c r="P101">
        <v>1.4</v>
      </c>
      <c r="Q101">
        <v>52.9</v>
      </c>
      <c r="R101" t="s">
        <v>59</v>
      </c>
      <c r="S101">
        <v>100.8223</v>
      </c>
      <c r="T101" s="12">
        <v>8.3999999999999631E-2</v>
      </c>
      <c r="U101">
        <v>1.0800000000000005</v>
      </c>
      <c r="V101">
        <v>-0.70600000000000041</v>
      </c>
    </row>
    <row r="102" spans="1:22" x14ac:dyDescent="0.2">
      <c r="A102" s="1">
        <v>35885</v>
      </c>
      <c r="B102">
        <v>24.22</v>
      </c>
      <c r="C102">
        <v>85.34</v>
      </c>
      <c r="D102" t="s">
        <v>59</v>
      </c>
      <c r="E102" t="s">
        <v>59</v>
      </c>
      <c r="F102" t="s">
        <v>59</v>
      </c>
      <c r="G102" t="s">
        <v>59</v>
      </c>
      <c r="H102" t="s">
        <v>59</v>
      </c>
      <c r="I102" t="s">
        <v>59</v>
      </c>
      <c r="J102" t="s">
        <v>59</v>
      </c>
      <c r="K102" t="s">
        <v>59</v>
      </c>
      <c r="L102">
        <v>2044.3</v>
      </c>
      <c r="M102" t="s">
        <v>59</v>
      </c>
      <c r="N102">
        <v>1244.9880000000001</v>
      </c>
      <c r="O102">
        <v>268.25</v>
      </c>
      <c r="P102">
        <v>1.4</v>
      </c>
      <c r="Q102">
        <v>52.9</v>
      </c>
      <c r="R102" t="s">
        <v>59</v>
      </c>
      <c r="S102">
        <v>100.7212</v>
      </c>
      <c r="T102" s="12">
        <v>9.1000000000000192E-2</v>
      </c>
      <c r="U102">
        <v>0.85500000000000043</v>
      </c>
      <c r="V102">
        <v>-0.81500000000000039</v>
      </c>
    </row>
    <row r="103" spans="1:22" x14ac:dyDescent="0.2">
      <c r="A103" s="1">
        <v>35915</v>
      </c>
      <c r="B103">
        <v>21.18</v>
      </c>
      <c r="C103">
        <v>79.95</v>
      </c>
      <c r="D103" t="s">
        <v>59</v>
      </c>
      <c r="E103" t="s">
        <v>59</v>
      </c>
      <c r="F103" t="s">
        <v>59</v>
      </c>
      <c r="G103" t="s">
        <v>59</v>
      </c>
      <c r="H103" t="s">
        <v>59</v>
      </c>
      <c r="I103" t="s">
        <v>59</v>
      </c>
      <c r="J103" t="s">
        <v>59</v>
      </c>
      <c r="K103" t="s">
        <v>59</v>
      </c>
      <c r="L103">
        <v>2044.3</v>
      </c>
      <c r="M103" t="s">
        <v>59</v>
      </c>
      <c r="N103">
        <v>1244.9880000000001</v>
      </c>
      <c r="O103">
        <v>268.25</v>
      </c>
      <c r="P103">
        <v>1.4</v>
      </c>
      <c r="Q103">
        <v>52.2</v>
      </c>
      <c r="R103" t="s">
        <v>59</v>
      </c>
      <c r="S103">
        <v>100.58329999999999</v>
      </c>
      <c r="T103" s="12">
        <v>0.10000000000000053</v>
      </c>
      <c r="U103">
        <v>0.81799999999999962</v>
      </c>
      <c r="V103">
        <v>-0.77799999999999958</v>
      </c>
    </row>
    <row r="104" spans="1:22" x14ac:dyDescent="0.2">
      <c r="A104" s="1">
        <v>35944</v>
      </c>
      <c r="B104">
        <v>21.32</v>
      </c>
      <c r="C104">
        <v>74.260000000000005</v>
      </c>
      <c r="D104" t="s">
        <v>59</v>
      </c>
      <c r="E104" t="s">
        <v>59</v>
      </c>
      <c r="F104" t="s">
        <v>59</v>
      </c>
      <c r="G104" t="s">
        <v>59</v>
      </c>
      <c r="H104" t="s">
        <v>59</v>
      </c>
      <c r="I104" t="s">
        <v>59</v>
      </c>
      <c r="J104" t="s">
        <v>59</v>
      </c>
      <c r="K104" t="s">
        <v>59</v>
      </c>
      <c r="L104">
        <v>2044.3</v>
      </c>
      <c r="M104" t="s">
        <v>59</v>
      </c>
      <c r="N104">
        <v>1244.9880000000001</v>
      </c>
      <c r="O104">
        <v>268.25</v>
      </c>
      <c r="P104">
        <v>1.7</v>
      </c>
      <c r="Q104">
        <v>50.9</v>
      </c>
      <c r="R104" t="s">
        <v>59</v>
      </c>
      <c r="S104">
        <v>100.40989999999999</v>
      </c>
      <c r="T104" s="12">
        <v>3.0999999999999694E-2</v>
      </c>
      <c r="U104">
        <v>0.86399999999999988</v>
      </c>
      <c r="V104">
        <v>-0.94700000000000006</v>
      </c>
    </row>
    <row r="105" spans="1:22" x14ac:dyDescent="0.2">
      <c r="A105" s="1">
        <v>35976</v>
      </c>
      <c r="B105">
        <v>19.71</v>
      </c>
      <c r="C105">
        <v>75.900000000000006</v>
      </c>
      <c r="D105" t="s">
        <v>59</v>
      </c>
      <c r="E105" t="s">
        <v>59</v>
      </c>
      <c r="F105" t="s">
        <v>59</v>
      </c>
      <c r="G105" t="s">
        <v>59</v>
      </c>
      <c r="H105" t="s">
        <v>59</v>
      </c>
      <c r="I105" t="s">
        <v>59</v>
      </c>
      <c r="J105" t="s">
        <v>59</v>
      </c>
      <c r="K105" t="s">
        <v>59</v>
      </c>
      <c r="L105">
        <v>2064.9</v>
      </c>
      <c r="M105" t="s">
        <v>59</v>
      </c>
      <c r="N105">
        <v>1244.9880000000001</v>
      </c>
      <c r="O105">
        <v>268.25</v>
      </c>
      <c r="P105">
        <v>1.7</v>
      </c>
      <c r="Q105">
        <v>48.9</v>
      </c>
      <c r="R105" t="s">
        <v>59</v>
      </c>
      <c r="S105">
        <v>100.21250000000001</v>
      </c>
      <c r="T105" s="12">
        <v>-2.5000000000000355E-2</v>
      </c>
      <c r="U105">
        <v>0.80600000000000005</v>
      </c>
      <c r="V105">
        <v>-1.0360000000000005</v>
      </c>
    </row>
    <row r="106" spans="1:22" x14ac:dyDescent="0.2">
      <c r="A106" s="1">
        <v>36007</v>
      </c>
      <c r="B106">
        <v>24.8</v>
      </c>
      <c r="C106">
        <v>57.89</v>
      </c>
      <c r="D106" t="s">
        <v>59</v>
      </c>
      <c r="E106" t="s">
        <v>59</v>
      </c>
      <c r="F106" t="s">
        <v>59</v>
      </c>
      <c r="G106" t="s">
        <v>59</v>
      </c>
      <c r="H106" t="s">
        <v>59</v>
      </c>
      <c r="I106" t="s">
        <v>59</v>
      </c>
      <c r="J106" t="s">
        <v>59</v>
      </c>
      <c r="K106" t="s">
        <v>59</v>
      </c>
      <c r="L106">
        <v>2064.9</v>
      </c>
      <c r="M106" t="s">
        <v>59</v>
      </c>
      <c r="N106">
        <v>1244.9880000000001</v>
      </c>
      <c r="O106">
        <v>268.25</v>
      </c>
      <c r="P106">
        <v>1.7</v>
      </c>
      <c r="Q106">
        <v>49.2</v>
      </c>
      <c r="R106" t="s">
        <v>59</v>
      </c>
      <c r="S106">
        <v>100.02209999999999</v>
      </c>
      <c r="T106" s="12">
        <v>1.3999999999999346E-2</v>
      </c>
      <c r="U106">
        <v>0.71300000000000008</v>
      </c>
      <c r="V106">
        <v>-0.98299999999999965</v>
      </c>
    </row>
    <row r="107" spans="1:22" x14ac:dyDescent="0.2">
      <c r="A107" s="1">
        <v>36038</v>
      </c>
      <c r="B107">
        <v>44.28</v>
      </c>
      <c r="C107">
        <v>107.25</v>
      </c>
      <c r="D107" t="s">
        <v>59</v>
      </c>
      <c r="E107" t="s">
        <v>59</v>
      </c>
      <c r="F107" t="s">
        <v>59</v>
      </c>
      <c r="G107">
        <v>1.1758</v>
      </c>
      <c r="H107" t="s">
        <v>59</v>
      </c>
      <c r="I107" t="s">
        <v>59</v>
      </c>
      <c r="J107" t="s">
        <v>59</v>
      </c>
      <c r="K107" t="s">
        <v>59</v>
      </c>
      <c r="L107">
        <v>2064.9</v>
      </c>
      <c r="M107" t="s">
        <v>59</v>
      </c>
      <c r="N107">
        <v>1244.9880000000001</v>
      </c>
      <c r="O107">
        <v>268.25</v>
      </c>
      <c r="P107">
        <v>1.6</v>
      </c>
      <c r="Q107">
        <v>49.3</v>
      </c>
      <c r="R107" t="s">
        <v>59</v>
      </c>
      <c r="S107">
        <v>99.862899999999996</v>
      </c>
      <c r="T107" s="12">
        <v>0.19500000000000028</v>
      </c>
      <c r="U107">
        <v>0.7759999999999998</v>
      </c>
      <c r="V107">
        <v>-0.8360000000000003</v>
      </c>
    </row>
    <row r="108" spans="1:22" x14ac:dyDescent="0.2">
      <c r="A108" s="1">
        <v>36068</v>
      </c>
      <c r="B108">
        <v>40.950000000000003</v>
      </c>
      <c r="C108">
        <v>124.22</v>
      </c>
      <c r="D108" t="s">
        <v>59</v>
      </c>
      <c r="E108" t="s">
        <v>59</v>
      </c>
      <c r="F108" t="s">
        <v>59</v>
      </c>
      <c r="G108">
        <v>0.85089999999999999</v>
      </c>
      <c r="H108" t="s">
        <v>59</v>
      </c>
      <c r="I108" t="s">
        <v>59</v>
      </c>
      <c r="J108" t="s">
        <v>59</v>
      </c>
      <c r="K108" t="s">
        <v>59</v>
      </c>
      <c r="L108">
        <v>2075.5</v>
      </c>
      <c r="M108" t="s">
        <v>59</v>
      </c>
      <c r="N108">
        <v>1244.9880000000001</v>
      </c>
      <c r="O108">
        <v>268.25</v>
      </c>
      <c r="P108">
        <v>1.5</v>
      </c>
      <c r="Q108">
        <v>48.7</v>
      </c>
      <c r="R108" t="s">
        <v>59</v>
      </c>
      <c r="S108">
        <v>99.767099999999999</v>
      </c>
      <c r="T108" s="12">
        <v>0.14700000000000024</v>
      </c>
      <c r="U108">
        <v>0.52800000000000002</v>
      </c>
      <c r="V108">
        <v>-0.74100000000000055</v>
      </c>
    </row>
    <row r="109" spans="1:22" x14ac:dyDescent="0.2">
      <c r="A109" s="1">
        <v>36098</v>
      </c>
      <c r="B109">
        <v>28.05</v>
      </c>
      <c r="C109">
        <v>121.06</v>
      </c>
      <c r="D109" t="s">
        <v>59</v>
      </c>
      <c r="E109" t="s">
        <v>59</v>
      </c>
      <c r="F109" t="s">
        <v>59</v>
      </c>
      <c r="G109">
        <v>0.98270000000000002</v>
      </c>
      <c r="H109" t="s">
        <v>59</v>
      </c>
      <c r="I109" t="s">
        <v>59</v>
      </c>
      <c r="J109" t="s">
        <v>59</v>
      </c>
      <c r="K109" t="s">
        <v>59</v>
      </c>
      <c r="L109">
        <v>2075.5</v>
      </c>
      <c r="M109" t="s">
        <v>59</v>
      </c>
      <c r="N109">
        <v>1244.9880000000001</v>
      </c>
      <c r="O109">
        <v>268.25</v>
      </c>
      <c r="P109">
        <v>1.5</v>
      </c>
      <c r="Q109">
        <v>48.7</v>
      </c>
      <c r="R109" t="s">
        <v>59</v>
      </c>
      <c r="S109">
        <v>99.769099999999995</v>
      </c>
      <c r="T109" s="12">
        <v>0.48500000000000032</v>
      </c>
      <c r="U109">
        <v>0.85999999999999988</v>
      </c>
      <c r="V109">
        <v>-0.29900000000000038</v>
      </c>
    </row>
    <row r="110" spans="1:22" x14ac:dyDescent="0.2">
      <c r="A110" s="1">
        <v>36129</v>
      </c>
      <c r="B110">
        <v>26.01</v>
      </c>
      <c r="C110">
        <v>87.22</v>
      </c>
      <c r="D110" t="s">
        <v>59</v>
      </c>
      <c r="E110" t="s">
        <v>59</v>
      </c>
      <c r="F110" t="s">
        <v>59</v>
      </c>
      <c r="G110">
        <v>0.98150000000000004</v>
      </c>
      <c r="H110" t="s">
        <v>59</v>
      </c>
      <c r="I110" t="s">
        <v>59</v>
      </c>
      <c r="J110" t="s">
        <v>59</v>
      </c>
      <c r="K110" t="s">
        <v>59</v>
      </c>
      <c r="L110">
        <v>2075.5</v>
      </c>
      <c r="M110" t="s">
        <v>59</v>
      </c>
      <c r="N110">
        <v>1244.9880000000001</v>
      </c>
      <c r="O110">
        <v>268.25</v>
      </c>
      <c r="P110">
        <v>1.5</v>
      </c>
      <c r="Q110">
        <v>48.2</v>
      </c>
      <c r="R110" t="s">
        <v>59</v>
      </c>
      <c r="S110">
        <v>99.872</v>
      </c>
      <c r="T110" s="12">
        <v>0.20900000000000052</v>
      </c>
      <c r="U110">
        <v>0.7330000000000001</v>
      </c>
      <c r="V110">
        <v>-0.60000000000000053</v>
      </c>
    </row>
    <row r="111" spans="1:22" x14ac:dyDescent="0.2">
      <c r="A111" s="1">
        <v>36160</v>
      </c>
      <c r="B111">
        <v>24.42</v>
      </c>
      <c r="C111">
        <v>121.13</v>
      </c>
      <c r="D111" t="s">
        <v>59</v>
      </c>
      <c r="E111" t="s">
        <v>59</v>
      </c>
      <c r="F111" t="s">
        <v>59</v>
      </c>
      <c r="G111">
        <v>0.80189999999999995</v>
      </c>
      <c r="H111" t="s">
        <v>59</v>
      </c>
      <c r="I111" t="s">
        <v>59</v>
      </c>
      <c r="J111" t="s">
        <v>59</v>
      </c>
      <c r="K111" t="s">
        <v>59</v>
      </c>
      <c r="L111">
        <v>2083.4</v>
      </c>
      <c r="M111" t="s">
        <v>59</v>
      </c>
      <c r="N111">
        <v>1272.73</v>
      </c>
      <c r="O111">
        <v>270.887</v>
      </c>
      <c r="P111">
        <v>1.6</v>
      </c>
      <c r="Q111">
        <v>46.8</v>
      </c>
      <c r="R111" t="s">
        <v>59</v>
      </c>
      <c r="S111">
        <v>100.0393</v>
      </c>
      <c r="T111" s="12">
        <v>0.11899999999999977</v>
      </c>
      <c r="U111">
        <v>0.746</v>
      </c>
      <c r="V111">
        <v>-0.53800000000000026</v>
      </c>
    </row>
    <row r="112" spans="1:22" x14ac:dyDescent="0.2">
      <c r="A112" s="1">
        <v>36189</v>
      </c>
      <c r="B112">
        <v>26.25</v>
      </c>
      <c r="C112">
        <v>87.16</v>
      </c>
      <c r="D112" t="s">
        <v>59</v>
      </c>
      <c r="E112" t="s">
        <v>59</v>
      </c>
      <c r="F112" t="s">
        <v>59</v>
      </c>
      <c r="G112">
        <v>0.88229999999999997</v>
      </c>
      <c r="H112" t="s">
        <v>59</v>
      </c>
      <c r="I112" t="s">
        <v>59</v>
      </c>
      <c r="J112" t="s">
        <v>59</v>
      </c>
      <c r="K112" t="s">
        <v>59</v>
      </c>
      <c r="L112">
        <v>2083.4</v>
      </c>
      <c r="M112" t="s">
        <v>59</v>
      </c>
      <c r="N112">
        <v>1272.73</v>
      </c>
      <c r="O112">
        <v>270.887</v>
      </c>
      <c r="P112">
        <v>1.7</v>
      </c>
      <c r="Q112">
        <v>50.6</v>
      </c>
      <c r="R112" t="s">
        <v>59</v>
      </c>
      <c r="S112">
        <v>100.2458</v>
      </c>
      <c r="T112" s="12">
        <v>8.0999999999999517E-2</v>
      </c>
      <c r="U112">
        <v>0.78800000000000026</v>
      </c>
      <c r="V112">
        <v>-0.71300000000000008</v>
      </c>
    </row>
    <row r="113" spans="1:22" x14ac:dyDescent="0.2">
      <c r="A113" s="1">
        <v>36217</v>
      </c>
      <c r="B113">
        <v>27.88</v>
      </c>
      <c r="C113">
        <v>101.44</v>
      </c>
      <c r="D113" t="s">
        <v>59</v>
      </c>
      <c r="E113" t="s">
        <v>59</v>
      </c>
      <c r="F113" t="s">
        <v>59</v>
      </c>
      <c r="G113">
        <v>1.4109</v>
      </c>
      <c r="H113" t="s">
        <v>59</v>
      </c>
      <c r="I113" t="s">
        <v>59</v>
      </c>
      <c r="J113" t="s">
        <v>59</v>
      </c>
      <c r="K113" t="s">
        <v>59</v>
      </c>
      <c r="L113">
        <v>2083.4</v>
      </c>
      <c r="M113" t="s">
        <v>59</v>
      </c>
      <c r="N113">
        <v>1272.73</v>
      </c>
      <c r="O113">
        <v>270.887</v>
      </c>
      <c r="P113">
        <v>1.6</v>
      </c>
      <c r="Q113">
        <v>51.7</v>
      </c>
      <c r="R113" t="s">
        <v>59</v>
      </c>
      <c r="S113">
        <v>100.4559</v>
      </c>
      <c r="T113" s="12">
        <v>0.14900000000000002</v>
      </c>
      <c r="U113">
        <v>0.88300000000000001</v>
      </c>
      <c r="V113">
        <v>-0.44599999999999973</v>
      </c>
    </row>
    <row r="114" spans="1:22" x14ac:dyDescent="0.2">
      <c r="A114" s="1">
        <v>36250</v>
      </c>
      <c r="B114">
        <v>23.26</v>
      </c>
      <c r="C114">
        <v>85.17</v>
      </c>
      <c r="D114" t="s">
        <v>59</v>
      </c>
      <c r="E114" t="s">
        <v>59</v>
      </c>
      <c r="F114" t="s">
        <v>59</v>
      </c>
      <c r="G114">
        <v>1.3211999999999999</v>
      </c>
      <c r="H114" t="s">
        <v>59</v>
      </c>
      <c r="I114" t="s">
        <v>59</v>
      </c>
      <c r="J114" t="s">
        <v>59</v>
      </c>
      <c r="K114" t="s">
        <v>59</v>
      </c>
      <c r="L114">
        <v>2100.6999999999998</v>
      </c>
      <c r="M114" t="s">
        <v>59</v>
      </c>
      <c r="N114">
        <v>1272.73</v>
      </c>
      <c r="O114">
        <v>270.887</v>
      </c>
      <c r="P114">
        <v>1.7</v>
      </c>
      <c r="Q114">
        <v>52.4</v>
      </c>
      <c r="R114" t="s">
        <v>59</v>
      </c>
      <c r="S114">
        <v>100.645</v>
      </c>
      <c r="T114" s="12">
        <v>0.25499999999999989</v>
      </c>
      <c r="U114">
        <v>1.1230000000000002</v>
      </c>
      <c r="V114">
        <v>-0.24699999999999989</v>
      </c>
    </row>
    <row r="115" spans="1:22" x14ac:dyDescent="0.2">
      <c r="A115" s="1">
        <v>36280</v>
      </c>
      <c r="B115">
        <v>25.07</v>
      </c>
      <c r="C115">
        <v>84.85</v>
      </c>
      <c r="D115" t="s">
        <v>59</v>
      </c>
      <c r="E115" t="s">
        <v>59</v>
      </c>
      <c r="F115" t="s">
        <v>59</v>
      </c>
      <c r="G115">
        <v>1.4695</v>
      </c>
      <c r="H115" t="s">
        <v>59</v>
      </c>
      <c r="I115" t="s">
        <v>59</v>
      </c>
      <c r="J115" t="s">
        <v>59</v>
      </c>
      <c r="K115" t="s">
        <v>59</v>
      </c>
      <c r="L115">
        <v>2100.6999999999998</v>
      </c>
      <c r="M115" t="s">
        <v>59</v>
      </c>
      <c r="N115">
        <v>1272.73</v>
      </c>
      <c r="O115">
        <v>270.887</v>
      </c>
      <c r="P115">
        <v>2.2999999999999998</v>
      </c>
      <c r="Q115">
        <v>52.3</v>
      </c>
      <c r="R115" t="s">
        <v>59</v>
      </c>
      <c r="S115">
        <v>100.8107</v>
      </c>
      <c r="T115" s="12">
        <v>0.29399999999999959</v>
      </c>
      <c r="U115">
        <v>1.1739999999999999</v>
      </c>
      <c r="V115">
        <v>-0.43899999999999917</v>
      </c>
    </row>
    <row r="116" spans="1:22" x14ac:dyDescent="0.2">
      <c r="A116" s="1">
        <v>36311</v>
      </c>
      <c r="B116">
        <v>25.39</v>
      </c>
      <c r="C116">
        <v>104.78</v>
      </c>
      <c r="D116" t="s">
        <v>59</v>
      </c>
      <c r="E116" t="s">
        <v>59</v>
      </c>
      <c r="F116" t="s">
        <v>59</v>
      </c>
      <c r="G116">
        <v>1.7492000000000001</v>
      </c>
      <c r="H116" t="s">
        <v>59</v>
      </c>
      <c r="I116" t="s">
        <v>59</v>
      </c>
      <c r="J116" t="s">
        <v>59</v>
      </c>
      <c r="K116" t="s">
        <v>59</v>
      </c>
      <c r="L116">
        <v>2100.6999999999998</v>
      </c>
      <c r="M116" t="s">
        <v>59</v>
      </c>
      <c r="N116">
        <v>1272.73</v>
      </c>
      <c r="O116">
        <v>270.887</v>
      </c>
      <c r="P116">
        <v>2.1</v>
      </c>
      <c r="Q116">
        <v>54.3</v>
      </c>
      <c r="R116" t="s">
        <v>59</v>
      </c>
      <c r="S116">
        <v>100.95269999999999</v>
      </c>
      <c r="T116" s="12">
        <v>0.20899999999999963</v>
      </c>
      <c r="U116">
        <v>1.3269999999999995</v>
      </c>
      <c r="V116">
        <v>-0.27099999999999991</v>
      </c>
    </row>
    <row r="117" spans="1:22" x14ac:dyDescent="0.2">
      <c r="A117" s="1">
        <v>36341</v>
      </c>
      <c r="B117">
        <v>21.09</v>
      </c>
      <c r="C117">
        <v>102.05</v>
      </c>
      <c r="D117" t="s">
        <v>59</v>
      </c>
      <c r="E117" t="s">
        <v>59</v>
      </c>
      <c r="F117" t="s">
        <v>59</v>
      </c>
      <c r="G117">
        <v>1.7683</v>
      </c>
      <c r="H117" t="s">
        <v>59</v>
      </c>
      <c r="I117" t="s">
        <v>59</v>
      </c>
      <c r="J117" t="s">
        <v>59</v>
      </c>
      <c r="K117" t="s">
        <v>59</v>
      </c>
      <c r="L117">
        <v>2116.5</v>
      </c>
      <c r="M117" t="s">
        <v>59</v>
      </c>
      <c r="N117">
        <v>1272.73</v>
      </c>
      <c r="O117">
        <v>270.887</v>
      </c>
      <c r="P117">
        <v>2</v>
      </c>
      <c r="Q117">
        <v>55.8</v>
      </c>
      <c r="R117" t="s">
        <v>59</v>
      </c>
      <c r="S117">
        <v>101.0605</v>
      </c>
      <c r="T117" s="12">
        <v>0.26800000000000068</v>
      </c>
      <c r="U117">
        <v>1.3420000000000001</v>
      </c>
      <c r="V117">
        <v>-0.25699999999999967</v>
      </c>
    </row>
    <row r="118" spans="1:22" x14ac:dyDescent="0.2">
      <c r="A118" s="1">
        <v>36371</v>
      </c>
      <c r="B118">
        <v>24.64</v>
      </c>
      <c r="C118">
        <v>106.97</v>
      </c>
      <c r="D118" t="s">
        <v>59</v>
      </c>
      <c r="E118" t="s">
        <v>59</v>
      </c>
      <c r="F118" t="s">
        <v>59</v>
      </c>
      <c r="G118">
        <v>1.8672</v>
      </c>
      <c r="H118" t="s">
        <v>59</v>
      </c>
      <c r="I118" t="s">
        <v>59</v>
      </c>
      <c r="J118" t="s">
        <v>59</v>
      </c>
      <c r="K118" t="s">
        <v>59</v>
      </c>
      <c r="L118">
        <v>2116.5</v>
      </c>
      <c r="M118" t="s">
        <v>59</v>
      </c>
      <c r="N118">
        <v>1272.73</v>
      </c>
      <c r="O118">
        <v>270.887</v>
      </c>
      <c r="P118">
        <v>2.1</v>
      </c>
      <c r="Q118">
        <v>53.6</v>
      </c>
      <c r="R118" t="s">
        <v>59</v>
      </c>
      <c r="S118">
        <v>101.13760000000001</v>
      </c>
      <c r="T118" s="12">
        <v>0.28099999999999969</v>
      </c>
      <c r="U118">
        <v>1.4220000000000002</v>
      </c>
      <c r="V118">
        <v>-0.41499999999999915</v>
      </c>
    </row>
    <row r="119" spans="1:22" x14ac:dyDescent="0.2">
      <c r="A119" s="1">
        <v>36403</v>
      </c>
      <c r="B119">
        <v>24.45</v>
      </c>
      <c r="C119">
        <v>109.1</v>
      </c>
      <c r="D119" t="s">
        <v>59</v>
      </c>
      <c r="E119" t="s">
        <v>59</v>
      </c>
      <c r="F119" t="s">
        <v>59</v>
      </c>
      <c r="G119">
        <v>1.9197</v>
      </c>
      <c r="H119" t="s">
        <v>59</v>
      </c>
      <c r="I119" t="s">
        <v>59</v>
      </c>
      <c r="J119" t="s">
        <v>59</v>
      </c>
      <c r="K119" t="s">
        <v>59</v>
      </c>
      <c r="L119">
        <v>2116.5</v>
      </c>
      <c r="M119" t="s">
        <v>59</v>
      </c>
      <c r="N119">
        <v>1272.73</v>
      </c>
      <c r="O119">
        <v>270.887</v>
      </c>
      <c r="P119">
        <v>2.2999999999999998</v>
      </c>
      <c r="Q119">
        <v>54.8</v>
      </c>
      <c r="R119" t="s">
        <v>59</v>
      </c>
      <c r="S119">
        <v>101.1936</v>
      </c>
      <c r="T119" s="12">
        <v>0.24799999999999933</v>
      </c>
      <c r="U119">
        <v>1.4289999999999998</v>
      </c>
      <c r="V119">
        <v>-0.61600000000000055</v>
      </c>
    </row>
    <row r="120" spans="1:22" x14ac:dyDescent="0.2">
      <c r="A120" s="1">
        <v>36433</v>
      </c>
      <c r="B120">
        <v>25.41</v>
      </c>
      <c r="C120">
        <v>104.59</v>
      </c>
      <c r="D120" t="s">
        <v>59</v>
      </c>
      <c r="E120" t="s">
        <v>59</v>
      </c>
      <c r="F120" t="s">
        <v>59</v>
      </c>
      <c r="G120">
        <v>1.8067</v>
      </c>
      <c r="H120" t="s">
        <v>59</v>
      </c>
      <c r="I120" t="s">
        <v>59</v>
      </c>
      <c r="J120" t="s">
        <v>59</v>
      </c>
      <c r="K120" t="s">
        <v>59</v>
      </c>
      <c r="L120">
        <v>2137.1999999999998</v>
      </c>
      <c r="M120" t="s">
        <v>59</v>
      </c>
      <c r="N120">
        <v>1272.73</v>
      </c>
      <c r="O120">
        <v>270.887</v>
      </c>
      <c r="P120">
        <v>2.6</v>
      </c>
      <c r="Q120">
        <v>57</v>
      </c>
      <c r="R120" t="s">
        <v>59</v>
      </c>
      <c r="S120">
        <v>101.2426</v>
      </c>
      <c r="T120" s="12">
        <v>0.28099999999999969</v>
      </c>
      <c r="U120">
        <v>1.4180000000000001</v>
      </c>
      <c r="V120">
        <v>-0.48399999999999999</v>
      </c>
    </row>
    <row r="121" spans="1:22" x14ac:dyDescent="0.2">
      <c r="A121" s="1">
        <v>36462</v>
      </c>
      <c r="B121">
        <v>22.2</v>
      </c>
      <c r="C121">
        <v>94.14</v>
      </c>
      <c r="D121" t="s">
        <v>59</v>
      </c>
      <c r="E121" t="s">
        <v>59</v>
      </c>
      <c r="F121" t="s">
        <v>59</v>
      </c>
      <c r="G121">
        <v>1.9175</v>
      </c>
      <c r="H121" t="s">
        <v>59</v>
      </c>
      <c r="I121" t="s">
        <v>59</v>
      </c>
      <c r="J121" t="s">
        <v>59</v>
      </c>
      <c r="K121" t="s">
        <v>59</v>
      </c>
      <c r="L121">
        <v>2137.1999999999998</v>
      </c>
      <c r="M121" t="s">
        <v>59</v>
      </c>
      <c r="N121">
        <v>1272.73</v>
      </c>
      <c r="O121">
        <v>270.887</v>
      </c>
      <c r="P121">
        <v>2.6</v>
      </c>
      <c r="Q121">
        <v>57.2</v>
      </c>
      <c r="R121" t="s">
        <v>59</v>
      </c>
      <c r="S121">
        <v>101.2928</v>
      </c>
      <c r="T121" s="12">
        <v>0.2370000000000001</v>
      </c>
      <c r="U121">
        <v>1.25</v>
      </c>
      <c r="V121">
        <v>-0.69100000000000072</v>
      </c>
    </row>
    <row r="122" spans="1:22" x14ac:dyDescent="0.2">
      <c r="A122" s="1">
        <v>36494</v>
      </c>
      <c r="B122">
        <v>24.18</v>
      </c>
      <c r="C122">
        <v>82.64</v>
      </c>
      <c r="D122" t="s">
        <v>59</v>
      </c>
      <c r="E122" t="s">
        <v>59</v>
      </c>
      <c r="F122" t="s">
        <v>59</v>
      </c>
      <c r="G122">
        <v>2.0449000000000002</v>
      </c>
      <c r="H122" t="s">
        <v>59</v>
      </c>
      <c r="I122" t="s">
        <v>59</v>
      </c>
      <c r="J122" t="s">
        <v>59</v>
      </c>
      <c r="K122" t="s">
        <v>59</v>
      </c>
      <c r="L122">
        <v>2137.1999999999998</v>
      </c>
      <c r="M122" t="s">
        <v>59</v>
      </c>
      <c r="N122">
        <v>1272.73</v>
      </c>
      <c r="O122">
        <v>270.887</v>
      </c>
      <c r="P122">
        <v>2.6</v>
      </c>
      <c r="Q122">
        <v>58.1</v>
      </c>
      <c r="R122" t="s">
        <v>59</v>
      </c>
      <c r="S122">
        <v>101.3447</v>
      </c>
      <c r="T122" s="12">
        <v>0.1769999999999996</v>
      </c>
      <c r="U122">
        <v>1.1419999999999999</v>
      </c>
      <c r="V122">
        <v>-1.056</v>
      </c>
    </row>
    <row r="123" spans="1:22" x14ac:dyDescent="0.2">
      <c r="A123" s="1">
        <v>36525</v>
      </c>
      <c r="B123">
        <v>24.64</v>
      </c>
      <c r="C123">
        <v>98.89</v>
      </c>
      <c r="D123" t="s">
        <v>59</v>
      </c>
      <c r="E123" t="s">
        <v>59</v>
      </c>
      <c r="F123" t="s">
        <v>59</v>
      </c>
      <c r="G123">
        <v>2.1137999999999999</v>
      </c>
      <c r="H123" t="s">
        <v>59</v>
      </c>
      <c r="I123" t="s">
        <v>59</v>
      </c>
      <c r="J123" t="s">
        <v>59</v>
      </c>
      <c r="K123" t="s">
        <v>59</v>
      </c>
      <c r="L123">
        <v>2161.3000000000002</v>
      </c>
      <c r="M123" t="s">
        <v>59</v>
      </c>
      <c r="N123">
        <v>1255.0050000000001</v>
      </c>
      <c r="O123">
        <v>274.31799999999998</v>
      </c>
      <c r="P123">
        <v>2.7</v>
      </c>
      <c r="Q123">
        <v>57.8</v>
      </c>
      <c r="R123" t="s">
        <v>59</v>
      </c>
      <c r="S123">
        <v>101.38039999999999</v>
      </c>
      <c r="T123" s="12">
        <v>0.22799999999999976</v>
      </c>
      <c r="U123">
        <v>1.1499999999999995</v>
      </c>
      <c r="V123">
        <v>-0.94599999999999973</v>
      </c>
    </row>
    <row r="124" spans="1:22" x14ac:dyDescent="0.2">
      <c r="A124" s="1">
        <v>36556</v>
      </c>
      <c r="B124">
        <v>24.95</v>
      </c>
      <c r="C124">
        <v>106.26</v>
      </c>
      <c r="D124" t="s">
        <v>59</v>
      </c>
      <c r="E124" t="s">
        <v>59</v>
      </c>
      <c r="F124" t="s">
        <v>59</v>
      </c>
      <c r="G124">
        <v>2.3662999999999998</v>
      </c>
      <c r="H124" t="s">
        <v>59</v>
      </c>
      <c r="I124" t="s">
        <v>59</v>
      </c>
      <c r="J124" t="s">
        <v>59</v>
      </c>
      <c r="K124" t="s">
        <v>59</v>
      </c>
      <c r="L124">
        <v>2161.3000000000002</v>
      </c>
      <c r="M124" t="s">
        <v>59</v>
      </c>
      <c r="N124">
        <v>1255.0050000000001</v>
      </c>
      <c r="O124">
        <v>274.31799999999998</v>
      </c>
      <c r="P124">
        <v>2.7</v>
      </c>
      <c r="Q124">
        <v>56.7</v>
      </c>
      <c r="R124" t="s">
        <v>59</v>
      </c>
      <c r="S124">
        <v>101.37350000000001</v>
      </c>
      <c r="T124" s="12">
        <v>7.3999999999999844E-2</v>
      </c>
      <c r="U124">
        <v>1.1560000000000006</v>
      </c>
      <c r="V124">
        <v>-0.79499999999999993</v>
      </c>
    </row>
    <row r="125" spans="1:22" x14ac:dyDescent="0.2">
      <c r="A125" s="1">
        <v>36585</v>
      </c>
      <c r="B125">
        <v>23.37</v>
      </c>
      <c r="C125">
        <v>106.64</v>
      </c>
      <c r="D125" t="s">
        <v>59</v>
      </c>
      <c r="E125" t="s">
        <v>59</v>
      </c>
      <c r="F125" t="s">
        <v>59</v>
      </c>
      <c r="G125">
        <v>2.1225999999999998</v>
      </c>
      <c r="H125" t="s">
        <v>59</v>
      </c>
      <c r="I125" t="s">
        <v>59</v>
      </c>
      <c r="J125" t="s">
        <v>59</v>
      </c>
      <c r="K125" t="s">
        <v>59</v>
      </c>
      <c r="L125">
        <v>2161.3000000000002</v>
      </c>
      <c r="M125" t="s">
        <v>59</v>
      </c>
      <c r="N125">
        <v>1255.0050000000001</v>
      </c>
      <c r="O125">
        <v>274.31799999999998</v>
      </c>
      <c r="P125">
        <v>3.2</v>
      </c>
      <c r="Q125">
        <v>55.8</v>
      </c>
      <c r="R125" t="s">
        <v>59</v>
      </c>
      <c r="S125">
        <v>101.3081</v>
      </c>
      <c r="T125" s="12">
        <v>-0.1120000000000001</v>
      </c>
      <c r="U125">
        <v>1.0609999999999999</v>
      </c>
      <c r="V125">
        <v>-0.96</v>
      </c>
    </row>
    <row r="126" spans="1:22" x14ac:dyDescent="0.2">
      <c r="A126" s="1">
        <v>36616</v>
      </c>
      <c r="B126">
        <v>24.11</v>
      </c>
      <c r="C126">
        <v>106.45</v>
      </c>
      <c r="D126" t="s">
        <v>59</v>
      </c>
      <c r="E126" t="s">
        <v>59</v>
      </c>
      <c r="F126" t="s">
        <v>59</v>
      </c>
      <c r="G126">
        <v>2.0041000000000002</v>
      </c>
      <c r="H126" t="s">
        <v>59</v>
      </c>
      <c r="I126" t="s">
        <v>59</v>
      </c>
      <c r="J126" t="s">
        <v>59</v>
      </c>
      <c r="K126" t="s">
        <v>59</v>
      </c>
      <c r="L126">
        <v>2175</v>
      </c>
      <c r="M126" t="s">
        <v>59</v>
      </c>
      <c r="N126">
        <v>1255.0050000000001</v>
      </c>
      <c r="O126">
        <v>274.31799999999998</v>
      </c>
      <c r="P126">
        <v>3.8</v>
      </c>
      <c r="Q126">
        <v>54.9</v>
      </c>
      <c r="R126" t="s">
        <v>59</v>
      </c>
      <c r="S126">
        <v>101.2119</v>
      </c>
      <c r="T126" s="12">
        <v>-0.47500000000000053</v>
      </c>
      <c r="U126">
        <v>0.79300000000000015</v>
      </c>
      <c r="V126">
        <v>-1.1580000000000004</v>
      </c>
    </row>
    <row r="127" spans="1:22" x14ac:dyDescent="0.2">
      <c r="A127" s="1">
        <v>36644</v>
      </c>
      <c r="B127">
        <v>26.2</v>
      </c>
      <c r="C127">
        <v>103.83</v>
      </c>
      <c r="D127" t="s">
        <v>59</v>
      </c>
      <c r="E127" t="s">
        <v>59</v>
      </c>
      <c r="F127" t="s">
        <v>59</v>
      </c>
      <c r="G127">
        <v>2.246</v>
      </c>
      <c r="H127" t="s">
        <v>59</v>
      </c>
      <c r="I127" t="s">
        <v>59</v>
      </c>
      <c r="J127" t="s">
        <v>59</v>
      </c>
      <c r="K127" t="s">
        <v>59</v>
      </c>
      <c r="L127">
        <v>2175</v>
      </c>
      <c r="M127" t="s">
        <v>59</v>
      </c>
      <c r="N127">
        <v>1255.0050000000001</v>
      </c>
      <c r="O127">
        <v>274.31799999999998</v>
      </c>
      <c r="P127">
        <v>3.1</v>
      </c>
      <c r="Q127">
        <v>54.7</v>
      </c>
      <c r="R127" t="s">
        <v>59</v>
      </c>
      <c r="S127">
        <v>101.0937</v>
      </c>
      <c r="T127" s="12">
        <v>-0.46400000000000041</v>
      </c>
      <c r="U127">
        <v>0.70399999999999974</v>
      </c>
      <c r="V127">
        <v>-0.97799999999999976</v>
      </c>
    </row>
    <row r="128" spans="1:22" x14ac:dyDescent="0.2">
      <c r="A128" s="1">
        <v>36677</v>
      </c>
      <c r="B128">
        <v>23.65</v>
      </c>
      <c r="C128">
        <v>103.1</v>
      </c>
      <c r="D128" t="s">
        <v>59</v>
      </c>
      <c r="E128" t="s">
        <v>59</v>
      </c>
      <c r="F128" t="s">
        <v>59</v>
      </c>
      <c r="G128">
        <v>2.1023000000000001</v>
      </c>
      <c r="H128" t="s">
        <v>59</v>
      </c>
      <c r="I128" t="s">
        <v>59</v>
      </c>
      <c r="J128" t="s">
        <v>59</v>
      </c>
      <c r="K128" t="s">
        <v>59</v>
      </c>
      <c r="L128">
        <v>2175</v>
      </c>
      <c r="M128" t="s">
        <v>59</v>
      </c>
      <c r="N128">
        <v>1255.0050000000001</v>
      </c>
      <c r="O128">
        <v>274.31799999999998</v>
      </c>
      <c r="P128">
        <v>3.2</v>
      </c>
      <c r="Q128">
        <v>53.2</v>
      </c>
      <c r="R128" t="s">
        <v>59</v>
      </c>
      <c r="S128">
        <v>100.94799999999999</v>
      </c>
      <c r="T128" s="12">
        <v>-0.39999999999999947</v>
      </c>
      <c r="U128">
        <v>0.24899999999999967</v>
      </c>
      <c r="V128">
        <v>-1.0339999999999998</v>
      </c>
    </row>
    <row r="129" spans="1:22" x14ac:dyDescent="0.2">
      <c r="A129" s="1">
        <v>36707</v>
      </c>
      <c r="B129">
        <v>19.54</v>
      </c>
      <c r="C129">
        <v>96.62</v>
      </c>
      <c r="D129" t="s">
        <v>59</v>
      </c>
      <c r="E129" t="s">
        <v>59</v>
      </c>
      <c r="F129" t="s">
        <v>59</v>
      </c>
      <c r="G129">
        <v>1.9648000000000001</v>
      </c>
      <c r="H129" t="s">
        <v>59</v>
      </c>
      <c r="I129" t="s">
        <v>59</v>
      </c>
      <c r="J129" t="s">
        <v>59</v>
      </c>
      <c r="K129" t="s">
        <v>59</v>
      </c>
      <c r="L129">
        <v>2190.6</v>
      </c>
      <c r="M129" t="s">
        <v>59</v>
      </c>
      <c r="N129">
        <v>1255.0050000000001</v>
      </c>
      <c r="O129">
        <v>274.31799999999998</v>
      </c>
      <c r="P129">
        <v>3.7</v>
      </c>
      <c r="Q129">
        <v>51.4</v>
      </c>
      <c r="R129" t="s">
        <v>59</v>
      </c>
      <c r="S129">
        <v>100.7837</v>
      </c>
      <c r="T129" s="12">
        <v>-0.33100000000000041</v>
      </c>
      <c r="U129">
        <v>0.27099999999999991</v>
      </c>
      <c r="V129">
        <v>-0.83099999999999952</v>
      </c>
    </row>
    <row r="130" spans="1:22" x14ac:dyDescent="0.2">
      <c r="A130" s="1">
        <v>36738</v>
      </c>
      <c r="B130">
        <v>20.74</v>
      </c>
      <c r="C130">
        <v>87.04</v>
      </c>
      <c r="D130" t="s">
        <v>59</v>
      </c>
      <c r="E130" t="s">
        <v>59</v>
      </c>
      <c r="F130" t="s">
        <v>59</v>
      </c>
      <c r="G130">
        <v>2.0196999999999998</v>
      </c>
      <c r="H130" t="s">
        <v>59</v>
      </c>
      <c r="I130" t="s">
        <v>59</v>
      </c>
      <c r="J130" t="s">
        <v>59</v>
      </c>
      <c r="K130" t="s">
        <v>59</v>
      </c>
      <c r="L130">
        <v>2190.6</v>
      </c>
      <c r="M130" t="s">
        <v>59</v>
      </c>
      <c r="N130">
        <v>1255.0050000000001</v>
      </c>
      <c r="O130">
        <v>274.31799999999998</v>
      </c>
      <c r="P130">
        <v>3.7</v>
      </c>
      <c r="Q130">
        <v>52.5</v>
      </c>
      <c r="R130" t="s">
        <v>59</v>
      </c>
      <c r="S130">
        <v>100.60120000000001</v>
      </c>
      <c r="T130" s="12">
        <v>-0.25700000000000056</v>
      </c>
      <c r="U130">
        <v>0.10000000000000053</v>
      </c>
      <c r="V130">
        <v>-0.81299999999999972</v>
      </c>
    </row>
    <row r="131" spans="1:22" x14ac:dyDescent="0.2">
      <c r="A131" s="1">
        <v>36769</v>
      </c>
      <c r="B131">
        <v>16.84</v>
      </c>
      <c r="C131">
        <v>79.540000000000006</v>
      </c>
      <c r="D131" t="s">
        <v>59</v>
      </c>
      <c r="E131" t="s">
        <v>59</v>
      </c>
      <c r="F131" t="s">
        <v>59</v>
      </c>
      <c r="G131">
        <v>1.7291000000000001</v>
      </c>
      <c r="H131" t="s">
        <v>59</v>
      </c>
      <c r="I131" t="s">
        <v>59</v>
      </c>
      <c r="J131" t="s">
        <v>59</v>
      </c>
      <c r="K131" t="s">
        <v>59</v>
      </c>
      <c r="L131">
        <v>2190.6</v>
      </c>
      <c r="M131" t="s">
        <v>59</v>
      </c>
      <c r="N131">
        <v>1255.0050000000001</v>
      </c>
      <c r="O131">
        <v>274.31799999999998</v>
      </c>
      <c r="P131">
        <v>3.4</v>
      </c>
      <c r="Q131">
        <v>49.9</v>
      </c>
      <c r="R131" t="s">
        <v>59</v>
      </c>
      <c r="S131">
        <v>100.3866</v>
      </c>
      <c r="T131" s="12">
        <v>-0.43800000000000061</v>
      </c>
      <c r="U131">
        <v>8.6999999999999744E-2</v>
      </c>
      <c r="V131">
        <v>-0.72500000000000053</v>
      </c>
    </row>
    <row r="132" spans="1:22" x14ac:dyDescent="0.2">
      <c r="A132" s="1">
        <v>36798</v>
      </c>
      <c r="B132">
        <v>20.57</v>
      </c>
      <c r="C132">
        <v>82.81</v>
      </c>
      <c r="D132" t="s">
        <v>59</v>
      </c>
      <c r="E132" t="s">
        <v>59</v>
      </c>
      <c r="F132" t="s">
        <v>59</v>
      </c>
      <c r="G132">
        <v>1.8310999999999999</v>
      </c>
      <c r="H132" t="s">
        <v>59</v>
      </c>
      <c r="I132" t="s">
        <v>59</v>
      </c>
      <c r="J132" t="s">
        <v>59</v>
      </c>
      <c r="K132" t="s">
        <v>59</v>
      </c>
      <c r="L132">
        <v>2210.3000000000002</v>
      </c>
      <c r="M132" t="s">
        <v>59</v>
      </c>
      <c r="N132">
        <v>1255.0050000000001</v>
      </c>
      <c r="O132">
        <v>274.31799999999998</v>
      </c>
      <c r="P132">
        <v>3.5</v>
      </c>
      <c r="Q132">
        <v>49.7</v>
      </c>
      <c r="R132" t="s">
        <v>59</v>
      </c>
      <c r="S132">
        <v>100.1366</v>
      </c>
      <c r="T132" s="12">
        <v>-0.17700000000000049</v>
      </c>
      <c r="U132">
        <v>0.18700000000000028</v>
      </c>
      <c r="V132">
        <v>-0.65299999999999958</v>
      </c>
    </row>
    <row r="133" spans="1:22" x14ac:dyDescent="0.2">
      <c r="A133" s="1">
        <v>36830</v>
      </c>
      <c r="B133">
        <v>23.63</v>
      </c>
      <c r="C133">
        <v>87.12</v>
      </c>
      <c r="D133" t="s">
        <v>59</v>
      </c>
      <c r="E133" t="s">
        <v>59</v>
      </c>
      <c r="F133" t="s">
        <v>59</v>
      </c>
      <c r="G133">
        <v>1.9008</v>
      </c>
      <c r="H133" t="s">
        <v>59</v>
      </c>
      <c r="I133" t="s">
        <v>59</v>
      </c>
      <c r="J133" t="s">
        <v>59</v>
      </c>
      <c r="K133" t="s">
        <v>59</v>
      </c>
      <c r="L133">
        <v>2210.3000000000002</v>
      </c>
      <c r="M133" t="s">
        <v>59</v>
      </c>
      <c r="N133">
        <v>1255.0050000000001</v>
      </c>
      <c r="O133">
        <v>274.31799999999998</v>
      </c>
      <c r="P133">
        <v>3.4</v>
      </c>
      <c r="Q133">
        <v>48.7</v>
      </c>
      <c r="R133" t="s">
        <v>59</v>
      </c>
      <c r="S133">
        <v>99.834800000000001</v>
      </c>
      <c r="T133" s="12">
        <v>-0.16299999999999937</v>
      </c>
      <c r="U133">
        <v>0.13300000000000001</v>
      </c>
      <c r="V133">
        <v>-0.62400000000000055</v>
      </c>
    </row>
    <row r="134" spans="1:22" x14ac:dyDescent="0.2">
      <c r="A134" s="1">
        <v>36860</v>
      </c>
      <c r="B134">
        <v>29.65</v>
      </c>
      <c r="C134">
        <v>91.93</v>
      </c>
      <c r="D134" t="s">
        <v>59</v>
      </c>
      <c r="E134" t="s">
        <v>59</v>
      </c>
      <c r="F134" t="s">
        <v>59</v>
      </c>
      <c r="G134">
        <v>1.6728000000000001</v>
      </c>
      <c r="H134" t="s">
        <v>59</v>
      </c>
      <c r="I134" t="s">
        <v>59</v>
      </c>
      <c r="J134" t="s">
        <v>59</v>
      </c>
      <c r="K134" t="s">
        <v>59</v>
      </c>
      <c r="L134">
        <v>2210.3000000000002</v>
      </c>
      <c r="M134" t="s">
        <v>59</v>
      </c>
      <c r="N134">
        <v>1255.0050000000001</v>
      </c>
      <c r="O134">
        <v>274.31799999999998</v>
      </c>
      <c r="P134">
        <v>3.4</v>
      </c>
      <c r="Q134">
        <v>48.5</v>
      </c>
      <c r="R134" t="s">
        <v>59</v>
      </c>
      <c r="S134">
        <v>99.491500000000002</v>
      </c>
      <c r="T134" s="12">
        <v>-0.14500000000000046</v>
      </c>
      <c r="U134">
        <v>0.16899999999999959</v>
      </c>
      <c r="V134">
        <v>-0.59699999999999953</v>
      </c>
    </row>
    <row r="135" spans="1:22" x14ac:dyDescent="0.2">
      <c r="A135" s="1">
        <v>36889</v>
      </c>
      <c r="B135">
        <v>26.85</v>
      </c>
      <c r="C135">
        <v>104.91</v>
      </c>
      <c r="D135" t="s">
        <v>59</v>
      </c>
      <c r="E135" t="s">
        <v>59</v>
      </c>
      <c r="F135" t="s">
        <v>59</v>
      </c>
      <c r="G135">
        <v>1.3802000000000001</v>
      </c>
      <c r="H135" t="s">
        <v>59</v>
      </c>
      <c r="I135" t="s">
        <v>59</v>
      </c>
      <c r="J135" t="s">
        <v>59</v>
      </c>
      <c r="K135" t="s">
        <v>59</v>
      </c>
      <c r="L135">
        <v>2226.9</v>
      </c>
      <c r="M135">
        <v>2109090</v>
      </c>
      <c r="N135">
        <v>1149.6610000000001</v>
      </c>
      <c r="O135">
        <v>262.904</v>
      </c>
      <c r="P135">
        <v>3.4</v>
      </c>
      <c r="Q135">
        <v>43.9</v>
      </c>
      <c r="R135" t="s">
        <v>59</v>
      </c>
      <c r="S135">
        <v>99.121899999999997</v>
      </c>
      <c r="T135" s="12">
        <v>1.6000000000000014E-2</v>
      </c>
      <c r="U135">
        <v>0.40500000000000025</v>
      </c>
      <c r="V135">
        <v>-0.39799999999999969</v>
      </c>
    </row>
    <row r="136" spans="1:22" x14ac:dyDescent="0.2">
      <c r="A136" s="1">
        <v>36922</v>
      </c>
      <c r="B136">
        <v>22.02</v>
      </c>
      <c r="C136">
        <v>103.02</v>
      </c>
      <c r="D136" t="s">
        <v>59</v>
      </c>
      <c r="E136" t="s">
        <v>59</v>
      </c>
      <c r="F136" t="s">
        <v>59</v>
      </c>
      <c r="G136">
        <v>1.6059000000000001</v>
      </c>
      <c r="H136" t="s">
        <v>59</v>
      </c>
      <c r="I136" t="s">
        <v>59</v>
      </c>
      <c r="J136" t="s">
        <v>59</v>
      </c>
      <c r="K136" t="s">
        <v>59</v>
      </c>
      <c r="L136">
        <v>2226.9</v>
      </c>
      <c r="M136">
        <v>2109090</v>
      </c>
      <c r="N136">
        <v>1149.6610000000001</v>
      </c>
      <c r="O136">
        <v>262.904</v>
      </c>
      <c r="P136">
        <v>3.7</v>
      </c>
      <c r="Q136">
        <v>42.3</v>
      </c>
      <c r="R136" t="s">
        <v>59</v>
      </c>
      <c r="S136">
        <v>98.784899999999993</v>
      </c>
      <c r="T136" s="12">
        <v>0.54199999999999982</v>
      </c>
      <c r="U136">
        <v>0.41099999999999959</v>
      </c>
      <c r="V136">
        <v>-0.34299999999999997</v>
      </c>
    </row>
    <row r="137" spans="1:22" x14ac:dyDescent="0.2">
      <c r="A137" s="1">
        <v>36950</v>
      </c>
      <c r="B137">
        <v>28.35</v>
      </c>
      <c r="C137">
        <v>110.77</v>
      </c>
      <c r="D137" t="s">
        <v>59</v>
      </c>
      <c r="E137" t="s">
        <v>59</v>
      </c>
      <c r="F137" t="s">
        <v>59</v>
      </c>
      <c r="G137">
        <v>1.5541</v>
      </c>
      <c r="H137" t="s">
        <v>59</v>
      </c>
      <c r="I137" t="s">
        <v>59</v>
      </c>
      <c r="J137" t="s">
        <v>59</v>
      </c>
      <c r="K137" t="s">
        <v>59</v>
      </c>
      <c r="L137">
        <v>2226.9</v>
      </c>
      <c r="M137">
        <v>2109090</v>
      </c>
      <c r="N137">
        <v>1149.6610000000001</v>
      </c>
      <c r="O137">
        <v>262.904</v>
      </c>
      <c r="P137">
        <v>3.5</v>
      </c>
      <c r="Q137">
        <v>42.1</v>
      </c>
      <c r="R137" t="s">
        <v>59</v>
      </c>
      <c r="S137">
        <v>98.526499999999999</v>
      </c>
      <c r="T137" s="12">
        <v>0.50600000000000023</v>
      </c>
      <c r="U137">
        <v>0.37999999999999989</v>
      </c>
      <c r="V137">
        <v>-0.3360000000000003</v>
      </c>
    </row>
    <row r="138" spans="1:22" x14ac:dyDescent="0.2">
      <c r="A138" s="1">
        <v>36980</v>
      </c>
      <c r="B138">
        <v>28.64</v>
      </c>
      <c r="C138">
        <v>111.55</v>
      </c>
      <c r="D138" t="s">
        <v>59</v>
      </c>
      <c r="E138" t="s">
        <v>59</v>
      </c>
      <c r="F138" t="s">
        <v>59</v>
      </c>
      <c r="G138">
        <v>1.6248</v>
      </c>
      <c r="H138" t="s">
        <v>59</v>
      </c>
      <c r="I138" t="s">
        <v>59</v>
      </c>
      <c r="J138" t="s">
        <v>59</v>
      </c>
      <c r="K138" t="s">
        <v>59</v>
      </c>
      <c r="L138">
        <v>2237.5</v>
      </c>
      <c r="M138">
        <v>2109090</v>
      </c>
      <c r="N138">
        <v>1149.6610000000001</v>
      </c>
      <c r="O138">
        <v>262.904</v>
      </c>
      <c r="P138">
        <v>2.9</v>
      </c>
      <c r="Q138">
        <v>43.1</v>
      </c>
      <c r="R138" t="s">
        <v>59</v>
      </c>
      <c r="S138">
        <v>98.359499999999997</v>
      </c>
      <c r="T138" s="12">
        <v>0.7370000000000001</v>
      </c>
      <c r="U138">
        <v>0.56700000000000017</v>
      </c>
      <c r="V138">
        <v>-0.18100000000000005</v>
      </c>
    </row>
    <row r="139" spans="1:22" x14ac:dyDescent="0.2">
      <c r="A139" s="1">
        <v>37011</v>
      </c>
      <c r="B139">
        <v>25.48</v>
      </c>
      <c r="C139">
        <v>108.72</v>
      </c>
      <c r="D139" t="s">
        <v>59</v>
      </c>
      <c r="E139" t="s">
        <v>59</v>
      </c>
      <c r="F139" t="s">
        <v>59</v>
      </c>
      <c r="G139">
        <v>2.0236000000000001</v>
      </c>
      <c r="H139" t="s">
        <v>59</v>
      </c>
      <c r="I139" t="s">
        <v>59</v>
      </c>
      <c r="J139" t="s">
        <v>59</v>
      </c>
      <c r="K139" t="s">
        <v>59</v>
      </c>
      <c r="L139">
        <v>2237.5</v>
      </c>
      <c r="M139">
        <v>2109090</v>
      </c>
      <c r="N139">
        <v>1149.6610000000001</v>
      </c>
      <c r="O139">
        <v>262.904</v>
      </c>
      <c r="P139">
        <v>3.3</v>
      </c>
      <c r="Q139">
        <v>42.7</v>
      </c>
      <c r="R139" t="s">
        <v>59</v>
      </c>
      <c r="S139">
        <v>98.275499999999994</v>
      </c>
      <c r="T139" s="12">
        <v>1.0620000000000003</v>
      </c>
      <c r="U139">
        <v>0.40599999999999969</v>
      </c>
      <c r="V139">
        <v>0.125</v>
      </c>
    </row>
    <row r="140" spans="1:22" x14ac:dyDescent="0.2">
      <c r="A140" s="1">
        <v>37042</v>
      </c>
      <c r="B140">
        <v>22.64</v>
      </c>
      <c r="C140">
        <v>105.49</v>
      </c>
      <c r="D140" t="s">
        <v>59</v>
      </c>
      <c r="E140" t="s">
        <v>59</v>
      </c>
      <c r="F140" t="s">
        <v>59</v>
      </c>
      <c r="G140">
        <v>2.1109</v>
      </c>
      <c r="H140" t="s">
        <v>59</v>
      </c>
      <c r="I140" t="s">
        <v>59</v>
      </c>
      <c r="J140" t="s">
        <v>59</v>
      </c>
      <c r="K140" t="s">
        <v>59</v>
      </c>
      <c r="L140">
        <v>2237.5</v>
      </c>
      <c r="M140">
        <v>2109090</v>
      </c>
      <c r="N140">
        <v>1149.6610000000001</v>
      </c>
      <c r="O140">
        <v>262.904</v>
      </c>
      <c r="P140">
        <v>3.6</v>
      </c>
      <c r="Q140">
        <v>41.3</v>
      </c>
      <c r="R140" t="s">
        <v>59</v>
      </c>
      <c r="S140">
        <v>98.249200000000002</v>
      </c>
      <c r="T140" s="12">
        <v>1.1930000000000005</v>
      </c>
      <c r="U140">
        <v>0.78699999999999992</v>
      </c>
      <c r="V140">
        <v>-4.1000000000000369E-2</v>
      </c>
    </row>
    <row r="141" spans="1:22" x14ac:dyDescent="0.2">
      <c r="A141" s="1">
        <v>37071</v>
      </c>
      <c r="B141">
        <v>19.059999999999999</v>
      </c>
      <c r="C141">
        <v>96.6</v>
      </c>
      <c r="D141" t="s">
        <v>59</v>
      </c>
      <c r="E141" t="s">
        <v>59</v>
      </c>
      <c r="F141" t="s">
        <v>59</v>
      </c>
      <c r="G141">
        <v>1.9612000000000001</v>
      </c>
      <c r="H141" t="s">
        <v>59</v>
      </c>
      <c r="I141" t="s">
        <v>59</v>
      </c>
      <c r="J141" t="s">
        <v>59</v>
      </c>
      <c r="K141" t="s">
        <v>59</v>
      </c>
      <c r="L141">
        <v>2237.5</v>
      </c>
      <c r="M141">
        <v>2109090</v>
      </c>
      <c r="N141">
        <v>1149.6610000000001</v>
      </c>
      <c r="O141">
        <v>262.904</v>
      </c>
      <c r="P141">
        <v>3.2</v>
      </c>
      <c r="Q141">
        <v>43.2</v>
      </c>
      <c r="R141" t="s">
        <v>59</v>
      </c>
      <c r="S141">
        <v>98.225999999999999</v>
      </c>
      <c r="T141" s="12">
        <v>1.17</v>
      </c>
      <c r="U141">
        <v>0.82200000000000006</v>
      </c>
      <c r="V141">
        <v>-0.20700000000000074</v>
      </c>
    </row>
    <row r="142" spans="1:22" x14ac:dyDescent="0.2">
      <c r="A142" s="1">
        <v>37103</v>
      </c>
      <c r="B142">
        <v>21.62</v>
      </c>
      <c r="C142">
        <v>91.15</v>
      </c>
      <c r="D142" t="s">
        <v>59</v>
      </c>
      <c r="E142" t="s">
        <v>59</v>
      </c>
      <c r="F142" t="s">
        <v>59</v>
      </c>
      <c r="G142">
        <v>1.7219</v>
      </c>
      <c r="H142" t="s">
        <v>59</v>
      </c>
      <c r="I142" t="s">
        <v>59</v>
      </c>
      <c r="J142" t="s">
        <v>59</v>
      </c>
      <c r="K142" t="s">
        <v>59</v>
      </c>
      <c r="L142">
        <v>2237.5</v>
      </c>
      <c r="M142">
        <v>2109090</v>
      </c>
      <c r="N142">
        <v>1149.6610000000001</v>
      </c>
      <c r="O142">
        <v>262.904</v>
      </c>
      <c r="P142">
        <v>2.7</v>
      </c>
      <c r="Q142">
        <v>43.5</v>
      </c>
      <c r="R142" t="s">
        <v>59</v>
      </c>
      <c r="S142">
        <v>98.181600000000003</v>
      </c>
      <c r="T142" s="12">
        <v>1.2570000000000001</v>
      </c>
      <c r="U142">
        <v>0.74599999999999955</v>
      </c>
      <c r="V142">
        <v>-0.15800000000000036</v>
      </c>
    </row>
    <row r="143" spans="1:22" x14ac:dyDescent="0.2">
      <c r="A143" s="1">
        <v>37134</v>
      </c>
      <c r="B143">
        <v>24.92</v>
      </c>
      <c r="C143">
        <v>94.28</v>
      </c>
      <c r="D143" t="s">
        <v>59</v>
      </c>
      <c r="E143" t="s">
        <v>59</v>
      </c>
      <c r="F143" t="s">
        <v>59</v>
      </c>
      <c r="G143">
        <v>1.5325</v>
      </c>
      <c r="H143" t="s">
        <v>59</v>
      </c>
      <c r="I143" t="s">
        <v>59</v>
      </c>
      <c r="J143" t="s">
        <v>59</v>
      </c>
      <c r="K143" t="s">
        <v>59</v>
      </c>
      <c r="L143">
        <v>2237.5</v>
      </c>
      <c r="M143">
        <v>2109090</v>
      </c>
      <c r="N143">
        <v>1149.6610000000001</v>
      </c>
      <c r="O143">
        <v>262.904</v>
      </c>
      <c r="P143">
        <v>2.7</v>
      </c>
      <c r="Q143">
        <v>46.3</v>
      </c>
      <c r="R143" t="s">
        <v>59</v>
      </c>
      <c r="S143">
        <v>98.118799999999993</v>
      </c>
      <c r="T143" s="12">
        <v>1.2029999999999998</v>
      </c>
      <c r="U143">
        <v>0.84100000000000019</v>
      </c>
      <c r="V143">
        <v>-3.0000000000000249E-2</v>
      </c>
    </row>
    <row r="144" spans="1:22" x14ac:dyDescent="0.2">
      <c r="A144" s="1">
        <v>37162</v>
      </c>
      <c r="B144">
        <v>31.93</v>
      </c>
      <c r="C144">
        <v>115.96</v>
      </c>
      <c r="D144" t="s">
        <v>59</v>
      </c>
      <c r="E144" t="s">
        <v>59</v>
      </c>
      <c r="F144" t="s">
        <v>59</v>
      </c>
      <c r="G144">
        <v>1.4470000000000001</v>
      </c>
      <c r="H144" t="s">
        <v>59</v>
      </c>
      <c r="I144" t="s">
        <v>59</v>
      </c>
      <c r="J144" t="s">
        <v>59</v>
      </c>
      <c r="K144" t="s">
        <v>59</v>
      </c>
      <c r="L144">
        <v>2237.5</v>
      </c>
      <c r="M144">
        <v>2109090</v>
      </c>
      <c r="N144">
        <v>1149.6610000000001</v>
      </c>
      <c r="O144">
        <v>262.904</v>
      </c>
      <c r="P144">
        <v>2.6</v>
      </c>
      <c r="Q144">
        <v>46.2</v>
      </c>
      <c r="R144" t="s">
        <v>59</v>
      </c>
      <c r="S144">
        <v>98.078100000000006</v>
      </c>
      <c r="T144" s="12">
        <v>1.7370000000000001</v>
      </c>
      <c r="U144">
        <v>1.3100000000000005</v>
      </c>
      <c r="V144">
        <v>0.33100000000000041</v>
      </c>
    </row>
    <row r="145" spans="1:22" x14ac:dyDescent="0.2">
      <c r="A145" s="1">
        <v>37195</v>
      </c>
      <c r="B145">
        <v>33.56</v>
      </c>
      <c r="C145">
        <v>117.52</v>
      </c>
      <c r="D145" t="s">
        <v>59</v>
      </c>
      <c r="E145" t="s">
        <v>59</v>
      </c>
      <c r="F145" t="s">
        <v>59</v>
      </c>
      <c r="G145">
        <v>1.2419</v>
      </c>
      <c r="H145" t="s">
        <v>59</v>
      </c>
      <c r="I145" t="s">
        <v>59</v>
      </c>
      <c r="J145" t="s">
        <v>59</v>
      </c>
      <c r="K145" t="s">
        <v>59</v>
      </c>
      <c r="L145">
        <v>2237.5</v>
      </c>
      <c r="M145">
        <v>2109090</v>
      </c>
      <c r="N145">
        <v>1149.6610000000001</v>
      </c>
      <c r="O145">
        <v>262.904</v>
      </c>
      <c r="P145">
        <v>2.1</v>
      </c>
      <c r="Q145">
        <v>40.799999999999997</v>
      </c>
      <c r="R145" t="s">
        <v>59</v>
      </c>
      <c r="S145">
        <v>98.129000000000005</v>
      </c>
      <c r="T145" s="12">
        <v>1.8090000000000002</v>
      </c>
      <c r="U145">
        <v>1.2570000000000001</v>
      </c>
      <c r="V145">
        <v>0.37600000000000033</v>
      </c>
    </row>
    <row r="146" spans="1:22" x14ac:dyDescent="0.2">
      <c r="A146" s="1">
        <v>37225</v>
      </c>
      <c r="B146">
        <v>23.84</v>
      </c>
      <c r="C146">
        <v>138.91999999999999</v>
      </c>
      <c r="D146" t="s">
        <v>59</v>
      </c>
      <c r="E146" t="s">
        <v>59</v>
      </c>
      <c r="F146" t="s">
        <v>59</v>
      </c>
      <c r="G146">
        <v>1.3412999999999999</v>
      </c>
      <c r="H146" t="s">
        <v>59</v>
      </c>
      <c r="I146" t="s">
        <v>59</v>
      </c>
      <c r="J146" t="s">
        <v>59</v>
      </c>
      <c r="K146" t="s">
        <v>59</v>
      </c>
      <c r="L146">
        <v>2237.5</v>
      </c>
      <c r="M146">
        <v>2109090</v>
      </c>
      <c r="N146">
        <v>1149.6610000000001</v>
      </c>
      <c r="O146">
        <v>262.904</v>
      </c>
      <c r="P146">
        <v>1.9</v>
      </c>
      <c r="Q146">
        <v>44.1</v>
      </c>
      <c r="R146" t="s">
        <v>59</v>
      </c>
      <c r="S146">
        <v>98.297300000000007</v>
      </c>
      <c r="T146" s="12">
        <v>1.9109999999999996</v>
      </c>
      <c r="U146">
        <v>1.1679999999999997</v>
      </c>
      <c r="V146">
        <v>0.3180000000000005</v>
      </c>
    </row>
    <row r="147" spans="1:22" x14ac:dyDescent="0.2">
      <c r="A147" s="1">
        <v>37256</v>
      </c>
      <c r="B147">
        <v>23.8</v>
      </c>
      <c r="C147">
        <v>137.36000000000001</v>
      </c>
      <c r="D147" t="s">
        <v>59</v>
      </c>
      <c r="E147" t="s">
        <v>59</v>
      </c>
      <c r="F147" t="s">
        <v>59</v>
      </c>
      <c r="G147">
        <v>1.5053000000000001</v>
      </c>
      <c r="H147" t="s">
        <v>59</v>
      </c>
      <c r="I147" t="s">
        <v>59</v>
      </c>
      <c r="J147" t="s">
        <v>59</v>
      </c>
      <c r="K147" t="s">
        <v>59</v>
      </c>
      <c r="L147">
        <v>2237.5</v>
      </c>
      <c r="M147">
        <v>2172540</v>
      </c>
      <c r="N147">
        <v>1172.0409999999999</v>
      </c>
      <c r="O147">
        <v>242.49799999999999</v>
      </c>
      <c r="P147">
        <v>1.6</v>
      </c>
      <c r="Q147">
        <v>45.3</v>
      </c>
      <c r="R147" t="s">
        <v>59</v>
      </c>
      <c r="S147">
        <v>98.561800000000005</v>
      </c>
      <c r="T147" s="12">
        <v>2.0250000000000004</v>
      </c>
      <c r="U147">
        <v>1.3490000000000002</v>
      </c>
      <c r="V147">
        <v>0.29300000000000015</v>
      </c>
    </row>
    <row r="148" spans="1:22" x14ac:dyDescent="0.2">
      <c r="A148" s="1">
        <v>37287</v>
      </c>
      <c r="B148">
        <v>21.09</v>
      </c>
      <c r="C148">
        <v>115.05</v>
      </c>
      <c r="D148" t="s">
        <v>59</v>
      </c>
      <c r="E148" t="s">
        <v>59</v>
      </c>
      <c r="F148" t="s">
        <v>59</v>
      </c>
      <c r="G148">
        <v>1.5993999999999999</v>
      </c>
      <c r="H148" t="s">
        <v>59</v>
      </c>
      <c r="I148" t="s">
        <v>59</v>
      </c>
      <c r="J148" t="s">
        <v>59</v>
      </c>
      <c r="K148" t="s">
        <v>59</v>
      </c>
      <c r="L148">
        <v>2237.5</v>
      </c>
      <c r="M148">
        <v>2172540</v>
      </c>
      <c r="N148">
        <v>1172.0409999999999</v>
      </c>
      <c r="O148">
        <v>242.49799999999999</v>
      </c>
      <c r="P148">
        <v>1.1000000000000001</v>
      </c>
      <c r="Q148">
        <v>47.5</v>
      </c>
      <c r="R148" t="s">
        <v>59</v>
      </c>
      <c r="S148">
        <v>98.868300000000005</v>
      </c>
      <c r="T148" s="12">
        <v>1.8740000000000006</v>
      </c>
      <c r="U148">
        <v>1.0030000000000001</v>
      </c>
      <c r="V148">
        <v>0.17999999999999972</v>
      </c>
    </row>
    <row r="149" spans="1:22" x14ac:dyDescent="0.2">
      <c r="A149" s="1">
        <v>37315</v>
      </c>
      <c r="B149">
        <v>21.59</v>
      </c>
      <c r="C149">
        <v>105.22</v>
      </c>
      <c r="D149" t="s">
        <v>59</v>
      </c>
      <c r="E149" t="s">
        <v>59</v>
      </c>
      <c r="F149" t="s">
        <v>59</v>
      </c>
      <c r="G149">
        <v>1.6517999999999999</v>
      </c>
      <c r="H149" t="s">
        <v>59</v>
      </c>
      <c r="I149" t="s">
        <v>59</v>
      </c>
      <c r="J149" t="s">
        <v>59</v>
      </c>
      <c r="K149" t="s">
        <v>59</v>
      </c>
      <c r="L149">
        <v>2237.5</v>
      </c>
      <c r="M149">
        <v>2172540</v>
      </c>
      <c r="N149">
        <v>1172.0409999999999</v>
      </c>
      <c r="O149">
        <v>242.49799999999999</v>
      </c>
      <c r="P149">
        <v>1.1000000000000001</v>
      </c>
      <c r="Q149">
        <v>50.7</v>
      </c>
      <c r="R149" t="s">
        <v>59</v>
      </c>
      <c r="S149">
        <v>99.158799999999999</v>
      </c>
      <c r="T149" s="12">
        <v>1.8159999999999998</v>
      </c>
      <c r="U149">
        <v>1.0920000000000005</v>
      </c>
      <c r="V149">
        <v>0.37099999999999955</v>
      </c>
    </row>
    <row r="150" spans="1:22" x14ac:dyDescent="0.2">
      <c r="A150" s="1">
        <v>37344</v>
      </c>
      <c r="B150">
        <v>17.399999999999999</v>
      </c>
      <c r="C150">
        <v>119.52</v>
      </c>
      <c r="D150" t="s">
        <v>59</v>
      </c>
      <c r="E150" t="s">
        <v>59</v>
      </c>
      <c r="F150" t="s">
        <v>59</v>
      </c>
      <c r="G150">
        <v>2.0823999999999998</v>
      </c>
      <c r="H150" t="s">
        <v>59</v>
      </c>
      <c r="I150" t="s">
        <v>59</v>
      </c>
      <c r="J150" t="s">
        <v>59</v>
      </c>
      <c r="K150" t="s">
        <v>59</v>
      </c>
      <c r="L150">
        <v>2237.5</v>
      </c>
      <c r="M150">
        <v>2172540</v>
      </c>
      <c r="N150">
        <v>1172.0409999999999</v>
      </c>
      <c r="O150">
        <v>242.49799999999999</v>
      </c>
      <c r="P150">
        <v>1.5</v>
      </c>
      <c r="Q150">
        <v>52.4</v>
      </c>
      <c r="R150" t="s">
        <v>59</v>
      </c>
      <c r="S150">
        <v>99.377099999999999</v>
      </c>
      <c r="T150" s="12">
        <v>1.6850000000000001</v>
      </c>
      <c r="U150">
        <v>0.92100000000000026</v>
      </c>
      <c r="V150">
        <v>0.20000000000000018</v>
      </c>
    </row>
    <row r="151" spans="1:22" x14ac:dyDescent="0.2">
      <c r="A151" s="1">
        <v>37376</v>
      </c>
      <c r="B151">
        <v>21.91</v>
      </c>
      <c r="C151">
        <v>101.45</v>
      </c>
      <c r="D151" t="s">
        <v>59</v>
      </c>
      <c r="E151" t="s">
        <v>59</v>
      </c>
      <c r="F151" t="s">
        <v>59</v>
      </c>
      <c r="G151">
        <v>1.9759</v>
      </c>
      <c r="H151" t="s">
        <v>59</v>
      </c>
      <c r="I151" t="s">
        <v>59</v>
      </c>
      <c r="J151" t="s">
        <v>59</v>
      </c>
      <c r="K151" t="s">
        <v>59</v>
      </c>
      <c r="L151">
        <v>2237.5</v>
      </c>
      <c r="M151">
        <v>2172540</v>
      </c>
      <c r="N151">
        <v>1172.0409999999999</v>
      </c>
      <c r="O151">
        <v>242.49799999999999</v>
      </c>
      <c r="P151">
        <v>1.6</v>
      </c>
      <c r="Q151">
        <v>52.4</v>
      </c>
      <c r="R151" t="s">
        <v>59</v>
      </c>
      <c r="S151">
        <v>99.467699999999994</v>
      </c>
      <c r="T151" s="12">
        <v>1.8646999999999996</v>
      </c>
      <c r="U151">
        <v>1.0519999999999996</v>
      </c>
      <c r="V151">
        <v>0.38600000000000012</v>
      </c>
    </row>
    <row r="152" spans="1:22" x14ac:dyDescent="0.2">
      <c r="A152" s="1">
        <v>37407</v>
      </c>
      <c r="B152">
        <v>19.98</v>
      </c>
      <c r="C152">
        <v>104.51</v>
      </c>
      <c r="D152" t="s">
        <v>59</v>
      </c>
      <c r="E152" t="s">
        <v>59</v>
      </c>
      <c r="F152" t="s">
        <v>59</v>
      </c>
      <c r="G152">
        <v>1.9881</v>
      </c>
      <c r="H152" t="s">
        <v>59</v>
      </c>
      <c r="I152" t="s">
        <v>59</v>
      </c>
      <c r="J152" t="s">
        <v>59</v>
      </c>
      <c r="K152" t="s">
        <v>59</v>
      </c>
      <c r="L152">
        <v>2237.5</v>
      </c>
      <c r="M152">
        <v>2172540</v>
      </c>
      <c r="N152">
        <v>1172.0409999999999</v>
      </c>
      <c r="O152">
        <v>242.49799999999999</v>
      </c>
      <c r="P152">
        <v>1.2</v>
      </c>
      <c r="Q152">
        <v>53.1</v>
      </c>
      <c r="R152" t="s">
        <v>59</v>
      </c>
      <c r="S152">
        <v>99.410799999999995</v>
      </c>
      <c r="T152" s="12">
        <v>1.8498999999999999</v>
      </c>
      <c r="U152">
        <v>0.92100000000000026</v>
      </c>
      <c r="V152">
        <v>0.36800000000000033</v>
      </c>
    </row>
    <row r="153" spans="1:22" x14ac:dyDescent="0.2">
      <c r="A153" s="1">
        <v>37435</v>
      </c>
      <c r="B153">
        <v>25.4</v>
      </c>
      <c r="C153">
        <v>119.6</v>
      </c>
      <c r="D153" t="s">
        <v>59</v>
      </c>
      <c r="E153" t="s">
        <v>59</v>
      </c>
      <c r="F153" t="s">
        <v>59</v>
      </c>
      <c r="G153">
        <v>1.7290000000000001</v>
      </c>
      <c r="H153" t="s">
        <v>59</v>
      </c>
      <c r="I153" t="s">
        <v>59</v>
      </c>
      <c r="J153" t="s">
        <v>59</v>
      </c>
      <c r="K153" t="s">
        <v>59</v>
      </c>
      <c r="L153">
        <v>2237.5</v>
      </c>
      <c r="M153">
        <v>2172540</v>
      </c>
      <c r="N153">
        <v>1172.0409999999999</v>
      </c>
      <c r="O153">
        <v>242.49799999999999</v>
      </c>
      <c r="P153">
        <v>1.1000000000000001</v>
      </c>
      <c r="Q153">
        <v>53.6</v>
      </c>
      <c r="R153" t="s">
        <v>59</v>
      </c>
      <c r="S153">
        <v>99.215199999999996</v>
      </c>
      <c r="T153" s="12">
        <v>1.9861</v>
      </c>
      <c r="U153">
        <v>1.0170000000000003</v>
      </c>
      <c r="V153">
        <v>0.31099999999999994</v>
      </c>
    </row>
    <row r="154" spans="1:22" x14ac:dyDescent="0.2">
      <c r="A154" s="1">
        <v>37468</v>
      </c>
      <c r="B154">
        <v>32.03</v>
      </c>
      <c r="C154">
        <v>132.29</v>
      </c>
      <c r="D154" t="s">
        <v>59</v>
      </c>
      <c r="E154" t="s">
        <v>59</v>
      </c>
      <c r="F154" t="s">
        <v>59</v>
      </c>
      <c r="G154">
        <v>1.7072000000000001</v>
      </c>
      <c r="H154" t="s">
        <v>59</v>
      </c>
      <c r="I154" t="s">
        <v>59</v>
      </c>
      <c r="J154" t="s">
        <v>59</v>
      </c>
      <c r="K154" t="s">
        <v>59</v>
      </c>
      <c r="L154">
        <v>2237.5</v>
      </c>
      <c r="M154">
        <v>2172540</v>
      </c>
      <c r="N154">
        <v>1172.0409999999999</v>
      </c>
      <c r="O154">
        <v>242.49799999999999</v>
      </c>
      <c r="P154">
        <v>1.5</v>
      </c>
      <c r="Q154">
        <v>50.2</v>
      </c>
      <c r="R154" t="s">
        <v>59</v>
      </c>
      <c r="S154">
        <v>98.933599999999998</v>
      </c>
      <c r="T154" s="12">
        <v>2.2248999999999999</v>
      </c>
      <c r="U154">
        <v>1.1339999999999999</v>
      </c>
      <c r="V154">
        <v>0.79399999999999959</v>
      </c>
    </row>
    <row r="155" spans="1:22" x14ac:dyDescent="0.2">
      <c r="A155" s="1">
        <v>37498</v>
      </c>
      <c r="B155">
        <v>32.64</v>
      </c>
      <c r="C155">
        <v>137.63</v>
      </c>
      <c r="D155" t="s">
        <v>59</v>
      </c>
      <c r="E155" t="s">
        <v>59</v>
      </c>
      <c r="F155" t="s">
        <v>59</v>
      </c>
      <c r="G155">
        <v>1.7309000000000001</v>
      </c>
      <c r="H155" t="s">
        <v>59</v>
      </c>
      <c r="I155" t="s">
        <v>59</v>
      </c>
      <c r="J155" t="s">
        <v>59</v>
      </c>
      <c r="K155" t="s">
        <v>59</v>
      </c>
      <c r="L155">
        <v>2237.5</v>
      </c>
      <c r="M155">
        <v>2172540</v>
      </c>
      <c r="N155">
        <v>1172.0409999999999</v>
      </c>
      <c r="O155">
        <v>242.49799999999999</v>
      </c>
      <c r="P155">
        <v>1.8</v>
      </c>
      <c r="Q155">
        <v>50.3</v>
      </c>
      <c r="R155" t="s">
        <v>59</v>
      </c>
      <c r="S155">
        <v>98.632800000000003</v>
      </c>
      <c r="T155" s="12">
        <v>1.9919000000000002</v>
      </c>
      <c r="U155">
        <v>1.0909999999999997</v>
      </c>
      <c r="V155">
        <v>0.71200000000000019</v>
      </c>
    </row>
    <row r="156" spans="1:22" x14ac:dyDescent="0.2">
      <c r="A156" s="1">
        <v>37529</v>
      </c>
      <c r="B156">
        <v>39.69</v>
      </c>
      <c r="C156">
        <v>145.66999999999999</v>
      </c>
      <c r="D156" t="s">
        <v>59</v>
      </c>
      <c r="E156" t="s">
        <v>59</v>
      </c>
      <c r="F156" t="s">
        <v>59</v>
      </c>
      <c r="G156">
        <v>1.4165000000000001</v>
      </c>
      <c r="H156" t="s">
        <v>59</v>
      </c>
      <c r="I156" t="s">
        <v>59</v>
      </c>
      <c r="J156" t="s">
        <v>59</v>
      </c>
      <c r="K156" t="s">
        <v>59</v>
      </c>
      <c r="L156">
        <v>2237.5</v>
      </c>
      <c r="M156">
        <v>2172540</v>
      </c>
      <c r="N156">
        <v>1172.0409999999999</v>
      </c>
      <c r="O156">
        <v>242.49799999999999</v>
      </c>
      <c r="P156">
        <v>1.5</v>
      </c>
      <c r="Q156">
        <v>50.5</v>
      </c>
      <c r="R156" t="s">
        <v>59</v>
      </c>
      <c r="S156">
        <v>98.3536</v>
      </c>
      <c r="T156" s="12">
        <v>1.9108999999999998</v>
      </c>
      <c r="U156">
        <v>1.2010000000000001</v>
      </c>
      <c r="V156">
        <v>0.88500000000000023</v>
      </c>
    </row>
    <row r="157" spans="1:22" x14ac:dyDescent="0.2">
      <c r="A157" s="1">
        <v>37560</v>
      </c>
      <c r="B157">
        <v>31.14</v>
      </c>
      <c r="C157">
        <v>135.44</v>
      </c>
      <c r="D157" t="s">
        <v>59</v>
      </c>
      <c r="E157" t="s">
        <v>59</v>
      </c>
      <c r="F157" t="s">
        <v>59</v>
      </c>
      <c r="G157">
        <v>1.4979</v>
      </c>
      <c r="H157" t="s">
        <v>59</v>
      </c>
      <c r="I157" t="s">
        <v>59</v>
      </c>
      <c r="J157" t="s">
        <v>59</v>
      </c>
      <c r="K157" t="s">
        <v>59</v>
      </c>
      <c r="L157">
        <v>2237.5</v>
      </c>
      <c r="M157">
        <v>2172540</v>
      </c>
      <c r="N157">
        <v>1172.0409999999999</v>
      </c>
      <c r="O157">
        <v>242.49799999999999</v>
      </c>
      <c r="P157">
        <v>2</v>
      </c>
      <c r="Q157">
        <v>49</v>
      </c>
      <c r="R157" t="s">
        <v>59</v>
      </c>
      <c r="S157">
        <v>98.133700000000005</v>
      </c>
      <c r="T157" s="12">
        <v>2.2228000000000003</v>
      </c>
      <c r="U157">
        <v>1.4300000000000002</v>
      </c>
      <c r="V157">
        <v>0.71099999999999985</v>
      </c>
    </row>
    <row r="158" spans="1:22" x14ac:dyDescent="0.2">
      <c r="A158" s="1">
        <v>37589</v>
      </c>
      <c r="B158">
        <v>27.5</v>
      </c>
      <c r="C158">
        <v>127.52</v>
      </c>
      <c r="D158" t="s">
        <v>59</v>
      </c>
      <c r="E158" t="s">
        <v>59</v>
      </c>
      <c r="F158" t="s">
        <v>59</v>
      </c>
      <c r="G158">
        <v>1.6558999999999999</v>
      </c>
      <c r="H158" t="s">
        <v>59</v>
      </c>
      <c r="I158" t="s">
        <v>59</v>
      </c>
      <c r="J158" t="s">
        <v>59</v>
      </c>
      <c r="K158" t="s">
        <v>59</v>
      </c>
      <c r="L158">
        <v>2237.5</v>
      </c>
      <c r="M158">
        <v>2172540</v>
      </c>
      <c r="N158">
        <v>1172.0409999999999</v>
      </c>
      <c r="O158">
        <v>242.49799999999999</v>
      </c>
      <c r="P158">
        <v>2.2000000000000002</v>
      </c>
      <c r="Q158">
        <v>48.5</v>
      </c>
      <c r="R158" t="s">
        <v>59</v>
      </c>
      <c r="S158">
        <v>97.988200000000006</v>
      </c>
      <c r="T158" s="12">
        <v>2.1488999999999998</v>
      </c>
      <c r="U158">
        <v>1.3900000000000001</v>
      </c>
      <c r="V158">
        <v>0.51999999999999957</v>
      </c>
    </row>
    <row r="159" spans="1:22" x14ac:dyDescent="0.2">
      <c r="A159" s="1">
        <v>37621</v>
      </c>
      <c r="B159">
        <v>28.62</v>
      </c>
      <c r="C159">
        <v>123.89</v>
      </c>
      <c r="D159" t="s">
        <v>59</v>
      </c>
      <c r="E159" t="s">
        <v>59</v>
      </c>
      <c r="F159" t="s">
        <v>59</v>
      </c>
      <c r="G159">
        <v>1.5571999999999999</v>
      </c>
      <c r="H159" t="s">
        <v>59</v>
      </c>
      <c r="I159" t="s">
        <v>59</v>
      </c>
      <c r="J159" t="s">
        <v>59</v>
      </c>
      <c r="K159" t="s">
        <v>59</v>
      </c>
      <c r="L159">
        <v>2237.5</v>
      </c>
      <c r="M159">
        <v>2198120</v>
      </c>
      <c r="N159">
        <v>1281.7460000000001</v>
      </c>
      <c r="O159">
        <v>267.37200000000001</v>
      </c>
      <c r="P159">
        <v>2.4</v>
      </c>
      <c r="Q159">
        <v>51.6</v>
      </c>
      <c r="R159" t="s">
        <v>59</v>
      </c>
      <c r="S159">
        <v>97.890299999999996</v>
      </c>
      <c r="T159" s="12">
        <v>2.2177999999999995</v>
      </c>
      <c r="U159">
        <v>1.4829999999999997</v>
      </c>
      <c r="V159">
        <v>0.61999999999999966</v>
      </c>
    </row>
    <row r="160" spans="1:22" x14ac:dyDescent="0.2">
      <c r="A160" s="1">
        <v>37652</v>
      </c>
      <c r="B160">
        <v>31.17</v>
      </c>
      <c r="C160">
        <v>110.89</v>
      </c>
      <c r="D160" t="s">
        <v>59</v>
      </c>
      <c r="E160" t="s">
        <v>59</v>
      </c>
      <c r="F160" t="s">
        <v>59</v>
      </c>
      <c r="G160">
        <v>1.8165</v>
      </c>
      <c r="H160" t="s">
        <v>59</v>
      </c>
      <c r="I160" t="s">
        <v>59</v>
      </c>
      <c r="J160" t="s">
        <v>59</v>
      </c>
      <c r="K160" t="s">
        <v>59</v>
      </c>
      <c r="L160">
        <v>2237.5</v>
      </c>
      <c r="M160">
        <v>2198120</v>
      </c>
      <c r="N160">
        <v>1281.7460000000001</v>
      </c>
      <c r="O160">
        <v>267.37200000000001</v>
      </c>
      <c r="P160">
        <v>2.6</v>
      </c>
      <c r="Q160">
        <v>51.3</v>
      </c>
      <c r="R160">
        <v>-7.9</v>
      </c>
      <c r="S160">
        <v>97.818799999999996</v>
      </c>
      <c r="T160" s="12">
        <v>2.2733999999999996</v>
      </c>
      <c r="U160">
        <v>1.476</v>
      </c>
      <c r="V160">
        <v>0.62199999999999944</v>
      </c>
    </row>
    <row r="161" spans="1:22" x14ac:dyDescent="0.2">
      <c r="A161" s="1">
        <v>37680</v>
      </c>
      <c r="B161">
        <v>29.63</v>
      </c>
      <c r="C161">
        <v>105.36</v>
      </c>
      <c r="D161" t="s">
        <v>59</v>
      </c>
      <c r="E161" t="s">
        <v>59</v>
      </c>
      <c r="F161" t="s">
        <v>59</v>
      </c>
      <c r="G161">
        <v>1.9714</v>
      </c>
      <c r="H161">
        <v>1.851</v>
      </c>
      <c r="I161" t="s">
        <v>59</v>
      </c>
      <c r="J161" t="s">
        <v>59</v>
      </c>
      <c r="K161" t="s">
        <v>59</v>
      </c>
      <c r="L161">
        <v>2237.5</v>
      </c>
      <c r="M161">
        <v>2198120</v>
      </c>
      <c r="N161">
        <v>1281.7460000000001</v>
      </c>
      <c r="O161">
        <v>267.37200000000001</v>
      </c>
      <c r="P161">
        <v>3</v>
      </c>
      <c r="Q161">
        <v>48.8</v>
      </c>
      <c r="R161">
        <v>-37.5</v>
      </c>
      <c r="S161">
        <v>97.784300000000002</v>
      </c>
      <c r="T161" s="12">
        <v>2.1817000000000002</v>
      </c>
      <c r="U161">
        <v>1.6230000000000002</v>
      </c>
      <c r="V161">
        <v>0.8879999999999999</v>
      </c>
    </row>
    <row r="162" spans="1:22" x14ac:dyDescent="0.2">
      <c r="A162" s="1">
        <v>37711</v>
      </c>
      <c r="B162">
        <v>29.15</v>
      </c>
      <c r="C162">
        <v>112.09</v>
      </c>
      <c r="D162" t="s">
        <v>59</v>
      </c>
      <c r="E162" t="s">
        <v>59</v>
      </c>
      <c r="F162" t="s">
        <v>59</v>
      </c>
      <c r="G162">
        <v>1.8425</v>
      </c>
      <c r="H162">
        <v>1.9610000000000001</v>
      </c>
      <c r="I162" t="s">
        <v>59</v>
      </c>
      <c r="J162" t="s">
        <v>59</v>
      </c>
      <c r="K162" t="s">
        <v>59</v>
      </c>
      <c r="L162">
        <v>2237.5</v>
      </c>
      <c r="M162">
        <v>2198120</v>
      </c>
      <c r="N162">
        <v>1281.7460000000001</v>
      </c>
      <c r="O162">
        <v>267.37200000000001</v>
      </c>
      <c r="P162">
        <v>3</v>
      </c>
      <c r="Q162">
        <v>46.3</v>
      </c>
      <c r="R162">
        <v>-91.7</v>
      </c>
      <c r="S162">
        <v>97.819100000000006</v>
      </c>
      <c r="T162" s="12">
        <v>2.3144</v>
      </c>
      <c r="U162">
        <v>1.6369999999999996</v>
      </c>
      <c r="V162">
        <v>0.86800000000000033</v>
      </c>
    </row>
    <row r="163" spans="1:22" x14ac:dyDescent="0.2">
      <c r="A163" s="1">
        <v>37741</v>
      </c>
      <c r="B163">
        <v>21.21</v>
      </c>
      <c r="C163">
        <v>89.27</v>
      </c>
      <c r="D163" t="s">
        <v>59</v>
      </c>
      <c r="E163" t="s">
        <v>59</v>
      </c>
      <c r="F163" t="s">
        <v>59</v>
      </c>
      <c r="G163">
        <v>1.7384999999999999</v>
      </c>
      <c r="H163">
        <v>1.756</v>
      </c>
      <c r="I163" t="s">
        <v>59</v>
      </c>
      <c r="J163" t="s">
        <v>59</v>
      </c>
      <c r="K163" t="s">
        <v>59</v>
      </c>
      <c r="L163">
        <v>2237.5</v>
      </c>
      <c r="M163">
        <v>2198120</v>
      </c>
      <c r="N163">
        <v>1281.7460000000001</v>
      </c>
      <c r="O163">
        <v>267.37200000000001</v>
      </c>
      <c r="P163">
        <v>2.2000000000000002</v>
      </c>
      <c r="Q163">
        <v>46.1</v>
      </c>
      <c r="R163">
        <v>-41.9</v>
      </c>
      <c r="S163">
        <v>97.950699999999998</v>
      </c>
      <c r="T163" s="12">
        <v>2.3543000000000003</v>
      </c>
      <c r="U163">
        <v>1.6649999999999996</v>
      </c>
      <c r="V163">
        <v>0.70999999999999952</v>
      </c>
    </row>
    <row r="164" spans="1:22" x14ac:dyDescent="0.2">
      <c r="A164" s="1">
        <v>37771</v>
      </c>
      <c r="B164">
        <v>19.47</v>
      </c>
      <c r="C164">
        <v>99.81</v>
      </c>
      <c r="D164" t="s">
        <v>59</v>
      </c>
      <c r="E164" t="s">
        <v>59</v>
      </c>
      <c r="F164" t="s">
        <v>59</v>
      </c>
      <c r="G164">
        <v>1.6825000000000001</v>
      </c>
      <c r="H164">
        <v>1.629</v>
      </c>
      <c r="I164" t="s">
        <v>59</v>
      </c>
      <c r="J164" t="s">
        <v>59</v>
      </c>
      <c r="K164" t="s">
        <v>59</v>
      </c>
      <c r="L164">
        <v>2237.5</v>
      </c>
      <c r="M164">
        <v>2198120</v>
      </c>
      <c r="N164">
        <v>1281.7460000000001</v>
      </c>
      <c r="O164">
        <v>267.37200000000001</v>
      </c>
      <c r="P164">
        <v>2.1</v>
      </c>
      <c r="Q164">
        <v>49</v>
      </c>
      <c r="R164">
        <v>-34.1</v>
      </c>
      <c r="S164">
        <v>98.173500000000004</v>
      </c>
      <c r="T164" s="12">
        <v>2.0481999999999996</v>
      </c>
      <c r="U164">
        <v>1.605</v>
      </c>
      <c r="V164">
        <v>0.61599999999999966</v>
      </c>
    </row>
    <row r="165" spans="1:22" x14ac:dyDescent="0.2">
      <c r="A165" s="1">
        <v>37802</v>
      </c>
      <c r="B165">
        <v>19.52</v>
      </c>
      <c r="C165">
        <v>103.6</v>
      </c>
      <c r="D165" t="s">
        <v>59</v>
      </c>
      <c r="E165" t="s">
        <v>59</v>
      </c>
      <c r="F165" t="s">
        <v>59</v>
      </c>
      <c r="G165">
        <v>1.742</v>
      </c>
      <c r="H165">
        <v>1.71</v>
      </c>
      <c r="I165" t="s">
        <v>59</v>
      </c>
      <c r="J165" t="s">
        <v>59</v>
      </c>
      <c r="K165" t="s">
        <v>59</v>
      </c>
      <c r="L165">
        <v>2237.5</v>
      </c>
      <c r="M165">
        <v>2198120</v>
      </c>
      <c r="N165">
        <v>1281.7460000000001</v>
      </c>
      <c r="O165">
        <v>267.37200000000001</v>
      </c>
      <c r="P165">
        <v>2.1</v>
      </c>
      <c r="Q165">
        <v>49</v>
      </c>
      <c r="R165">
        <v>17.899999999999999</v>
      </c>
      <c r="S165">
        <v>98.460899999999995</v>
      </c>
      <c r="T165" s="12">
        <v>2.2134</v>
      </c>
      <c r="U165">
        <v>1.677</v>
      </c>
      <c r="V165">
        <v>0.67200000000000015</v>
      </c>
    </row>
    <row r="166" spans="1:22" x14ac:dyDescent="0.2">
      <c r="A166" s="1">
        <v>37833</v>
      </c>
      <c r="B166">
        <v>19.489999999999998</v>
      </c>
      <c r="C166">
        <v>160.86000000000001</v>
      </c>
      <c r="D166" t="s">
        <v>59</v>
      </c>
      <c r="E166" t="s">
        <v>59</v>
      </c>
      <c r="F166" t="s">
        <v>59</v>
      </c>
      <c r="G166">
        <v>2.0219999999999998</v>
      </c>
      <c r="H166">
        <v>1.925</v>
      </c>
      <c r="I166" t="s">
        <v>59</v>
      </c>
      <c r="J166" t="s">
        <v>59</v>
      </c>
      <c r="K166" t="s">
        <v>59</v>
      </c>
      <c r="L166">
        <v>2237.5</v>
      </c>
      <c r="M166">
        <v>2198120</v>
      </c>
      <c r="N166">
        <v>1281.7460000000001</v>
      </c>
      <c r="O166">
        <v>267.37200000000001</v>
      </c>
      <c r="P166">
        <v>2.1</v>
      </c>
      <c r="Q166">
        <v>51</v>
      </c>
      <c r="R166">
        <v>16.100000000000001</v>
      </c>
      <c r="S166">
        <v>98.798299999999998</v>
      </c>
      <c r="T166" s="12">
        <v>2.6657000000000002</v>
      </c>
      <c r="U166">
        <v>1.7340000000000004</v>
      </c>
      <c r="V166">
        <v>0.70499999999999963</v>
      </c>
    </row>
    <row r="167" spans="1:22" x14ac:dyDescent="0.2">
      <c r="A167" s="1">
        <v>37862</v>
      </c>
      <c r="B167">
        <v>18.63</v>
      </c>
      <c r="C167">
        <v>126.55</v>
      </c>
      <c r="D167" t="s">
        <v>59</v>
      </c>
      <c r="E167" t="s">
        <v>59</v>
      </c>
      <c r="F167" t="s">
        <v>59</v>
      </c>
      <c r="G167">
        <v>2.1800000000000002</v>
      </c>
      <c r="H167">
        <v>1.905</v>
      </c>
      <c r="I167" t="s">
        <v>59</v>
      </c>
      <c r="J167" t="s">
        <v>59</v>
      </c>
      <c r="K167" t="s">
        <v>59</v>
      </c>
      <c r="L167">
        <v>2237.5</v>
      </c>
      <c r="M167">
        <v>2198120</v>
      </c>
      <c r="N167">
        <v>1281.7460000000001</v>
      </c>
      <c r="O167">
        <v>267.37200000000001</v>
      </c>
      <c r="P167">
        <v>2.2000000000000002</v>
      </c>
      <c r="Q167">
        <v>53.2</v>
      </c>
      <c r="R167">
        <v>68.3</v>
      </c>
      <c r="S167">
        <v>99.174499999999995</v>
      </c>
      <c r="T167" s="12">
        <v>2.4956999999999994</v>
      </c>
      <c r="U167">
        <v>1.6040000000000001</v>
      </c>
      <c r="V167">
        <v>0.43800000000000061</v>
      </c>
    </row>
    <row r="168" spans="1:22" x14ac:dyDescent="0.2">
      <c r="A168" s="1">
        <v>37894</v>
      </c>
      <c r="B168">
        <v>22.72</v>
      </c>
      <c r="C168">
        <v>116.69</v>
      </c>
      <c r="D168" t="s">
        <v>59</v>
      </c>
      <c r="E168" t="s">
        <v>59</v>
      </c>
      <c r="F168" t="s">
        <v>59</v>
      </c>
      <c r="G168">
        <v>2.0011999999999999</v>
      </c>
      <c r="H168">
        <v>2.012</v>
      </c>
      <c r="I168" t="s">
        <v>59</v>
      </c>
      <c r="J168" t="s">
        <v>59</v>
      </c>
      <c r="K168" t="s">
        <v>59</v>
      </c>
      <c r="L168">
        <v>2237.5</v>
      </c>
      <c r="M168">
        <v>2198120</v>
      </c>
      <c r="N168">
        <v>1281.7460000000001</v>
      </c>
      <c r="O168">
        <v>267.37200000000001</v>
      </c>
      <c r="P168">
        <v>2.2999999999999998</v>
      </c>
      <c r="Q168">
        <v>52.4</v>
      </c>
      <c r="R168">
        <v>29.5</v>
      </c>
      <c r="S168">
        <v>99.577299999999994</v>
      </c>
      <c r="T168" s="12">
        <v>2.4799000000000002</v>
      </c>
      <c r="U168">
        <v>1.698</v>
      </c>
      <c r="V168">
        <v>0.51500000000000057</v>
      </c>
    </row>
    <row r="169" spans="1:22" x14ac:dyDescent="0.2">
      <c r="A169" s="1">
        <v>37925</v>
      </c>
      <c r="B169">
        <v>16.100000000000001</v>
      </c>
      <c r="C169">
        <v>118.76</v>
      </c>
      <c r="D169" t="s">
        <v>59</v>
      </c>
      <c r="E169" t="s">
        <v>59</v>
      </c>
      <c r="F169" t="s">
        <v>59</v>
      </c>
      <c r="G169">
        <v>2.3915000000000002</v>
      </c>
      <c r="H169">
        <v>2.2320000000000002</v>
      </c>
      <c r="I169" t="s">
        <v>59</v>
      </c>
      <c r="J169" t="s">
        <v>59</v>
      </c>
      <c r="K169" t="s">
        <v>59</v>
      </c>
      <c r="L169">
        <v>2237.5</v>
      </c>
      <c r="M169">
        <v>2198120</v>
      </c>
      <c r="N169">
        <v>1281.7460000000001</v>
      </c>
      <c r="O169">
        <v>267.37200000000001</v>
      </c>
      <c r="P169">
        <v>2</v>
      </c>
      <c r="Q169">
        <v>55.2</v>
      </c>
      <c r="R169">
        <v>62.1</v>
      </c>
      <c r="S169">
        <v>99.985100000000003</v>
      </c>
      <c r="T169" s="12">
        <v>2.4752000000000001</v>
      </c>
      <c r="U169">
        <v>1.6450000000000005</v>
      </c>
      <c r="V169">
        <v>0.40299999999999958</v>
      </c>
    </row>
    <row r="170" spans="1:22" x14ac:dyDescent="0.2">
      <c r="A170" s="1">
        <v>37953</v>
      </c>
      <c r="B170">
        <v>16.32</v>
      </c>
      <c r="C170">
        <v>104.91</v>
      </c>
      <c r="D170" t="s">
        <v>59</v>
      </c>
      <c r="E170" t="s">
        <v>59</v>
      </c>
      <c r="F170" t="s">
        <v>59</v>
      </c>
      <c r="G170">
        <v>2.3169</v>
      </c>
      <c r="H170">
        <v>2.2160000000000002</v>
      </c>
      <c r="I170" t="s">
        <v>59</v>
      </c>
      <c r="J170" t="s">
        <v>59</v>
      </c>
      <c r="K170" t="s">
        <v>59</v>
      </c>
      <c r="L170">
        <v>2237.5</v>
      </c>
      <c r="M170">
        <v>2198120</v>
      </c>
      <c r="N170">
        <v>1281.7460000000001</v>
      </c>
      <c r="O170">
        <v>267.37200000000001</v>
      </c>
      <c r="P170">
        <v>1.8</v>
      </c>
      <c r="Q170">
        <v>58.4</v>
      </c>
      <c r="R170">
        <v>79.5</v>
      </c>
      <c r="S170">
        <v>100.3644</v>
      </c>
      <c r="T170" s="12">
        <v>2.2879</v>
      </c>
      <c r="U170">
        <v>1.645</v>
      </c>
      <c r="V170">
        <v>0.48999999999999932</v>
      </c>
    </row>
    <row r="171" spans="1:22" x14ac:dyDescent="0.2">
      <c r="A171" s="1">
        <v>37986</v>
      </c>
      <c r="B171">
        <v>18.309999999999999</v>
      </c>
      <c r="C171">
        <v>117.91</v>
      </c>
      <c r="D171" t="s">
        <v>59</v>
      </c>
      <c r="E171" t="s">
        <v>59</v>
      </c>
      <c r="F171" t="s">
        <v>59</v>
      </c>
      <c r="G171">
        <v>2.2949999999999999</v>
      </c>
      <c r="H171">
        <v>2.1680000000000001</v>
      </c>
      <c r="I171" t="s">
        <v>59</v>
      </c>
      <c r="J171" t="s">
        <v>59</v>
      </c>
      <c r="K171" t="s">
        <v>59</v>
      </c>
      <c r="L171">
        <v>2237.5</v>
      </c>
      <c r="M171">
        <v>2211570</v>
      </c>
      <c r="N171">
        <v>1582.93</v>
      </c>
      <c r="O171">
        <v>334.072</v>
      </c>
      <c r="P171">
        <v>1.9</v>
      </c>
      <c r="Q171">
        <v>60.1</v>
      </c>
      <c r="R171">
        <v>62</v>
      </c>
      <c r="S171">
        <v>100.6823</v>
      </c>
      <c r="T171" s="12">
        <v>2.4265999999999996</v>
      </c>
      <c r="U171">
        <v>1.6869999999999998</v>
      </c>
      <c r="V171">
        <v>0.50399999999999956</v>
      </c>
    </row>
    <row r="172" spans="1:22" x14ac:dyDescent="0.2">
      <c r="A172" s="1">
        <v>38016</v>
      </c>
      <c r="B172">
        <v>16.63</v>
      </c>
      <c r="C172">
        <v>116.75</v>
      </c>
      <c r="D172" t="s">
        <v>59</v>
      </c>
      <c r="E172" t="s">
        <v>59</v>
      </c>
      <c r="F172" t="s">
        <v>59</v>
      </c>
      <c r="G172">
        <v>2.3382999999999998</v>
      </c>
      <c r="H172">
        <v>2.153</v>
      </c>
      <c r="I172" t="s">
        <v>59</v>
      </c>
      <c r="J172" t="s">
        <v>59</v>
      </c>
      <c r="K172">
        <v>2.0659999999999998</v>
      </c>
      <c r="L172">
        <v>2237.5</v>
      </c>
      <c r="M172">
        <v>2211570</v>
      </c>
      <c r="N172">
        <v>1582.93</v>
      </c>
      <c r="O172">
        <v>334.072</v>
      </c>
      <c r="P172">
        <v>1.9</v>
      </c>
      <c r="Q172">
        <v>60.8</v>
      </c>
      <c r="R172">
        <v>22.1</v>
      </c>
      <c r="S172">
        <v>100.92149999999999</v>
      </c>
      <c r="T172" s="12">
        <v>2.3129999999999997</v>
      </c>
      <c r="U172">
        <v>1.7160000000000002</v>
      </c>
      <c r="V172">
        <v>0.48800000000000043</v>
      </c>
    </row>
    <row r="173" spans="1:22" x14ac:dyDescent="0.2">
      <c r="A173" s="1">
        <v>38044</v>
      </c>
      <c r="B173">
        <v>14.55</v>
      </c>
      <c r="C173">
        <v>90.14</v>
      </c>
      <c r="D173" t="s">
        <v>59</v>
      </c>
      <c r="E173" t="s">
        <v>59</v>
      </c>
      <c r="F173" t="s">
        <v>59</v>
      </c>
      <c r="G173">
        <v>2.3933</v>
      </c>
      <c r="H173">
        <v>2.1539999999999999</v>
      </c>
      <c r="I173" t="s">
        <v>59</v>
      </c>
      <c r="J173" t="s">
        <v>59</v>
      </c>
      <c r="K173">
        <v>1.992</v>
      </c>
      <c r="L173">
        <v>2237.5</v>
      </c>
      <c r="M173">
        <v>2211570</v>
      </c>
      <c r="N173">
        <v>1582.93</v>
      </c>
      <c r="O173">
        <v>334.072</v>
      </c>
      <c r="P173">
        <v>1.7</v>
      </c>
      <c r="Q173">
        <v>59.9</v>
      </c>
      <c r="R173">
        <v>-17</v>
      </c>
      <c r="S173">
        <v>101.0652</v>
      </c>
      <c r="T173" s="12">
        <v>2.3300999999999998</v>
      </c>
      <c r="U173">
        <v>1.8360000000000003</v>
      </c>
      <c r="V173">
        <v>0.49000000000000021</v>
      </c>
    </row>
    <row r="174" spans="1:22" x14ac:dyDescent="0.2">
      <c r="A174" s="1">
        <v>38077</v>
      </c>
      <c r="B174">
        <v>16.739999999999998</v>
      </c>
      <c r="C174">
        <v>105.92</v>
      </c>
      <c r="D174" t="s">
        <v>59</v>
      </c>
      <c r="E174" t="s">
        <v>59</v>
      </c>
      <c r="F174" t="s">
        <v>59</v>
      </c>
      <c r="G174">
        <v>2.3799000000000001</v>
      </c>
      <c r="H174">
        <v>2.2839999999999998</v>
      </c>
      <c r="I174" t="s">
        <v>59</v>
      </c>
      <c r="J174" t="s">
        <v>59</v>
      </c>
      <c r="K174">
        <v>2.0649999999999999</v>
      </c>
      <c r="L174">
        <v>2237.5</v>
      </c>
      <c r="M174">
        <v>2211570</v>
      </c>
      <c r="N174">
        <v>1582.93</v>
      </c>
      <c r="O174">
        <v>334.072</v>
      </c>
      <c r="P174">
        <v>1.7</v>
      </c>
      <c r="Q174">
        <v>60.6</v>
      </c>
      <c r="R174">
        <v>-44.7</v>
      </c>
      <c r="S174">
        <v>101.1322</v>
      </c>
      <c r="T174" s="12">
        <v>2.2629999999999999</v>
      </c>
      <c r="U174">
        <v>1.7970000000000002</v>
      </c>
      <c r="V174">
        <v>0.33499999999999996</v>
      </c>
    </row>
    <row r="175" spans="1:22" x14ac:dyDescent="0.2">
      <c r="A175" s="1">
        <v>38107</v>
      </c>
      <c r="B175">
        <v>17.190000000000001</v>
      </c>
      <c r="C175">
        <v>122.93</v>
      </c>
      <c r="D175" t="s">
        <v>59</v>
      </c>
      <c r="E175" t="s">
        <v>59</v>
      </c>
      <c r="F175" t="s">
        <v>59</v>
      </c>
      <c r="G175">
        <v>2.4270999999999998</v>
      </c>
      <c r="H175">
        <v>2.2669999999999999</v>
      </c>
      <c r="I175" t="s">
        <v>59</v>
      </c>
      <c r="J175" t="s">
        <v>59</v>
      </c>
      <c r="K175">
        <v>2.1389999999999998</v>
      </c>
      <c r="L175">
        <v>2237.5</v>
      </c>
      <c r="M175">
        <v>2211570</v>
      </c>
      <c r="N175">
        <v>1582.93</v>
      </c>
      <c r="O175">
        <v>334.072</v>
      </c>
      <c r="P175">
        <v>2.2999999999999998</v>
      </c>
      <c r="Q175">
        <v>60.6</v>
      </c>
      <c r="R175">
        <v>30.7</v>
      </c>
      <c r="S175">
        <v>101.1344</v>
      </c>
      <c r="T175" s="12">
        <v>2.1908000000000003</v>
      </c>
      <c r="U175">
        <v>1.7359999999999998</v>
      </c>
      <c r="V175">
        <v>0.41500000000000004</v>
      </c>
    </row>
    <row r="176" spans="1:22" x14ac:dyDescent="0.2">
      <c r="A176" s="1">
        <v>38138</v>
      </c>
      <c r="B176">
        <v>15.5</v>
      </c>
      <c r="C176">
        <v>106.12</v>
      </c>
      <c r="D176" t="s">
        <v>59</v>
      </c>
      <c r="E176" t="s">
        <v>59</v>
      </c>
      <c r="F176" t="s">
        <v>59</v>
      </c>
      <c r="G176">
        <v>2.6776</v>
      </c>
      <c r="H176">
        <v>2.427</v>
      </c>
      <c r="I176" t="s">
        <v>59</v>
      </c>
      <c r="J176" t="s">
        <v>59</v>
      </c>
      <c r="K176">
        <v>2.1509999999999998</v>
      </c>
      <c r="L176">
        <v>2237.5</v>
      </c>
      <c r="M176">
        <v>2211570</v>
      </c>
      <c r="N176">
        <v>1582.93</v>
      </c>
      <c r="O176">
        <v>334.072</v>
      </c>
      <c r="P176">
        <v>3.1</v>
      </c>
      <c r="Q176">
        <v>61.4</v>
      </c>
      <c r="R176">
        <v>43.5</v>
      </c>
      <c r="S176">
        <v>101.09180000000001</v>
      </c>
      <c r="T176" s="12">
        <v>2.1144999999999996</v>
      </c>
      <c r="U176">
        <v>1.7959999999999998</v>
      </c>
      <c r="V176">
        <v>0.23000000000000043</v>
      </c>
    </row>
    <row r="177" spans="1:22" x14ac:dyDescent="0.2">
      <c r="A177" s="1">
        <v>38168</v>
      </c>
      <c r="B177">
        <v>14.34</v>
      </c>
      <c r="C177">
        <v>93.91</v>
      </c>
      <c r="D177" t="s">
        <v>59</v>
      </c>
      <c r="E177" t="s">
        <v>59</v>
      </c>
      <c r="F177" t="s">
        <v>59</v>
      </c>
      <c r="G177">
        <v>2.5428000000000002</v>
      </c>
      <c r="H177">
        <v>2.3370000000000002</v>
      </c>
      <c r="I177" t="s">
        <v>59</v>
      </c>
      <c r="J177" t="s">
        <v>59</v>
      </c>
      <c r="K177">
        <v>2.1480000000000001</v>
      </c>
      <c r="L177">
        <v>2237.5</v>
      </c>
      <c r="M177">
        <v>2211570</v>
      </c>
      <c r="N177">
        <v>1582.93</v>
      </c>
      <c r="O177">
        <v>334.072</v>
      </c>
      <c r="P177">
        <v>3.3</v>
      </c>
      <c r="Q177">
        <v>60.5</v>
      </c>
      <c r="R177">
        <v>15.8</v>
      </c>
      <c r="S177">
        <v>101.0138</v>
      </c>
      <c r="T177" s="12">
        <v>1.9033999999999995</v>
      </c>
      <c r="U177">
        <v>1.5949999999999998</v>
      </c>
      <c r="V177">
        <v>0.14200000000000035</v>
      </c>
    </row>
    <row r="178" spans="1:22" x14ac:dyDescent="0.2">
      <c r="A178" s="1">
        <v>38198</v>
      </c>
      <c r="B178">
        <v>15.32</v>
      </c>
      <c r="C178">
        <v>97.21</v>
      </c>
      <c r="D178" t="s">
        <v>59</v>
      </c>
      <c r="E178" t="s">
        <v>59</v>
      </c>
      <c r="F178" t="s">
        <v>59</v>
      </c>
      <c r="G178">
        <v>2.4697</v>
      </c>
      <c r="H178">
        <v>2.2679999999999998</v>
      </c>
      <c r="I178" t="s">
        <v>59</v>
      </c>
      <c r="J178" t="s">
        <v>59</v>
      </c>
      <c r="K178">
        <v>2.1509999999999998</v>
      </c>
      <c r="L178">
        <v>2237.5</v>
      </c>
      <c r="M178">
        <v>2211570</v>
      </c>
      <c r="N178">
        <v>1582.93</v>
      </c>
      <c r="O178">
        <v>334.072</v>
      </c>
      <c r="P178">
        <v>3</v>
      </c>
      <c r="Q178">
        <v>59.9</v>
      </c>
      <c r="R178">
        <v>-26</v>
      </c>
      <c r="S178">
        <v>100.90689999999999</v>
      </c>
      <c r="T178" s="12">
        <v>1.7976000000000005</v>
      </c>
      <c r="U178">
        <v>1.5900000000000003</v>
      </c>
      <c r="V178">
        <v>5.2999999999999936E-2</v>
      </c>
    </row>
    <row r="179" spans="1:22" x14ac:dyDescent="0.2">
      <c r="A179" s="1">
        <v>38230</v>
      </c>
      <c r="B179">
        <v>15.29</v>
      </c>
      <c r="C179">
        <v>102.66</v>
      </c>
      <c r="D179" t="s">
        <v>59</v>
      </c>
      <c r="E179" t="s">
        <v>59</v>
      </c>
      <c r="F179" t="s">
        <v>59</v>
      </c>
      <c r="G179">
        <v>2.3559000000000001</v>
      </c>
      <c r="H179">
        <v>2.23</v>
      </c>
      <c r="I179" t="s">
        <v>59</v>
      </c>
      <c r="J179" t="s">
        <v>59</v>
      </c>
      <c r="K179">
        <v>2.1779999999999999</v>
      </c>
      <c r="L179">
        <v>2237.5</v>
      </c>
      <c r="M179">
        <v>2211570</v>
      </c>
      <c r="N179">
        <v>1582.93</v>
      </c>
      <c r="O179">
        <v>334.072</v>
      </c>
      <c r="P179">
        <v>2.7</v>
      </c>
      <c r="Q179">
        <v>58.5</v>
      </c>
      <c r="R179">
        <v>-102.1</v>
      </c>
      <c r="S179">
        <v>100.78789999999999</v>
      </c>
      <c r="T179" s="12">
        <v>1.7256</v>
      </c>
      <c r="U179">
        <v>1.6079999999999997</v>
      </c>
      <c r="V179">
        <v>0.12800000000000011</v>
      </c>
    </row>
    <row r="180" spans="1:22" x14ac:dyDescent="0.2">
      <c r="A180" s="1">
        <v>38260</v>
      </c>
      <c r="B180">
        <v>13.34</v>
      </c>
      <c r="C180">
        <v>92.89</v>
      </c>
      <c r="D180" t="s">
        <v>59</v>
      </c>
      <c r="E180" t="s">
        <v>59</v>
      </c>
      <c r="F180" t="s">
        <v>59</v>
      </c>
      <c r="G180">
        <v>2.3725000000000001</v>
      </c>
      <c r="H180">
        <v>2.3260000000000001</v>
      </c>
      <c r="I180" t="s">
        <v>59</v>
      </c>
      <c r="J180" t="s">
        <v>59</v>
      </c>
      <c r="K180">
        <v>2.125</v>
      </c>
      <c r="L180">
        <v>2237.5</v>
      </c>
      <c r="M180">
        <v>2211570</v>
      </c>
      <c r="N180">
        <v>1582.93</v>
      </c>
      <c r="O180">
        <v>334.072</v>
      </c>
      <c r="P180">
        <v>2.5</v>
      </c>
      <c r="Q180">
        <v>57.4</v>
      </c>
      <c r="R180">
        <v>-81.3</v>
      </c>
      <c r="S180">
        <v>100.684</v>
      </c>
      <c r="T180" s="12">
        <v>1.5143999999999997</v>
      </c>
      <c r="U180">
        <v>1.4079999999999999</v>
      </c>
      <c r="V180">
        <v>0.15399999999999991</v>
      </c>
    </row>
    <row r="181" spans="1:22" x14ac:dyDescent="0.2">
      <c r="A181" s="1">
        <v>38289</v>
      </c>
      <c r="B181">
        <v>16.27</v>
      </c>
      <c r="C181">
        <v>96.45</v>
      </c>
      <c r="D181" t="s">
        <v>59</v>
      </c>
      <c r="E181" t="s">
        <v>59</v>
      </c>
      <c r="F181" t="s">
        <v>59</v>
      </c>
      <c r="G181">
        <v>2.4268000000000001</v>
      </c>
      <c r="H181">
        <v>2.3149999999999999</v>
      </c>
      <c r="I181" t="s">
        <v>59</v>
      </c>
      <c r="J181" t="s">
        <v>59</v>
      </c>
      <c r="K181">
        <v>2.1749999999999998</v>
      </c>
      <c r="L181">
        <v>2237.5</v>
      </c>
      <c r="M181">
        <v>2211570</v>
      </c>
      <c r="N181">
        <v>1582.93</v>
      </c>
      <c r="O181">
        <v>334.072</v>
      </c>
      <c r="P181">
        <v>3.2</v>
      </c>
      <c r="Q181">
        <v>56.3</v>
      </c>
      <c r="R181">
        <v>-69.8</v>
      </c>
      <c r="S181">
        <v>100.6138</v>
      </c>
      <c r="T181" s="12">
        <v>1.4751000000000003</v>
      </c>
      <c r="U181">
        <v>1.4440000000000004</v>
      </c>
      <c r="V181">
        <v>0.17400000000000038</v>
      </c>
    </row>
    <row r="182" spans="1:22" x14ac:dyDescent="0.2">
      <c r="A182" s="1">
        <v>38321</v>
      </c>
      <c r="B182">
        <v>13.24</v>
      </c>
      <c r="C182">
        <v>89.56</v>
      </c>
      <c r="D182" t="s">
        <v>59</v>
      </c>
      <c r="E182" t="s">
        <v>59</v>
      </c>
      <c r="F182" t="s">
        <v>59</v>
      </c>
      <c r="G182">
        <v>2.6221000000000001</v>
      </c>
      <c r="H182">
        <v>2.3050000000000002</v>
      </c>
      <c r="I182" t="s">
        <v>59</v>
      </c>
      <c r="J182" t="s">
        <v>59</v>
      </c>
      <c r="K182">
        <v>2.13</v>
      </c>
      <c r="L182">
        <v>2237.5</v>
      </c>
      <c r="M182">
        <v>2211570</v>
      </c>
      <c r="N182">
        <v>1582.93</v>
      </c>
      <c r="O182">
        <v>334.072</v>
      </c>
      <c r="P182">
        <v>3.5</v>
      </c>
      <c r="Q182">
        <v>56.2</v>
      </c>
      <c r="R182">
        <v>23.2</v>
      </c>
      <c r="S182">
        <v>100.5859</v>
      </c>
      <c r="T182" s="12">
        <v>1.3524999999999996</v>
      </c>
      <c r="U182">
        <v>1.4420000000000002</v>
      </c>
      <c r="V182">
        <v>0.17100000000000026</v>
      </c>
    </row>
    <row r="183" spans="1:22" x14ac:dyDescent="0.2">
      <c r="A183" s="1">
        <v>38352</v>
      </c>
      <c r="B183">
        <v>13.29</v>
      </c>
      <c r="C183">
        <v>86.6</v>
      </c>
      <c r="D183" t="s">
        <v>59</v>
      </c>
      <c r="E183" t="s">
        <v>59</v>
      </c>
      <c r="F183" t="s">
        <v>59</v>
      </c>
      <c r="G183">
        <v>2.5897000000000001</v>
      </c>
      <c r="H183">
        <v>2.2970000000000002</v>
      </c>
      <c r="I183" t="s">
        <v>59</v>
      </c>
      <c r="J183" t="s">
        <v>59</v>
      </c>
      <c r="K183">
        <v>1.9610000000000001</v>
      </c>
      <c r="L183">
        <v>2237.5</v>
      </c>
      <c r="M183">
        <v>2262520</v>
      </c>
      <c r="N183">
        <v>1812.809</v>
      </c>
      <c r="O183">
        <v>384.54500000000002</v>
      </c>
      <c r="P183">
        <v>3.3</v>
      </c>
      <c r="Q183">
        <v>57.2</v>
      </c>
      <c r="R183">
        <v>19.8</v>
      </c>
      <c r="S183">
        <v>100.5736</v>
      </c>
      <c r="T183" s="12">
        <v>1.1531000000000002</v>
      </c>
      <c r="U183">
        <v>1.202</v>
      </c>
      <c r="V183">
        <v>9.9999999999999645E-2</v>
      </c>
    </row>
    <row r="184" spans="1:22" x14ac:dyDescent="0.2">
      <c r="A184" s="1">
        <v>38383</v>
      </c>
      <c r="B184">
        <v>12.82</v>
      </c>
      <c r="C184">
        <v>79.290000000000006</v>
      </c>
      <c r="D184" t="s">
        <v>59</v>
      </c>
      <c r="E184" t="s">
        <v>59</v>
      </c>
      <c r="F184" t="s">
        <v>59</v>
      </c>
      <c r="G184">
        <v>2.4912999999999998</v>
      </c>
      <c r="H184">
        <v>2.242</v>
      </c>
      <c r="I184" t="s">
        <v>59</v>
      </c>
      <c r="J184" t="s">
        <v>59</v>
      </c>
      <c r="K184">
        <v>1.9279999999999999</v>
      </c>
      <c r="L184">
        <v>2237.5</v>
      </c>
      <c r="M184">
        <v>2262520</v>
      </c>
      <c r="N184">
        <v>1812.809</v>
      </c>
      <c r="O184">
        <v>384.54500000000002</v>
      </c>
      <c r="P184">
        <v>3</v>
      </c>
      <c r="Q184">
        <v>56.8</v>
      </c>
      <c r="R184">
        <v>-17.2</v>
      </c>
      <c r="S184">
        <v>100.5412</v>
      </c>
      <c r="T184" s="12">
        <v>0.85640000000000027</v>
      </c>
      <c r="U184">
        <v>1.149</v>
      </c>
      <c r="V184">
        <v>9.1000000000000192E-2</v>
      </c>
    </row>
    <row r="185" spans="1:22" x14ac:dyDescent="0.2">
      <c r="A185" s="1">
        <v>38411</v>
      </c>
      <c r="B185">
        <v>12.08</v>
      </c>
      <c r="C185">
        <v>90.05</v>
      </c>
      <c r="D185" t="s">
        <v>59</v>
      </c>
      <c r="E185" t="s">
        <v>59</v>
      </c>
      <c r="F185" t="s">
        <v>59</v>
      </c>
      <c r="G185">
        <v>2.6741999999999999</v>
      </c>
      <c r="H185">
        <v>2.2109999999999999</v>
      </c>
      <c r="I185" t="s">
        <v>59</v>
      </c>
      <c r="J185" t="s">
        <v>59</v>
      </c>
      <c r="K185">
        <v>1.931</v>
      </c>
      <c r="L185">
        <v>2237.5</v>
      </c>
      <c r="M185">
        <v>2262520</v>
      </c>
      <c r="N185">
        <v>1812.809</v>
      </c>
      <c r="O185">
        <v>384.54500000000002</v>
      </c>
      <c r="P185">
        <v>3</v>
      </c>
      <c r="Q185">
        <v>55.5</v>
      </c>
      <c r="R185">
        <v>-20</v>
      </c>
      <c r="S185">
        <v>100.4821</v>
      </c>
      <c r="T185" s="12">
        <v>0.78079999999999972</v>
      </c>
      <c r="U185">
        <v>1.2239999999999998</v>
      </c>
      <c r="V185">
        <v>-3.3999999999999808E-2</v>
      </c>
    </row>
    <row r="186" spans="1:22" x14ac:dyDescent="0.2">
      <c r="A186" s="1">
        <v>38442</v>
      </c>
      <c r="B186">
        <v>14.02</v>
      </c>
      <c r="C186">
        <v>87.7</v>
      </c>
      <c r="D186" t="s">
        <v>59</v>
      </c>
      <c r="E186" t="s">
        <v>59</v>
      </c>
      <c r="F186" t="s">
        <v>59</v>
      </c>
      <c r="G186">
        <v>2.7101999999999999</v>
      </c>
      <c r="H186">
        <v>2.351</v>
      </c>
      <c r="I186" t="s">
        <v>59</v>
      </c>
      <c r="J186" t="s">
        <v>59</v>
      </c>
      <c r="K186">
        <v>1.9139999999999999</v>
      </c>
      <c r="L186">
        <v>2237.5</v>
      </c>
      <c r="M186">
        <v>2262520</v>
      </c>
      <c r="N186">
        <v>1812.809</v>
      </c>
      <c r="O186">
        <v>384.54500000000002</v>
      </c>
      <c r="P186">
        <v>3.1</v>
      </c>
      <c r="Q186">
        <v>55.2</v>
      </c>
      <c r="R186">
        <v>-7.8</v>
      </c>
      <c r="S186">
        <v>100.4079</v>
      </c>
      <c r="T186" s="12">
        <v>0.70699999999999941</v>
      </c>
      <c r="U186">
        <v>1.1299999999999999</v>
      </c>
      <c r="V186">
        <v>2.2000000000000242E-2</v>
      </c>
    </row>
    <row r="187" spans="1:22" x14ac:dyDescent="0.2">
      <c r="A187" s="1">
        <v>38471</v>
      </c>
      <c r="B187">
        <v>15.31</v>
      </c>
      <c r="C187">
        <v>82.53</v>
      </c>
      <c r="D187" t="s">
        <v>59</v>
      </c>
      <c r="E187" t="s">
        <v>59</v>
      </c>
      <c r="F187" t="s">
        <v>59</v>
      </c>
      <c r="G187">
        <v>2.6025999999999998</v>
      </c>
      <c r="H187">
        <v>2.351</v>
      </c>
      <c r="I187" t="s">
        <v>59</v>
      </c>
      <c r="J187" t="s">
        <v>59</v>
      </c>
      <c r="K187">
        <v>1.8380000000000001</v>
      </c>
      <c r="L187">
        <v>2237.5</v>
      </c>
      <c r="M187">
        <v>2262520</v>
      </c>
      <c r="N187">
        <v>1812.809</v>
      </c>
      <c r="O187">
        <v>384.54500000000002</v>
      </c>
      <c r="P187">
        <v>3.5</v>
      </c>
      <c r="Q187">
        <v>52.2</v>
      </c>
      <c r="R187">
        <v>6.3</v>
      </c>
      <c r="S187">
        <v>100.3545</v>
      </c>
      <c r="T187" s="12">
        <v>0.54810000000000025</v>
      </c>
      <c r="U187">
        <v>1.1479999999999997</v>
      </c>
      <c r="V187">
        <v>1.2999999999999901E-2</v>
      </c>
    </row>
    <row r="188" spans="1:22" x14ac:dyDescent="0.2">
      <c r="A188" s="1">
        <v>38503</v>
      </c>
      <c r="B188">
        <v>13.29</v>
      </c>
      <c r="C188">
        <v>75</v>
      </c>
      <c r="D188" t="s">
        <v>59</v>
      </c>
      <c r="E188" t="s">
        <v>59</v>
      </c>
      <c r="F188" t="s">
        <v>59</v>
      </c>
      <c r="G188">
        <v>2.3774000000000002</v>
      </c>
      <c r="H188">
        <v>2.351</v>
      </c>
      <c r="I188" t="s">
        <v>59</v>
      </c>
      <c r="J188" t="s">
        <v>59</v>
      </c>
      <c r="K188">
        <v>1.633</v>
      </c>
      <c r="L188">
        <v>2237.5</v>
      </c>
      <c r="M188">
        <v>2262520</v>
      </c>
      <c r="N188">
        <v>1812.809</v>
      </c>
      <c r="O188">
        <v>384.54500000000002</v>
      </c>
      <c r="P188">
        <v>2.8</v>
      </c>
      <c r="Q188">
        <v>50.8</v>
      </c>
      <c r="R188">
        <v>17.2</v>
      </c>
      <c r="S188">
        <v>100.3476</v>
      </c>
      <c r="T188" s="12">
        <v>0.40739999999999998</v>
      </c>
      <c r="U188">
        <v>1.133</v>
      </c>
      <c r="V188">
        <v>6.7000000000000171E-2</v>
      </c>
    </row>
    <row r="189" spans="1:22" x14ac:dyDescent="0.2">
      <c r="A189" s="1">
        <v>38533</v>
      </c>
      <c r="B189">
        <v>12.04</v>
      </c>
      <c r="C189">
        <v>75.599999999999994</v>
      </c>
      <c r="D189" t="s">
        <v>59</v>
      </c>
      <c r="E189" t="s">
        <v>59</v>
      </c>
      <c r="F189" t="s">
        <v>59</v>
      </c>
      <c r="G189">
        <v>2.2738999999999998</v>
      </c>
      <c r="H189">
        <v>2.351</v>
      </c>
      <c r="I189" t="s">
        <v>59</v>
      </c>
      <c r="J189" t="s">
        <v>59</v>
      </c>
      <c r="K189">
        <v>1.528</v>
      </c>
      <c r="L189">
        <v>2237.5</v>
      </c>
      <c r="M189">
        <v>2262520</v>
      </c>
      <c r="N189">
        <v>1812.809</v>
      </c>
      <c r="O189">
        <v>384.54500000000002</v>
      </c>
      <c r="P189">
        <v>2.5</v>
      </c>
      <c r="Q189">
        <v>52.4</v>
      </c>
      <c r="R189">
        <v>-7</v>
      </c>
      <c r="S189">
        <v>100.3841</v>
      </c>
      <c r="T189" s="12">
        <v>0.27989999999999959</v>
      </c>
      <c r="U189">
        <v>1.1109999999999998</v>
      </c>
      <c r="V189">
        <v>0.10799999999999965</v>
      </c>
    </row>
    <row r="190" spans="1:22" x14ac:dyDescent="0.2">
      <c r="A190" s="1">
        <v>38562</v>
      </c>
      <c r="B190">
        <v>11.57</v>
      </c>
      <c r="C190">
        <v>74.8</v>
      </c>
      <c r="D190" t="s">
        <v>59</v>
      </c>
      <c r="E190" t="s">
        <v>59</v>
      </c>
      <c r="F190" t="s">
        <v>59</v>
      </c>
      <c r="G190">
        <v>2.3805999999999998</v>
      </c>
      <c r="H190">
        <v>2.351</v>
      </c>
      <c r="I190" t="s">
        <v>59</v>
      </c>
      <c r="J190" t="s">
        <v>59</v>
      </c>
      <c r="K190">
        <v>1.6439999999999999</v>
      </c>
      <c r="L190">
        <v>2237.5</v>
      </c>
      <c r="M190">
        <v>2262520</v>
      </c>
      <c r="N190">
        <v>1812.809</v>
      </c>
      <c r="O190">
        <v>384.54500000000002</v>
      </c>
      <c r="P190">
        <v>3.2</v>
      </c>
      <c r="Q190">
        <v>52.8</v>
      </c>
      <c r="R190">
        <v>25</v>
      </c>
      <c r="S190">
        <v>100.4378</v>
      </c>
      <c r="T190" s="12">
        <v>0.26129999999999942</v>
      </c>
      <c r="U190">
        <v>0.99299999999999988</v>
      </c>
      <c r="V190">
        <v>0.14500000000000046</v>
      </c>
    </row>
    <row r="191" spans="1:22" x14ac:dyDescent="0.2">
      <c r="A191" s="1">
        <v>38595</v>
      </c>
      <c r="B191">
        <v>12.6</v>
      </c>
      <c r="C191">
        <v>78.2</v>
      </c>
      <c r="D191" t="s">
        <v>59</v>
      </c>
      <c r="E191" t="s">
        <v>59</v>
      </c>
      <c r="F191" t="s">
        <v>59</v>
      </c>
      <c r="G191">
        <v>2.3730000000000002</v>
      </c>
      <c r="H191">
        <v>2.351</v>
      </c>
      <c r="I191" t="s">
        <v>59</v>
      </c>
      <c r="J191" t="s">
        <v>59</v>
      </c>
      <c r="K191">
        <v>1.6359999999999999</v>
      </c>
      <c r="L191">
        <v>2237.5</v>
      </c>
      <c r="M191">
        <v>2262520</v>
      </c>
      <c r="N191">
        <v>1812.809</v>
      </c>
      <c r="O191">
        <v>384.54500000000002</v>
      </c>
      <c r="P191">
        <v>3.6</v>
      </c>
      <c r="Q191">
        <v>52.4</v>
      </c>
      <c r="R191">
        <v>7.4</v>
      </c>
      <c r="S191">
        <v>100.5095</v>
      </c>
      <c r="T191" s="12">
        <v>0.20230000000000015</v>
      </c>
      <c r="U191">
        <v>0.90300000000000002</v>
      </c>
      <c r="V191">
        <v>5.1000000000000156E-2</v>
      </c>
    </row>
    <row r="192" spans="1:22" x14ac:dyDescent="0.2">
      <c r="A192" s="1">
        <v>38625</v>
      </c>
      <c r="B192">
        <v>11.92</v>
      </c>
      <c r="C192">
        <v>76.709999999999994</v>
      </c>
      <c r="D192" t="s">
        <v>59</v>
      </c>
      <c r="E192" t="s">
        <v>59</v>
      </c>
      <c r="F192" t="s">
        <v>59</v>
      </c>
      <c r="G192">
        <v>2.5628000000000002</v>
      </c>
      <c r="H192">
        <v>2.351</v>
      </c>
      <c r="I192" t="s">
        <v>59</v>
      </c>
      <c r="J192" t="s">
        <v>59</v>
      </c>
      <c r="K192">
        <v>1.78</v>
      </c>
      <c r="L192">
        <v>2237.5</v>
      </c>
      <c r="M192">
        <v>2262520</v>
      </c>
      <c r="N192">
        <v>1812.809</v>
      </c>
      <c r="O192">
        <v>384.54500000000002</v>
      </c>
      <c r="P192">
        <v>4.7</v>
      </c>
      <c r="Q192">
        <v>56.8</v>
      </c>
      <c r="R192">
        <v>2.2999999999999998</v>
      </c>
      <c r="S192">
        <v>100.6146</v>
      </c>
      <c r="T192" s="12">
        <v>0.15909999999999958</v>
      </c>
      <c r="U192">
        <v>0.754</v>
      </c>
      <c r="V192">
        <v>9.4000000000000306E-2</v>
      </c>
    </row>
    <row r="193" spans="1:22" x14ac:dyDescent="0.2">
      <c r="A193" s="1">
        <v>38656</v>
      </c>
      <c r="B193">
        <v>15.32</v>
      </c>
      <c r="C193">
        <v>80.08</v>
      </c>
      <c r="D193" t="s">
        <v>59</v>
      </c>
      <c r="E193" t="s">
        <v>59</v>
      </c>
      <c r="F193" t="s">
        <v>59</v>
      </c>
      <c r="G193">
        <v>2.5657999999999999</v>
      </c>
      <c r="H193">
        <v>2.351</v>
      </c>
      <c r="I193" t="s">
        <v>59</v>
      </c>
      <c r="J193" t="s">
        <v>59</v>
      </c>
      <c r="K193">
        <v>1.83</v>
      </c>
      <c r="L193">
        <v>2237.5</v>
      </c>
      <c r="M193">
        <v>2262520</v>
      </c>
      <c r="N193">
        <v>1812.809</v>
      </c>
      <c r="O193">
        <v>384.54500000000002</v>
      </c>
      <c r="P193">
        <v>4.3</v>
      </c>
      <c r="Q193">
        <v>57.2</v>
      </c>
      <c r="R193">
        <v>17.399999999999999</v>
      </c>
      <c r="S193">
        <v>100.7653</v>
      </c>
      <c r="T193" s="12">
        <v>0.17680000000000007</v>
      </c>
      <c r="U193">
        <v>0.76200000000000001</v>
      </c>
      <c r="V193">
        <v>1.1999999999999567E-2</v>
      </c>
    </row>
    <row r="194" spans="1:22" x14ac:dyDescent="0.2">
      <c r="A194" s="1">
        <v>38686</v>
      </c>
      <c r="B194">
        <v>12.06</v>
      </c>
      <c r="C194">
        <v>73.5</v>
      </c>
      <c r="D194" t="s">
        <v>59</v>
      </c>
      <c r="E194" t="s">
        <v>59</v>
      </c>
      <c r="F194" t="s">
        <v>59</v>
      </c>
      <c r="G194">
        <v>2.3694999999999999</v>
      </c>
      <c r="H194">
        <v>2.351</v>
      </c>
      <c r="I194" t="s">
        <v>59</v>
      </c>
      <c r="J194" t="s">
        <v>59</v>
      </c>
      <c r="K194">
        <v>1.8149999999999999</v>
      </c>
      <c r="L194">
        <v>2237.5</v>
      </c>
      <c r="M194">
        <v>2262520</v>
      </c>
      <c r="N194">
        <v>1812.809</v>
      </c>
      <c r="O194">
        <v>384.54500000000002</v>
      </c>
      <c r="P194">
        <v>3.5</v>
      </c>
      <c r="Q194">
        <v>56.7</v>
      </c>
      <c r="R194">
        <v>73.5</v>
      </c>
      <c r="S194">
        <v>100.947</v>
      </c>
      <c r="T194" s="12">
        <v>7.7200000000000379E-2</v>
      </c>
      <c r="U194">
        <v>0.69500000000000028</v>
      </c>
      <c r="V194">
        <v>-7.6999999999999957E-2</v>
      </c>
    </row>
    <row r="195" spans="1:22" x14ac:dyDescent="0.2">
      <c r="A195" s="1">
        <v>38716</v>
      </c>
      <c r="B195">
        <v>12.07</v>
      </c>
      <c r="C195">
        <v>72.09</v>
      </c>
      <c r="D195" t="s">
        <v>59</v>
      </c>
      <c r="E195" t="s">
        <v>59</v>
      </c>
      <c r="F195" t="s">
        <v>59</v>
      </c>
      <c r="G195">
        <v>2.3368000000000002</v>
      </c>
      <c r="H195">
        <v>2.351</v>
      </c>
      <c r="I195" t="s">
        <v>59</v>
      </c>
      <c r="J195" t="s">
        <v>59</v>
      </c>
      <c r="K195">
        <v>1.694</v>
      </c>
      <c r="L195">
        <v>2237.5</v>
      </c>
      <c r="M195">
        <v>2288310</v>
      </c>
      <c r="N195">
        <v>1864.982</v>
      </c>
      <c r="O195">
        <v>391.68799999999999</v>
      </c>
      <c r="P195">
        <v>3.4</v>
      </c>
      <c r="Q195">
        <v>55.1</v>
      </c>
      <c r="R195">
        <v>43.4</v>
      </c>
      <c r="S195">
        <v>101.1207</v>
      </c>
      <c r="T195" s="12">
        <v>-8.5000000000006182E-3</v>
      </c>
      <c r="U195">
        <v>0.44700000000000006</v>
      </c>
      <c r="V195">
        <v>-9.1000000000000192E-2</v>
      </c>
    </row>
    <row r="196" spans="1:22" x14ac:dyDescent="0.2">
      <c r="A196" s="1">
        <v>38748</v>
      </c>
      <c r="B196">
        <v>12.95</v>
      </c>
      <c r="C196">
        <v>73.7</v>
      </c>
      <c r="D196" t="s">
        <v>59</v>
      </c>
      <c r="E196" t="s">
        <v>59</v>
      </c>
      <c r="F196" t="s">
        <v>59</v>
      </c>
      <c r="G196">
        <v>2.5327999999999999</v>
      </c>
      <c r="H196">
        <v>2.351</v>
      </c>
      <c r="I196" t="s">
        <v>59</v>
      </c>
      <c r="J196" t="s">
        <v>59</v>
      </c>
      <c r="K196">
        <v>1.909</v>
      </c>
      <c r="L196">
        <v>2237.5</v>
      </c>
      <c r="M196">
        <v>2288310</v>
      </c>
      <c r="N196">
        <v>1864.982</v>
      </c>
      <c r="O196">
        <v>391.68799999999999</v>
      </c>
      <c r="P196">
        <v>4</v>
      </c>
      <c r="Q196">
        <v>55</v>
      </c>
      <c r="R196">
        <v>-23</v>
      </c>
      <c r="S196">
        <v>101.2557</v>
      </c>
      <c r="T196" s="12">
        <v>-3.00000000000189E-4</v>
      </c>
      <c r="U196">
        <v>0.51200000000000001</v>
      </c>
      <c r="V196">
        <v>-0.16699999999999982</v>
      </c>
    </row>
    <row r="197" spans="1:22" x14ac:dyDescent="0.2">
      <c r="A197" s="1">
        <v>38776</v>
      </c>
      <c r="B197">
        <v>12.34</v>
      </c>
      <c r="C197">
        <v>56.86</v>
      </c>
      <c r="D197" t="s">
        <v>59</v>
      </c>
      <c r="E197" t="s">
        <v>59</v>
      </c>
      <c r="F197" t="s">
        <v>59</v>
      </c>
      <c r="G197">
        <v>2.5529999999999999</v>
      </c>
      <c r="H197">
        <v>2.351</v>
      </c>
      <c r="I197" t="s">
        <v>59</v>
      </c>
      <c r="J197" t="s">
        <v>59</v>
      </c>
      <c r="K197">
        <v>1.7589999999999999</v>
      </c>
      <c r="L197">
        <v>2237.5</v>
      </c>
      <c r="M197">
        <v>2288310</v>
      </c>
      <c r="N197">
        <v>1864.982</v>
      </c>
      <c r="O197">
        <v>391.68799999999999</v>
      </c>
      <c r="P197">
        <v>3.6</v>
      </c>
      <c r="Q197">
        <v>55.8</v>
      </c>
      <c r="R197">
        <v>-55.4</v>
      </c>
      <c r="S197">
        <v>101.3426</v>
      </c>
      <c r="T197" s="12">
        <v>-0.12359999999999971</v>
      </c>
      <c r="U197">
        <v>0.46799999999999997</v>
      </c>
      <c r="V197">
        <v>-0.14699999999999935</v>
      </c>
    </row>
    <row r="198" spans="1:22" x14ac:dyDescent="0.2">
      <c r="A198" s="1">
        <v>38807</v>
      </c>
      <c r="B198">
        <v>11.39</v>
      </c>
      <c r="C198">
        <v>68.599999999999994</v>
      </c>
      <c r="D198" t="s">
        <v>59</v>
      </c>
      <c r="E198" t="s">
        <v>59</v>
      </c>
      <c r="F198" t="s">
        <v>59</v>
      </c>
      <c r="G198">
        <v>2.5099</v>
      </c>
      <c r="H198">
        <v>2.351</v>
      </c>
      <c r="I198" t="s">
        <v>59</v>
      </c>
      <c r="J198" t="s">
        <v>59</v>
      </c>
      <c r="K198">
        <v>1.9370000000000001</v>
      </c>
      <c r="L198">
        <v>2237.5</v>
      </c>
      <c r="M198">
        <v>2288310</v>
      </c>
      <c r="N198">
        <v>1864.982</v>
      </c>
      <c r="O198">
        <v>391.68799999999999</v>
      </c>
      <c r="P198">
        <v>3.4</v>
      </c>
      <c r="Q198">
        <v>54.3</v>
      </c>
      <c r="R198">
        <v>-25.9</v>
      </c>
      <c r="S198">
        <v>101.3753</v>
      </c>
      <c r="T198" s="12">
        <v>3.110000000000035E-2</v>
      </c>
      <c r="U198">
        <v>0.48099999999999987</v>
      </c>
      <c r="V198">
        <v>-6.4000000000000057E-2</v>
      </c>
    </row>
    <row r="199" spans="1:22" x14ac:dyDescent="0.2">
      <c r="A199" s="1">
        <v>38835</v>
      </c>
      <c r="B199">
        <v>11.59</v>
      </c>
      <c r="C199">
        <v>63</v>
      </c>
      <c r="D199" t="s">
        <v>59</v>
      </c>
      <c r="E199" t="s">
        <v>59</v>
      </c>
      <c r="F199" t="s">
        <v>59</v>
      </c>
      <c r="G199">
        <v>2.6722000000000001</v>
      </c>
      <c r="H199">
        <v>2.351</v>
      </c>
      <c r="I199" t="s">
        <v>59</v>
      </c>
      <c r="J199" t="s">
        <v>59</v>
      </c>
      <c r="K199">
        <v>2.1669999999999998</v>
      </c>
      <c r="L199">
        <v>2237.5</v>
      </c>
      <c r="M199">
        <v>2288310</v>
      </c>
      <c r="N199">
        <v>1864.982</v>
      </c>
      <c r="O199">
        <v>391.68799999999999</v>
      </c>
      <c r="P199">
        <v>3.5</v>
      </c>
      <c r="Q199">
        <v>55.2</v>
      </c>
      <c r="R199">
        <v>37.200000000000003</v>
      </c>
      <c r="S199">
        <v>101.3496</v>
      </c>
      <c r="T199" s="12">
        <v>0.19220000000000059</v>
      </c>
      <c r="U199">
        <v>0.57200000000000006</v>
      </c>
      <c r="V199">
        <v>1.3999999999999346E-2</v>
      </c>
    </row>
    <row r="200" spans="1:22" x14ac:dyDescent="0.2">
      <c r="A200" s="1">
        <v>38868</v>
      </c>
      <c r="B200">
        <v>16.440000000000001</v>
      </c>
      <c r="C200">
        <v>67.099999999999994</v>
      </c>
      <c r="D200" t="s">
        <v>59</v>
      </c>
      <c r="E200" t="s">
        <v>59</v>
      </c>
      <c r="F200" t="s">
        <v>59</v>
      </c>
      <c r="G200">
        <v>2.6604999999999999</v>
      </c>
      <c r="H200">
        <v>2.351</v>
      </c>
      <c r="I200" t="s">
        <v>59</v>
      </c>
      <c r="J200" t="s">
        <v>59</v>
      </c>
      <c r="K200">
        <v>2.0009999999999999</v>
      </c>
      <c r="L200">
        <v>2237.5</v>
      </c>
      <c r="M200">
        <v>2288310</v>
      </c>
      <c r="N200">
        <v>1864.982</v>
      </c>
      <c r="O200">
        <v>391.68799999999999</v>
      </c>
      <c r="P200">
        <v>4.2</v>
      </c>
      <c r="Q200">
        <v>53.7</v>
      </c>
      <c r="R200">
        <v>52.4</v>
      </c>
      <c r="S200">
        <v>101.28789999999999</v>
      </c>
      <c r="T200" s="12">
        <v>8.5599999999999454E-2</v>
      </c>
      <c r="U200">
        <v>0.62700000000000022</v>
      </c>
      <c r="V200">
        <v>-0.10700000000000021</v>
      </c>
    </row>
    <row r="201" spans="1:22" x14ac:dyDescent="0.2">
      <c r="A201" s="1">
        <v>38898</v>
      </c>
      <c r="B201">
        <v>13.08</v>
      </c>
      <c r="C201">
        <v>65.5</v>
      </c>
      <c r="D201" t="s">
        <v>59</v>
      </c>
      <c r="E201" t="s">
        <v>59</v>
      </c>
      <c r="F201" t="s">
        <v>59</v>
      </c>
      <c r="G201">
        <v>2.6042000000000001</v>
      </c>
      <c r="H201">
        <v>2.2170000000000001</v>
      </c>
      <c r="I201" t="s">
        <v>59</v>
      </c>
      <c r="J201" t="s">
        <v>59</v>
      </c>
      <c r="K201">
        <v>2.0470000000000002</v>
      </c>
      <c r="L201">
        <v>2237.5</v>
      </c>
      <c r="M201">
        <v>2288310</v>
      </c>
      <c r="N201">
        <v>1864.982</v>
      </c>
      <c r="O201">
        <v>391.68799999999999</v>
      </c>
      <c r="P201">
        <v>4.3</v>
      </c>
      <c r="Q201">
        <v>52</v>
      </c>
      <c r="R201">
        <v>43.8</v>
      </c>
      <c r="S201">
        <v>101.2265</v>
      </c>
      <c r="T201" s="12">
        <v>-1.3399999999999856E-2</v>
      </c>
      <c r="U201">
        <v>0.49699999999999989</v>
      </c>
      <c r="V201">
        <v>-6.0999999999999943E-2</v>
      </c>
    </row>
    <row r="202" spans="1:22" x14ac:dyDescent="0.2">
      <c r="A202" s="1">
        <v>38929</v>
      </c>
      <c r="B202">
        <v>14.95</v>
      </c>
      <c r="C202">
        <v>63.4</v>
      </c>
      <c r="D202" t="s">
        <v>59</v>
      </c>
      <c r="E202" t="s">
        <v>59</v>
      </c>
      <c r="F202" t="s">
        <v>59</v>
      </c>
      <c r="G202">
        <v>2.5756000000000001</v>
      </c>
      <c r="H202">
        <v>2.1179999999999999</v>
      </c>
      <c r="I202" t="s">
        <v>59</v>
      </c>
      <c r="J202" t="s">
        <v>59</v>
      </c>
      <c r="K202">
        <v>2.0089999999999999</v>
      </c>
      <c r="L202">
        <v>2237.5</v>
      </c>
      <c r="M202">
        <v>2288310</v>
      </c>
      <c r="N202">
        <v>1864.982</v>
      </c>
      <c r="O202">
        <v>391.68799999999999</v>
      </c>
      <c r="P202">
        <v>4.0999999999999996</v>
      </c>
      <c r="Q202">
        <v>53</v>
      </c>
      <c r="R202">
        <v>-2.2000000000000002</v>
      </c>
      <c r="S202">
        <v>101.1867</v>
      </c>
      <c r="T202" s="12">
        <v>2.9399999999999871E-2</v>
      </c>
      <c r="U202">
        <v>0.40899999999999981</v>
      </c>
      <c r="V202">
        <v>-0.12599999999999945</v>
      </c>
    </row>
    <row r="203" spans="1:22" x14ac:dyDescent="0.2">
      <c r="A203" s="1">
        <v>38960</v>
      </c>
      <c r="B203">
        <v>12.31</v>
      </c>
      <c r="C203">
        <v>59.8</v>
      </c>
      <c r="D203" t="s">
        <v>59</v>
      </c>
      <c r="E203" t="s">
        <v>59</v>
      </c>
      <c r="F203" t="s">
        <v>59</v>
      </c>
      <c r="G203">
        <v>2.4868000000000001</v>
      </c>
      <c r="H203">
        <v>2.105</v>
      </c>
      <c r="I203" t="s">
        <v>59</v>
      </c>
      <c r="J203">
        <v>2.1469999999999998</v>
      </c>
      <c r="K203">
        <v>2.0019999999999998</v>
      </c>
      <c r="L203">
        <v>2237.5</v>
      </c>
      <c r="M203">
        <v>2288310</v>
      </c>
      <c r="N203">
        <v>1864.982</v>
      </c>
      <c r="O203">
        <v>391.68799999999999</v>
      </c>
      <c r="P203">
        <v>3.8</v>
      </c>
      <c r="Q203">
        <v>53.7</v>
      </c>
      <c r="R203">
        <v>-7.6</v>
      </c>
      <c r="S203">
        <v>101.1905</v>
      </c>
      <c r="T203" s="12">
        <v>-4.9600000000000755E-2</v>
      </c>
      <c r="U203">
        <v>0.23799999999999999</v>
      </c>
      <c r="V203">
        <v>-0.36000000000000032</v>
      </c>
    </row>
    <row r="204" spans="1:22" x14ac:dyDescent="0.2">
      <c r="A204" s="1">
        <v>38989</v>
      </c>
      <c r="B204">
        <v>11.98</v>
      </c>
      <c r="C204">
        <v>63.1</v>
      </c>
      <c r="D204" t="s">
        <v>59</v>
      </c>
      <c r="E204" t="s">
        <v>59</v>
      </c>
      <c r="F204" t="s">
        <v>59</v>
      </c>
      <c r="G204">
        <v>2.3553000000000002</v>
      </c>
      <c r="H204">
        <v>2.056</v>
      </c>
      <c r="I204" t="s">
        <v>59</v>
      </c>
      <c r="J204">
        <v>2.0939999999999999</v>
      </c>
      <c r="K204">
        <v>1.984</v>
      </c>
      <c r="L204">
        <v>2237.5</v>
      </c>
      <c r="M204">
        <v>2288310</v>
      </c>
      <c r="N204">
        <v>1864.982</v>
      </c>
      <c r="O204">
        <v>391.68799999999999</v>
      </c>
      <c r="P204">
        <v>2.1</v>
      </c>
      <c r="Q204">
        <v>52.2</v>
      </c>
      <c r="R204">
        <v>-39.200000000000003</v>
      </c>
      <c r="S204">
        <v>101.2501</v>
      </c>
      <c r="T204" s="12">
        <v>-5.5299999999999905E-2</v>
      </c>
      <c r="U204">
        <v>0.12400000000000011</v>
      </c>
      <c r="V204">
        <v>-0.39200000000000035</v>
      </c>
    </row>
    <row r="205" spans="1:22" x14ac:dyDescent="0.2">
      <c r="A205" s="1">
        <v>39021</v>
      </c>
      <c r="B205">
        <v>11.1</v>
      </c>
      <c r="C205">
        <v>60.9</v>
      </c>
      <c r="D205" t="s">
        <v>59</v>
      </c>
      <c r="E205" t="s">
        <v>59</v>
      </c>
      <c r="F205" t="s">
        <v>59</v>
      </c>
      <c r="G205">
        <v>2.2685</v>
      </c>
      <c r="H205">
        <v>2.0230000000000001</v>
      </c>
      <c r="I205" t="s">
        <v>59</v>
      </c>
      <c r="J205">
        <v>2.137</v>
      </c>
      <c r="K205">
        <v>1.98</v>
      </c>
      <c r="L205">
        <v>2237.5</v>
      </c>
      <c r="M205">
        <v>2288310</v>
      </c>
      <c r="N205">
        <v>1864.982</v>
      </c>
      <c r="O205">
        <v>391.68799999999999</v>
      </c>
      <c r="P205">
        <v>1.3</v>
      </c>
      <c r="Q205">
        <v>51.4</v>
      </c>
      <c r="R205">
        <v>-52.6</v>
      </c>
      <c r="S205">
        <v>101.34399999999999</v>
      </c>
      <c r="T205" s="12">
        <v>-9.4500000000000028E-2</v>
      </c>
      <c r="U205">
        <v>6.3000000000000167E-2</v>
      </c>
      <c r="V205">
        <v>-0.52099999999999991</v>
      </c>
    </row>
    <row r="206" spans="1:22" x14ac:dyDescent="0.2">
      <c r="A206" s="1">
        <v>39051</v>
      </c>
      <c r="B206">
        <v>10.91</v>
      </c>
      <c r="C206">
        <v>68.5</v>
      </c>
      <c r="D206" t="s">
        <v>59</v>
      </c>
      <c r="E206" t="s">
        <v>59</v>
      </c>
      <c r="F206" t="s">
        <v>59</v>
      </c>
      <c r="G206">
        <v>2.3088000000000002</v>
      </c>
      <c r="H206">
        <v>2.0680000000000001</v>
      </c>
      <c r="I206" t="s">
        <v>59</v>
      </c>
      <c r="J206">
        <v>2.1789999999999998</v>
      </c>
      <c r="K206">
        <v>2.0219999999999998</v>
      </c>
      <c r="L206">
        <v>2237.5</v>
      </c>
      <c r="M206">
        <v>2288310</v>
      </c>
      <c r="N206">
        <v>1864.982</v>
      </c>
      <c r="O206">
        <v>391.68799999999999</v>
      </c>
      <c r="P206">
        <v>2</v>
      </c>
      <c r="Q206">
        <v>50.3</v>
      </c>
      <c r="R206">
        <v>-54.9</v>
      </c>
      <c r="S206">
        <v>101.458</v>
      </c>
      <c r="T206" s="12">
        <v>-0.15029999999999966</v>
      </c>
      <c r="U206">
        <v>3.6999999999999922E-2</v>
      </c>
      <c r="V206">
        <v>-0.52000000000000046</v>
      </c>
    </row>
    <row r="207" spans="1:22" x14ac:dyDescent="0.2">
      <c r="A207" s="1">
        <v>39080</v>
      </c>
      <c r="B207">
        <v>11.56</v>
      </c>
      <c r="C207">
        <v>66.8</v>
      </c>
      <c r="D207" t="s">
        <v>59</v>
      </c>
      <c r="E207" t="s">
        <v>59</v>
      </c>
      <c r="F207" t="s">
        <v>59</v>
      </c>
      <c r="G207">
        <v>2.2982999999999998</v>
      </c>
      <c r="H207">
        <v>2.085</v>
      </c>
      <c r="I207" t="s">
        <v>59</v>
      </c>
      <c r="J207">
        <v>2.1949999999999998</v>
      </c>
      <c r="K207">
        <v>2.0750000000000002</v>
      </c>
      <c r="L207">
        <v>2237.5</v>
      </c>
      <c r="M207">
        <v>2385080</v>
      </c>
      <c r="N207">
        <v>1958.5640000000001</v>
      </c>
      <c r="O207">
        <v>422.52800000000002</v>
      </c>
      <c r="P207">
        <v>2.5</v>
      </c>
      <c r="Q207">
        <v>51.4</v>
      </c>
      <c r="R207">
        <v>22</v>
      </c>
      <c r="S207">
        <v>101.58150000000001</v>
      </c>
      <c r="T207" s="12">
        <v>-0.10579999999999945</v>
      </c>
      <c r="U207">
        <v>4.4999999999999929E-2</v>
      </c>
      <c r="V207">
        <v>-0.46500000000000075</v>
      </c>
    </row>
    <row r="208" spans="1:22" x14ac:dyDescent="0.2">
      <c r="A208" s="1">
        <v>39113</v>
      </c>
      <c r="B208">
        <v>10.42</v>
      </c>
      <c r="C208">
        <v>61.6</v>
      </c>
      <c r="D208" t="s">
        <v>59</v>
      </c>
      <c r="E208" t="s">
        <v>59</v>
      </c>
      <c r="F208" t="s">
        <v>59</v>
      </c>
      <c r="G208">
        <v>2.4245000000000001</v>
      </c>
      <c r="H208">
        <v>2.105</v>
      </c>
      <c r="I208" t="s">
        <v>59</v>
      </c>
      <c r="J208">
        <v>2.1619999999999999</v>
      </c>
      <c r="K208">
        <v>2.0430000000000001</v>
      </c>
      <c r="L208">
        <v>2237.5</v>
      </c>
      <c r="M208">
        <v>2385080</v>
      </c>
      <c r="N208">
        <v>1958.5640000000001</v>
      </c>
      <c r="O208">
        <v>422.52800000000002</v>
      </c>
      <c r="P208">
        <v>2.1</v>
      </c>
      <c r="Q208">
        <v>50.4</v>
      </c>
      <c r="R208">
        <v>73.099999999999994</v>
      </c>
      <c r="S208">
        <v>101.702</v>
      </c>
      <c r="T208" s="12">
        <v>-0.10850000000000026</v>
      </c>
      <c r="U208">
        <v>0.13199999999999967</v>
      </c>
      <c r="V208">
        <v>-0.50199999999999978</v>
      </c>
    </row>
    <row r="209" spans="1:22" x14ac:dyDescent="0.2">
      <c r="A209" s="1">
        <v>39141</v>
      </c>
      <c r="B209">
        <v>15.42</v>
      </c>
      <c r="C209">
        <v>69.8</v>
      </c>
      <c r="D209" t="s">
        <v>59</v>
      </c>
      <c r="E209" t="s">
        <v>59</v>
      </c>
      <c r="F209" t="s">
        <v>59</v>
      </c>
      <c r="G209">
        <v>2.3784000000000001</v>
      </c>
      <c r="H209">
        <v>2.0819999999999999</v>
      </c>
      <c r="I209" t="s">
        <v>59</v>
      </c>
      <c r="J209">
        <v>2.1589999999999998</v>
      </c>
      <c r="K209">
        <v>2.0070000000000001</v>
      </c>
      <c r="L209">
        <v>2237.5</v>
      </c>
      <c r="M209">
        <v>2385080</v>
      </c>
      <c r="N209">
        <v>1958.5640000000001</v>
      </c>
      <c r="O209">
        <v>422.52800000000002</v>
      </c>
      <c r="P209">
        <v>2.4</v>
      </c>
      <c r="Q209">
        <v>54.1</v>
      </c>
      <c r="R209">
        <v>25.5</v>
      </c>
      <c r="S209">
        <v>101.8201</v>
      </c>
      <c r="T209" s="12">
        <v>-7.6600000000000001E-2</v>
      </c>
      <c r="U209">
        <v>8.0999999999999961E-2</v>
      </c>
      <c r="V209">
        <v>-0.52400000000000002</v>
      </c>
    </row>
    <row r="210" spans="1:22" x14ac:dyDescent="0.2">
      <c r="A210" s="1">
        <v>39171</v>
      </c>
      <c r="B210">
        <v>14.64</v>
      </c>
      <c r="C210">
        <v>67.900000000000006</v>
      </c>
      <c r="D210" t="s">
        <v>59</v>
      </c>
      <c r="E210" t="s">
        <v>59</v>
      </c>
      <c r="F210">
        <v>99.6</v>
      </c>
      <c r="G210">
        <v>2.4426999999999999</v>
      </c>
      <c r="H210">
        <v>2.0920000000000001</v>
      </c>
      <c r="I210" t="s">
        <v>59</v>
      </c>
      <c r="J210">
        <v>2.222</v>
      </c>
      <c r="K210">
        <v>2.2130000000000001</v>
      </c>
      <c r="L210">
        <v>2237.5</v>
      </c>
      <c r="M210">
        <v>2385080</v>
      </c>
      <c r="N210">
        <v>1958.5640000000001</v>
      </c>
      <c r="O210">
        <v>422.52800000000002</v>
      </c>
      <c r="P210">
        <v>2.8</v>
      </c>
      <c r="Q210">
        <v>52.8</v>
      </c>
      <c r="R210">
        <v>4.8</v>
      </c>
      <c r="S210">
        <v>101.9422</v>
      </c>
      <c r="T210" s="12">
        <v>6.9900000000000517E-2</v>
      </c>
      <c r="U210">
        <v>4.1000000000000369E-2</v>
      </c>
      <c r="V210">
        <v>-0.46999999999999975</v>
      </c>
    </row>
    <row r="211" spans="1:22" x14ac:dyDescent="0.2">
      <c r="A211" s="1">
        <v>39202</v>
      </c>
      <c r="B211">
        <v>14.22</v>
      </c>
      <c r="C211">
        <v>59.8</v>
      </c>
      <c r="D211" t="s">
        <v>59</v>
      </c>
      <c r="E211" t="s">
        <v>59</v>
      </c>
      <c r="F211">
        <v>99.55</v>
      </c>
      <c r="G211">
        <v>2.4361000000000002</v>
      </c>
      <c r="H211">
        <v>2.089</v>
      </c>
      <c r="I211" t="s">
        <v>59</v>
      </c>
      <c r="J211">
        <v>2.2229999999999999</v>
      </c>
      <c r="K211">
        <v>2.258</v>
      </c>
      <c r="L211">
        <v>2237.5</v>
      </c>
      <c r="M211">
        <v>2385080</v>
      </c>
      <c r="N211">
        <v>1958.5640000000001</v>
      </c>
      <c r="O211">
        <v>422.52800000000002</v>
      </c>
      <c r="P211">
        <v>2.6</v>
      </c>
      <c r="Q211">
        <v>52.7</v>
      </c>
      <c r="R211">
        <v>-26.8</v>
      </c>
      <c r="S211">
        <v>102.0581</v>
      </c>
      <c r="T211" s="12">
        <v>3.1200000000000117E-2</v>
      </c>
      <c r="U211">
        <v>2.5999999999999801E-2</v>
      </c>
      <c r="V211">
        <v>-0.46999999999999975</v>
      </c>
    </row>
    <row r="212" spans="1:22" x14ac:dyDescent="0.2">
      <c r="A212" s="1">
        <v>39233</v>
      </c>
      <c r="B212">
        <v>13.05</v>
      </c>
      <c r="C212">
        <v>58.9</v>
      </c>
      <c r="D212" t="s">
        <v>59</v>
      </c>
      <c r="E212" t="s">
        <v>59</v>
      </c>
      <c r="F212">
        <v>99.51</v>
      </c>
      <c r="G212">
        <v>2.3893</v>
      </c>
      <c r="H212">
        <v>2.1040000000000001</v>
      </c>
      <c r="I212" t="s">
        <v>59</v>
      </c>
      <c r="J212">
        <v>2.2130000000000001</v>
      </c>
      <c r="K212">
        <v>2.258</v>
      </c>
      <c r="L212">
        <v>2237.5</v>
      </c>
      <c r="M212">
        <v>2385080</v>
      </c>
      <c r="N212">
        <v>1958.5640000000001</v>
      </c>
      <c r="O212">
        <v>422.52800000000002</v>
      </c>
      <c r="P212">
        <v>2.7</v>
      </c>
      <c r="Q212">
        <v>53.1</v>
      </c>
      <c r="R212">
        <v>3.1</v>
      </c>
      <c r="S212">
        <v>102.1461</v>
      </c>
      <c r="T212" s="12">
        <v>-2.0199999999999996E-2</v>
      </c>
      <c r="U212">
        <v>2.7999999999999581E-2</v>
      </c>
      <c r="V212">
        <v>-0.49100000000000055</v>
      </c>
    </row>
    <row r="213" spans="1:22" x14ac:dyDescent="0.2">
      <c r="A213" s="1">
        <v>39262</v>
      </c>
      <c r="B213">
        <v>16.23</v>
      </c>
      <c r="C213">
        <v>77.5</v>
      </c>
      <c r="D213" t="s">
        <v>59</v>
      </c>
      <c r="E213" t="s">
        <v>59</v>
      </c>
      <c r="F213">
        <v>99.65</v>
      </c>
      <c r="G213">
        <v>2.3851</v>
      </c>
      <c r="H213">
        <v>2.121</v>
      </c>
      <c r="I213" t="s">
        <v>59</v>
      </c>
      <c r="J213">
        <v>2.2029999999999998</v>
      </c>
      <c r="K213">
        <v>2.258</v>
      </c>
      <c r="L213">
        <v>2237.5</v>
      </c>
      <c r="M213">
        <v>2385080</v>
      </c>
      <c r="N213">
        <v>1958.5640000000001</v>
      </c>
      <c r="O213">
        <v>422.52800000000002</v>
      </c>
      <c r="P213">
        <v>2.7</v>
      </c>
      <c r="Q213">
        <v>54</v>
      </c>
      <c r="R213">
        <v>40.5</v>
      </c>
      <c r="S213">
        <v>102.1919</v>
      </c>
      <c r="T213" s="12">
        <v>0.1661999999999999</v>
      </c>
      <c r="U213">
        <v>0.1120000000000001</v>
      </c>
      <c r="V213">
        <v>-0.30799999999999983</v>
      </c>
    </row>
    <row r="214" spans="1:22" x14ac:dyDescent="0.2">
      <c r="A214" s="1">
        <v>39294</v>
      </c>
      <c r="B214">
        <v>23.52</v>
      </c>
      <c r="C214">
        <v>96.4</v>
      </c>
      <c r="D214" t="s">
        <v>59</v>
      </c>
      <c r="E214" t="s">
        <v>59</v>
      </c>
      <c r="F214">
        <v>99.58</v>
      </c>
      <c r="G214">
        <v>2.3963999999999999</v>
      </c>
      <c r="H214">
        <v>2.1150000000000002</v>
      </c>
      <c r="I214" t="s">
        <v>59</v>
      </c>
      <c r="J214">
        <v>2.202</v>
      </c>
      <c r="K214">
        <v>2.258</v>
      </c>
      <c r="L214">
        <v>2237.5</v>
      </c>
      <c r="M214">
        <v>2385080</v>
      </c>
      <c r="N214">
        <v>1958.5640000000001</v>
      </c>
      <c r="O214">
        <v>422.52800000000002</v>
      </c>
      <c r="P214">
        <v>2.4</v>
      </c>
      <c r="Q214">
        <v>51.8</v>
      </c>
      <c r="R214">
        <v>66.5</v>
      </c>
      <c r="S214">
        <v>102.1793</v>
      </c>
      <c r="T214" s="12">
        <v>0.22140000000000004</v>
      </c>
      <c r="U214">
        <v>4.8000000000000043E-2</v>
      </c>
      <c r="V214">
        <v>-0.35000000000000053</v>
      </c>
    </row>
    <row r="215" spans="1:22" x14ac:dyDescent="0.2">
      <c r="A215" s="1">
        <v>39325</v>
      </c>
      <c r="B215">
        <v>23.38</v>
      </c>
      <c r="C215">
        <v>111</v>
      </c>
      <c r="D215" t="s">
        <v>59</v>
      </c>
      <c r="E215" t="s">
        <v>59</v>
      </c>
      <c r="F215">
        <v>99.72</v>
      </c>
      <c r="G215">
        <v>2.2717000000000001</v>
      </c>
      <c r="H215">
        <v>2.0840000000000001</v>
      </c>
      <c r="I215" t="s">
        <v>59</v>
      </c>
      <c r="J215">
        <v>2.1920000000000002</v>
      </c>
      <c r="K215">
        <v>2.258</v>
      </c>
      <c r="L215">
        <v>2237.5</v>
      </c>
      <c r="M215">
        <v>2385080</v>
      </c>
      <c r="N215">
        <v>1958.5640000000001</v>
      </c>
      <c r="O215">
        <v>422.52800000000002</v>
      </c>
      <c r="P215">
        <v>2</v>
      </c>
      <c r="Q215">
        <v>52.2</v>
      </c>
      <c r="R215">
        <v>59.1</v>
      </c>
      <c r="S215">
        <v>102.1052</v>
      </c>
      <c r="T215" s="12">
        <v>0.39720000000000066</v>
      </c>
      <c r="U215">
        <v>0.22900000000000009</v>
      </c>
      <c r="V215">
        <v>-0.32600000000000051</v>
      </c>
    </row>
    <row r="216" spans="1:22" x14ac:dyDescent="0.2">
      <c r="A216" s="1">
        <v>39353</v>
      </c>
      <c r="B216">
        <v>18</v>
      </c>
      <c r="C216">
        <v>103.7</v>
      </c>
      <c r="D216" t="s">
        <v>59</v>
      </c>
      <c r="E216" t="s">
        <v>59</v>
      </c>
      <c r="F216">
        <v>99.39</v>
      </c>
      <c r="G216">
        <v>2.3161999999999998</v>
      </c>
      <c r="H216">
        <v>2.1589999999999998</v>
      </c>
      <c r="I216" t="s">
        <v>59</v>
      </c>
      <c r="J216">
        <v>2.2919999999999998</v>
      </c>
      <c r="K216">
        <v>2.258</v>
      </c>
      <c r="L216">
        <v>2237.5</v>
      </c>
      <c r="M216">
        <v>2385080</v>
      </c>
      <c r="N216">
        <v>1958.5640000000001</v>
      </c>
      <c r="O216">
        <v>422.52800000000002</v>
      </c>
      <c r="P216">
        <v>2.8</v>
      </c>
      <c r="Q216">
        <v>53.8</v>
      </c>
      <c r="R216">
        <v>-14</v>
      </c>
      <c r="S216">
        <v>101.9974</v>
      </c>
      <c r="T216" s="12">
        <v>0.6030000000000002</v>
      </c>
      <c r="U216">
        <v>0.30100000000000016</v>
      </c>
      <c r="V216">
        <v>-5.9000000000000163E-2</v>
      </c>
    </row>
    <row r="217" spans="1:22" x14ac:dyDescent="0.2">
      <c r="A217" s="1">
        <v>39386</v>
      </c>
      <c r="B217">
        <v>18.53</v>
      </c>
      <c r="C217">
        <v>90.18</v>
      </c>
      <c r="D217" t="s">
        <v>59</v>
      </c>
      <c r="E217" t="s">
        <v>59</v>
      </c>
      <c r="F217">
        <v>99.19</v>
      </c>
      <c r="G217">
        <v>2.3561999999999999</v>
      </c>
      <c r="H217">
        <v>2.1819999999999999</v>
      </c>
      <c r="I217" t="s">
        <v>59</v>
      </c>
      <c r="J217">
        <v>2.323</v>
      </c>
      <c r="K217">
        <v>2.258</v>
      </c>
      <c r="L217">
        <v>2237.5</v>
      </c>
      <c r="M217">
        <v>2385080</v>
      </c>
      <c r="N217">
        <v>1958.5640000000001</v>
      </c>
      <c r="O217">
        <v>422.52800000000002</v>
      </c>
      <c r="P217">
        <v>3.5</v>
      </c>
      <c r="Q217">
        <v>52.8</v>
      </c>
      <c r="R217">
        <v>-36.6</v>
      </c>
      <c r="S217">
        <v>101.8766</v>
      </c>
      <c r="T217" s="12">
        <v>0.52559999999999985</v>
      </c>
      <c r="U217">
        <v>0.18299999999999983</v>
      </c>
      <c r="V217">
        <v>-0.17400000000000038</v>
      </c>
    </row>
    <row r="218" spans="1:22" x14ac:dyDescent="0.2">
      <c r="A218" s="1">
        <v>39416</v>
      </c>
      <c r="B218">
        <v>22.87</v>
      </c>
      <c r="C218">
        <v>131.5</v>
      </c>
      <c r="D218" t="s">
        <v>59</v>
      </c>
      <c r="E218" t="s">
        <v>59</v>
      </c>
      <c r="F218">
        <v>99.32</v>
      </c>
      <c r="G218">
        <v>2.3645</v>
      </c>
      <c r="H218">
        <v>2.2210000000000001</v>
      </c>
      <c r="I218" t="s">
        <v>59</v>
      </c>
      <c r="J218">
        <v>2.3119999999999998</v>
      </c>
      <c r="K218">
        <v>2.258</v>
      </c>
      <c r="L218">
        <v>2237.5</v>
      </c>
      <c r="M218">
        <v>2385080</v>
      </c>
      <c r="N218">
        <v>1958.5640000000001</v>
      </c>
      <c r="O218">
        <v>422.52800000000002</v>
      </c>
      <c r="P218">
        <v>4.3</v>
      </c>
      <c r="Q218">
        <v>51.5</v>
      </c>
      <c r="R218">
        <v>-39.9</v>
      </c>
      <c r="S218">
        <v>101.7478</v>
      </c>
      <c r="T218" s="12">
        <v>0.94320000000000004</v>
      </c>
      <c r="U218">
        <v>0.29500000000000037</v>
      </c>
      <c r="V218">
        <v>0.11499999999999932</v>
      </c>
    </row>
    <row r="219" spans="1:22" x14ac:dyDescent="0.2">
      <c r="A219" s="1">
        <v>39447</v>
      </c>
      <c r="B219">
        <v>22.5</v>
      </c>
      <c r="C219">
        <v>145.4</v>
      </c>
      <c r="D219" t="s">
        <v>59</v>
      </c>
      <c r="E219" t="s">
        <v>59</v>
      </c>
      <c r="F219">
        <v>99.45</v>
      </c>
      <c r="G219">
        <v>2.3323999999999998</v>
      </c>
      <c r="H219">
        <v>2.2280000000000002</v>
      </c>
      <c r="I219" t="s">
        <v>59</v>
      </c>
      <c r="J219">
        <v>2.3090000000000002</v>
      </c>
      <c r="K219">
        <v>2.258</v>
      </c>
      <c r="L219">
        <v>2237.5</v>
      </c>
      <c r="M219">
        <v>2499550</v>
      </c>
      <c r="N219">
        <v>2222.5239999999999</v>
      </c>
      <c r="O219">
        <v>490.048</v>
      </c>
      <c r="P219">
        <v>4.0999999999999996</v>
      </c>
      <c r="Q219">
        <v>50.1</v>
      </c>
      <c r="R219">
        <v>24.6</v>
      </c>
      <c r="S219">
        <v>101.6229</v>
      </c>
      <c r="T219" s="12">
        <v>0.97659999999999991</v>
      </c>
      <c r="U219">
        <v>0.34300000000000042</v>
      </c>
      <c r="V219">
        <v>0.14900000000000002</v>
      </c>
    </row>
    <row r="220" spans="1:22" x14ac:dyDescent="0.2">
      <c r="A220" s="1">
        <v>39478</v>
      </c>
      <c r="B220">
        <v>26.2</v>
      </c>
      <c r="C220">
        <v>153.69999999999999</v>
      </c>
      <c r="D220" t="s">
        <v>59</v>
      </c>
      <c r="E220" t="s">
        <v>59</v>
      </c>
      <c r="F220">
        <v>99.45</v>
      </c>
      <c r="G220">
        <v>2.3187000000000002</v>
      </c>
      <c r="H220">
        <v>2.1309999999999998</v>
      </c>
      <c r="I220" t="s">
        <v>59</v>
      </c>
      <c r="J220">
        <v>2.2309999999999999</v>
      </c>
      <c r="K220">
        <v>2.258</v>
      </c>
      <c r="L220">
        <v>2237.5</v>
      </c>
      <c r="M220">
        <v>2499550</v>
      </c>
      <c r="N220">
        <v>2222.5239999999999</v>
      </c>
      <c r="O220">
        <v>490.048</v>
      </c>
      <c r="P220">
        <v>4.3</v>
      </c>
      <c r="Q220">
        <v>50.9</v>
      </c>
      <c r="R220">
        <v>-20.399999999999999</v>
      </c>
      <c r="S220">
        <v>101.4918</v>
      </c>
      <c r="T220" s="12">
        <v>1.5002</v>
      </c>
      <c r="U220">
        <v>0.55699999999999994</v>
      </c>
      <c r="V220">
        <v>0.1850000000000005</v>
      </c>
    </row>
    <row r="221" spans="1:22" x14ac:dyDescent="0.2">
      <c r="A221" s="1">
        <v>39507</v>
      </c>
      <c r="B221">
        <v>26.54</v>
      </c>
      <c r="C221">
        <v>155.19999999999999</v>
      </c>
      <c r="D221" t="s">
        <v>59</v>
      </c>
      <c r="E221" t="s">
        <v>59</v>
      </c>
      <c r="F221">
        <v>99.46</v>
      </c>
      <c r="G221">
        <v>2.4398</v>
      </c>
      <c r="H221">
        <v>2.2240000000000002</v>
      </c>
      <c r="I221" t="s">
        <v>59</v>
      </c>
      <c r="J221">
        <v>2.2850000000000001</v>
      </c>
      <c r="K221">
        <v>2.258</v>
      </c>
      <c r="L221">
        <v>2237.5</v>
      </c>
      <c r="M221">
        <v>2499550</v>
      </c>
      <c r="N221">
        <v>2222.5239999999999</v>
      </c>
      <c r="O221">
        <v>490.048</v>
      </c>
      <c r="P221">
        <v>4</v>
      </c>
      <c r="Q221">
        <v>48.8</v>
      </c>
      <c r="R221">
        <v>-64.599999999999994</v>
      </c>
      <c r="S221">
        <v>101.34229999999999</v>
      </c>
      <c r="T221" s="12">
        <v>1.8934</v>
      </c>
      <c r="U221">
        <v>0.73099999999999987</v>
      </c>
      <c r="V221">
        <v>0.40000000000000036</v>
      </c>
    </row>
    <row r="222" spans="1:22" x14ac:dyDescent="0.2">
      <c r="A222" s="1">
        <v>39538</v>
      </c>
      <c r="B222">
        <v>25.61</v>
      </c>
      <c r="C222">
        <v>145.5</v>
      </c>
      <c r="D222" t="s">
        <v>59</v>
      </c>
      <c r="E222" t="s">
        <v>59</v>
      </c>
      <c r="F222">
        <v>99.58</v>
      </c>
      <c r="G222">
        <v>2.3246000000000002</v>
      </c>
      <c r="H222">
        <v>2.2229999999999999</v>
      </c>
      <c r="I222" t="s">
        <v>59</v>
      </c>
      <c r="J222">
        <v>2.387</v>
      </c>
      <c r="K222">
        <v>2.258</v>
      </c>
      <c r="L222">
        <v>2237.5</v>
      </c>
      <c r="M222">
        <v>2499550</v>
      </c>
      <c r="N222">
        <v>2222.5239999999999</v>
      </c>
      <c r="O222">
        <v>490.048</v>
      </c>
      <c r="P222">
        <v>4</v>
      </c>
      <c r="Q222">
        <v>49.7</v>
      </c>
      <c r="R222">
        <v>-89.9</v>
      </c>
      <c r="S222">
        <v>101.1763</v>
      </c>
      <c r="T222" s="12">
        <v>1.8272000000000002</v>
      </c>
      <c r="U222">
        <v>0.46799999999999997</v>
      </c>
      <c r="V222">
        <v>0.51899999999999968</v>
      </c>
    </row>
    <row r="223" spans="1:22" x14ac:dyDescent="0.2">
      <c r="A223" s="1">
        <v>39568</v>
      </c>
      <c r="B223">
        <v>20.79</v>
      </c>
      <c r="C223">
        <v>119.1</v>
      </c>
      <c r="D223" t="s">
        <v>59</v>
      </c>
      <c r="E223" t="s">
        <v>59</v>
      </c>
      <c r="F223">
        <v>99.73</v>
      </c>
      <c r="G223">
        <v>2.2797999999999998</v>
      </c>
      <c r="H223">
        <v>2.3119999999999998</v>
      </c>
      <c r="I223" t="s">
        <v>59</v>
      </c>
      <c r="J223">
        <v>2.3439999999999999</v>
      </c>
      <c r="K223">
        <v>2.258</v>
      </c>
      <c r="L223">
        <v>2237.5</v>
      </c>
      <c r="M223">
        <v>2499550</v>
      </c>
      <c r="N223">
        <v>2222.5239999999999</v>
      </c>
      <c r="O223">
        <v>490.048</v>
      </c>
      <c r="P223">
        <v>3.9</v>
      </c>
      <c r="Q223">
        <v>48.5</v>
      </c>
      <c r="R223">
        <v>-73.2</v>
      </c>
      <c r="S223">
        <v>100.9695</v>
      </c>
      <c r="T223" s="12">
        <v>1.4742000000000002</v>
      </c>
      <c r="U223">
        <v>0.3660000000000001</v>
      </c>
      <c r="V223">
        <v>0.25199999999999978</v>
      </c>
    </row>
    <row r="224" spans="1:22" x14ac:dyDescent="0.2">
      <c r="A224" s="1">
        <v>39598</v>
      </c>
      <c r="B224">
        <v>17.829999999999998</v>
      </c>
      <c r="C224">
        <v>130.19999999999999</v>
      </c>
      <c r="D224" t="s">
        <v>59</v>
      </c>
      <c r="E224" t="s">
        <v>59</v>
      </c>
      <c r="F224">
        <v>99.93</v>
      </c>
      <c r="G224">
        <v>2.5249999999999999</v>
      </c>
      <c r="H224">
        <v>2.46</v>
      </c>
      <c r="I224" t="s">
        <v>59</v>
      </c>
      <c r="J224">
        <v>2.5089999999999999</v>
      </c>
      <c r="K224">
        <v>2.258</v>
      </c>
      <c r="L224">
        <v>2237.5</v>
      </c>
      <c r="M224">
        <v>2499550</v>
      </c>
      <c r="N224">
        <v>2222.5239999999999</v>
      </c>
      <c r="O224">
        <v>490.048</v>
      </c>
      <c r="P224">
        <v>4.2</v>
      </c>
      <c r="Q224">
        <v>48.9</v>
      </c>
      <c r="R224">
        <v>-9.6999999999999993</v>
      </c>
      <c r="S224">
        <v>100.6888</v>
      </c>
      <c r="T224" s="12">
        <v>1.4184000000000001</v>
      </c>
      <c r="U224">
        <v>8.9000000000000412E-2</v>
      </c>
      <c r="V224">
        <v>-8.8000000000000078E-2</v>
      </c>
    </row>
    <row r="225" spans="1:22" x14ac:dyDescent="0.2">
      <c r="A225" s="1">
        <v>39629</v>
      </c>
      <c r="B225">
        <v>23.95</v>
      </c>
      <c r="C225">
        <v>126</v>
      </c>
      <c r="D225" t="s">
        <v>59</v>
      </c>
      <c r="E225" t="s">
        <v>59</v>
      </c>
      <c r="F225">
        <v>100.53</v>
      </c>
      <c r="G225">
        <v>2.5430000000000001</v>
      </c>
      <c r="H225">
        <v>2.46</v>
      </c>
      <c r="I225" t="s">
        <v>59</v>
      </c>
      <c r="J225">
        <v>2.6230000000000002</v>
      </c>
      <c r="K225">
        <v>2.258</v>
      </c>
      <c r="L225">
        <v>2237.5</v>
      </c>
      <c r="M225">
        <v>2499550</v>
      </c>
      <c r="N225">
        <v>2222.5239999999999</v>
      </c>
      <c r="O225">
        <v>490.048</v>
      </c>
      <c r="P225">
        <v>5</v>
      </c>
      <c r="Q225">
        <v>49.9</v>
      </c>
      <c r="R225">
        <v>9.3000000000000007</v>
      </c>
      <c r="S225">
        <v>100.2967</v>
      </c>
      <c r="T225" s="12">
        <v>1.3525999999999998</v>
      </c>
      <c r="U225">
        <v>2.4000000000000021E-2</v>
      </c>
      <c r="V225">
        <v>-9.6000000000000085E-2</v>
      </c>
    </row>
    <row r="226" spans="1:22" x14ac:dyDescent="0.2">
      <c r="A226" s="1">
        <v>39660</v>
      </c>
      <c r="B226">
        <v>22.94</v>
      </c>
      <c r="C226">
        <v>131.69999999999999</v>
      </c>
      <c r="D226" t="s">
        <v>59</v>
      </c>
      <c r="E226" t="s">
        <v>59</v>
      </c>
      <c r="F226">
        <v>100.5</v>
      </c>
      <c r="G226">
        <v>2.3069999999999999</v>
      </c>
      <c r="H226">
        <v>2.46</v>
      </c>
      <c r="I226" t="s">
        <v>59</v>
      </c>
      <c r="J226">
        <v>2.3119999999999998</v>
      </c>
      <c r="K226">
        <v>2.258</v>
      </c>
      <c r="L226">
        <v>2237.5</v>
      </c>
      <c r="M226">
        <v>2499550</v>
      </c>
      <c r="N226">
        <v>2222.5239999999999</v>
      </c>
      <c r="O226">
        <v>490.048</v>
      </c>
      <c r="P226">
        <v>5.6</v>
      </c>
      <c r="Q226">
        <v>50.8</v>
      </c>
      <c r="R226">
        <v>23.4</v>
      </c>
      <c r="S226">
        <v>99.761300000000006</v>
      </c>
      <c r="T226" s="12">
        <v>1.4383000000000004</v>
      </c>
      <c r="U226">
        <v>9.5000000000000639E-2</v>
      </c>
      <c r="V226">
        <v>3.0000000000001137E-3</v>
      </c>
    </row>
    <row r="227" spans="1:22" x14ac:dyDescent="0.2">
      <c r="A227" s="1">
        <v>39689</v>
      </c>
      <c r="B227">
        <v>20.65</v>
      </c>
      <c r="C227">
        <v>103</v>
      </c>
      <c r="D227" t="s">
        <v>59</v>
      </c>
      <c r="E227" t="s">
        <v>59</v>
      </c>
      <c r="F227">
        <v>100.6</v>
      </c>
      <c r="G227">
        <v>2.1454</v>
      </c>
      <c r="H227">
        <v>2.46</v>
      </c>
      <c r="I227" t="s">
        <v>59</v>
      </c>
      <c r="J227">
        <v>2.2360000000000002</v>
      </c>
      <c r="K227">
        <v>2.415</v>
      </c>
      <c r="L227">
        <v>2237.5</v>
      </c>
      <c r="M227">
        <v>2499550</v>
      </c>
      <c r="N227">
        <v>2222.5239999999999</v>
      </c>
      <c r="O227">
        <v>490.048</v>
      </c>
      <c r="P227">
        <v>5.4</v>
      </c>
      <c r="Q227">
        <v>50.1</v>
      </c>
      <c r="R227">
        <v>72.5</v>
      </c>
      <c r="S227">
        <v>99.065799999999996</v>
      </c>
      <c r="T227" s="12">
        <v>1.4447000000000001</v>
      </c>
      <c r="U227">
        <v>6.5000000000000391E-2</v>
      </c>
      <c r="V227">
        <v>-2.4999999999999467E-2</v>
      </c>
    </row>
    <row r="228" spans="1:22" x14ac:dyDescent="0.2">
      <c r="A228" s="1">
        <v>39721</v>
      </c>
      <c r="B228">
        <v>39.39</v>
      </c>
      <c r="C228">
        <v>208.5</v>
      </c>
      <c r="D228" t="s">
        <v>59</v>
      </c>
      <c r="E228" t="s">
        <v>59</v>
      </c>
      <c r="F228">
        <v>101.37</v>
      </c>
      <c r="G228">
        <v>1.5857000000000001</v>
      </c>
      <c r="H228">
        <v>2.46</v>
      </c>
      <c r="I228" t="s">
        <v>59</v>
      </c>
      <c r="J228">
        <v>1.9830000000000001</v>
      </c>
      <c r="K228">
        <v>2.004</v>
      </c>
      <c r="L228">
        <v>2237.5</v>
      </c>
      <c r="M228">
        <v>2499550</v>
      </c>
      <c r="N228">
        <v>2222.5239999999999</v>
      </c>
      <c r="O228">
        <v>490.048</v>
      </c>
      <c r="P228">
        <v>4.9000000000000004</v>
      </c>
      <c r="Q228">
        <v>47.2</v>
      </c>
      <c r="R228">
        <v>27</v>
      </c>
      <c r="S228">
        <v>98.223299999999995</v>
      </c>
      <c r="T228" s="12">
        <v>1.8634999999999999</v>
      </c>
      <c r="U228">
        <v>0.5389999999999997</v>
      </c>
      <c r="V228">
        <v>0.43700000000000028</v>
      </c>
    </row>
    <row r="229" spans="1:22" x14ac:dyDescent="0.2">
      <c r="A229" s="1">
        <v>39752</v>
      </c>
      <c r="B229">
        <v>59.89</v>
      </c>
      <c r="C229">
        <v>207.2</v>
      </c>
      <c r="D229" t="s">
        <v>59</v>
      </c>
      <c r="E229" t="s">
        <v>59</v>
      </c>
      <c r="F229">
        <v>103.01</v>
      </c>
      <c r="G229">
        <v>0.90869999999999995</v>
      </c>
      <c r="H229">
        <v>2.46</v>
      </c>
      <c r="I229" t="s">
        <v>59</v>
      </c>
      <c r="J229">
        <v>1.512</v>
      </c>
      <c r="K229">
        <v>1.5329999999999999</v>
      </c>
      <c r="L229">
        <v>2237.5</v>
      </c>
      <c r="M229">
        <v>2499550</v>
      </c>
      <c r="N229">
        <v>2222.5239999999999</v>
      </c>
      <c r="O229">
        <v>490.048</v>
      </c>
      <c r="P229">
        <v>3.7</v>
      </c>
      <c r="Q229">
        <v>38.200000000000003</v>
      </c>
      <c r="R229">
        <v>-71.400000000000006</v>
      </c>
      <c r="S229">
        <v>97.296700000000001</v>
      </c>
      <c r="T229" s="12">
        <v>2.4049999999999998</v>
      </c>
      <c r="U229">
        <v>1.3580000000000001</v>
      </c>
      <c r="V229">
        <v>1.5990000000000002</v>
      </c>
    </row>
    <row r="230" spans="1:22" x14ac:dyDescent="0.2">
      <c r="A230" s="1">
        <v>39780</v>
      </c>
      <c r="B230">
        <v>55.84</v>
      </c>
      <c r="C230">
        <v>214</v>
      </c>
      <c r="D230" t="s">
        <v>59</v>
      </c>
      <c r="E230" t="s">
        <v>59</v>
      </c>
      <c r="F230">
        <v>103.08</v>
      </c>
      <c r="G230">
        <v>0.35620000000000002</v>
      </c>
      <c r="H230">
        <v>2.46</v>
      </c>
      <c r="I230" t="s">
        <v>59</v>
      </c>
      <c r="J230">
        <v>1.107</v>
      </c>
      <c r="K230">
        <v>1.1759999999999999</v>
      </c>
      <c r="L230">
        <v>2237.5</v>
      </c>
      <c r="M230">
        <v>2499550</v>
      </c>
      <c r="N230">
        <v>2222.5239999999999</v>
      </c>
      <c r="O230">
        <v>490.048</v>
      </c>
      <c r="P230">
        <v>1.1000000000000001</v>
      </c>
      <c r="Q230">
        <v>39</v>
      </c>
      <c r="R230">
        <v>-117.6</v>
      </c>
      <c r="S230">
        <v>96.409000000000006</v>
      </c>
      <c r="T230" s="12">
        <v>1.9392999999999998</v>
      </c>
      <c r="U230">
        <v>1.0699999999999998</v>
      </c>
      <c r="V230">
        <v>1.5619999999999998</v>
      </c>
    </row>
    <row r="231" spans="1:22" x14ac:dyDescent="0.2">
      <c r="A231" s="1">
        <v>39813</v>
      </c>
      <c r="B231">
        <v>40</v>
      </c>
      <c r="C231">
        <v>190</v>
      </c>
      <c r="D231" t="s">
        <v>59</v>
      </c>
      <c r="E231" t="s">
        <v>59</v>
      </c>
      <c r="F231">
        <v>102.03</v>
      </c>
      <c r="G231">
        <v>8.8900000000000007E-2</v>
      </c>
      <c r="H231">
        <v>2.46</v>
      </c>
      <c r="I231" t="s">
        <v>59</v>
      </c>
      <c r="J231">
        <v>1.61</v>
      </c>
      <c r="K231">
        <v>0.81299999999999994</v>
      </c>
      <c r="L231">
        <v>2237.5</v>
      </c>
      <c r="M231">
        <v>2546490</v>
      </c>
      <c r="N231">
        <v>2417.5079999999998</v>
      </c>
      <c r="O231">
        <v>514.61400000000003</v>
      </c>
      <c r="P231">
        <v>0.1</v>
      </c>
      <c r="Q231">
        <v>34.5</v>
      </c>
      <c r="R231">
        <v>-112.6</v>
      </c>
      <c r="S231">
        <v>95.661900000000003</v>
      </c>
      <c r="T231" s="12">
        <v>1.448</v>
      </c>
      <c r="U231">
        <v>1.1960000000000002</v>
      </c>
      <c r="V231">
        <v>1.972</v>
      </c>
    </row>
    <row r="232" spans="1:22" x14ac:dyDescent="0.2">
      <c r="A232" s="1">
        <v>39843</v>
      </c>
      <c r="B232">
        <v>44.84</v>
      </c>
      <c r="C232">
        <v>162.9</v>
      </c>
      <c r="D232" t="s">
        <v>59</v>
      </c>
      <c r="E232" t="s">
        <v>59</v>
      </c>
      <c r="F232">
        <v>102.15</v>
      </c>
      <c r="G232">
        <v>1.095</v>
      </c>
      <c r="H232">
        <v>2.46</v>
      </c>
      <c r="I232" t="s">
        <v>59</v>
      </c>
      <c r="J232">
        <v>1.4590000000000001</v>
      </c>
      <c r="K232">
        <v>1.3620000000000001</v>
      </c>
      <c r="L232">
        <v>2237.5</v>
      </c>
      <c r="M232">
        <v>2546490</v>
      </c>
      <c r="N232">
        <v>2417.5079999999998</v>
      </c>
      <c r="O232">
        <v>514.61400000000003</v>
      </c>
      <c r="P232">
        <v>0</v>
      </c>
      <c r="Q232">
        <v>36.4</v>
      </c>
      <c r="R232">
        <v>-39.200000000000003</v>
      </c>
      <c r="S232">
        <v>95.119600000000005</v>
      </c>
      <c r="T232" s="12">
        <v>1.8940000000000001</v>
      </c>
      <c r="U232">
        <v>1.7639999999999998</v>
      </c>
      <c r="V232">
        <v>2.2030000000000003</v>
      </c>
    </row>
    <row r="233" spans="1:22" x14ac:dyDescent="0.2">
      <c r="A233" s="1">
        <v>39871</v>
      </c>
      <c r="B233">
        <v>46.35</v>
      </c>
      <c r="C233">
        <v>166.6</v>
      </c>
      <c r="D233" t="s">
        <v>59</v>
      </c>
      <c r="E233" t="s">
        <v>59</v>
      </c>
      <c r="F233">
        <v>102.34</v>
      </c>
      <c r="G233">
        <v>0.99180000000000001</v>
      </c>
      <c r="H233">
        <v>2.46</v>
      </c>
      <c r="I233" t="s">
        <v>59</v>
      </c>
      <c r="J233">
        <v>1.3560000000000001</v>
      </c>
      <c r="K233">
        <v>1.419</v>
      </c>
      <c r="L233">
        <v>2237.5</v>
      </c>
      <c r="M233">
        <v>2546490</v>
      </c>
      <c r="N233">
        <v>2417.5079999999998</v>
      </c>
      <c r="O233">
        <v>514.61400000000003</v>
      </c>
      <c r="P233">
        <v>0.2</v>
      </c>
      <c r="Q233">
        <v>36.6</v>
      </c>
      <c r="R233">
        <v>-54</v>
      </c>
      <c r="S233">
        <v>94.819800000000001</v>
      </c>
      <c r="T233" s="12">
        <v>2.0430000000000001</v>
      </c>
      <c r="U233">
        <v>1.8010000000000002</v>
      </c>
      <c r="V233">
        <v>2.1830000000000003</v>
      </c>
    </row>
    <row r="234" spans="1:22" x14ac:dyDescent="0.2">
      <c r="A234" s="1">
        <v>39903</v>
      </c>
      <c r="B234">
        <v>44.14</v>
      </c>
      <c r="C234">
        <v>117.3</v>
      </c>
      <c r="D234" t="s">
        <v>59</v>
      </c>
      <c r="E234" t="s">
        <v>59</v>
      </c>
      <c r="F234">
        <v>101.66</v>
      </c>
      <c r="G234">
        <v>1.3091999999999999</v>
      </c>
      <c r="H234">
        <v>2.46</v>
      </c>
      <c r="I234" t="s">
        <v>59</v>
      </c>
      <c r="J234">
        <v>1.6140000000000001</v>
      </c>
      <c r="K234">
        <v>1.6850000000000001</v>
      </c>
      <c r="L234">
        <v>2237.5</v>
      </c>
      <c r="M234">
        <v>2546490</v>
      </c>
      <c r="N234">
        <v>2417.5079999999998</v>
      </c>
      <c r="O234">
        <v>514.61400000000003</v>
      </c>
      <c r="P234">
        <v>-0.4</v>
      </c>
      <c r="Q234">
        <v>37.200000000000003</v>
      </c>
      <c r="R234">
        <v>-11.2</v>
      </c>
      <c r="S234">
        <v>94.780199999999994</v>
      </c>
      <c r="T234" s="12">
        <v>1.8669</v>
      </c>
      <c r="U234">
        <v>1.7590000000000001</v>
      </c>
      <c r="V234">
        <v>1.9729999999999999</v>
      </c>
    </row>
    <row r="235" spans="1:22" x14ac:dyDescent="0.2">
      <c r="A235" s="1">
        <v>39933</v>
      </c>
      <c r="B235">
        <v>36.5</v>
      </c>
      <c r="C235">
        <v>124.2</v>
      </c>
      <c r="D235" t="s">
        <v>59</v>
      </c>
      <c r="E235" t="s">
        <v>59</v>
      </c>
      <c r="F235">
        <v>101.07</v>
      </c>
      <c r="G235">
        <v>1.4731000000000001</v>
      </c>
      <c r="H235">
        <v>2.46</v>
      </c>
      <c r="I235" t="s">
        <v>59</v>
      </c>
      <c r="J235">
        <v>1.84</v>
      </c>
      <c r="K235">
        <v>1.8580000000000001</v>
      </c>
      <c r="L235">
        <v>2237.5</v>
      </c>
      <c r="M235">
        <v>2546490</v>
      </c>
      <c r="N235">
        <v>2417.5079999999998</v>
      </c>
      <c r="O235">
        <v>514.61400000000003</v>
      </c>
      <c r="P235">
        <v>-0.7</v>
      </c>
      <c r="Q235">
        <v>39.9</v>
      </c>
      <c r="R235">
        <v>11.5</v>
      </c>
      <c r="S235">
        <v>94.990399999999994</v>
      </c>
      <c r="T235" s="12">
        <v>2.2199999999999998</v>
      </c>
      <c r="U235">
        <v>1.841</v>
      </c>
      <c r="V235">
        <v>2.4459999999999997</v>
      </c>
    </row>
    <row r="236" spans="1:22" x14ac:dyDescent="0.2">
      <c r="A236" s="1">
        <v>39962</v>
      </c>
      <c r="B236">
        <v>28.92</v>
      </c>
      <c r="C236">
        <v>165.4</v>
      </c>
      <c r="D236" t="s">
        <v>59</v>
      </c>
      <c r="E236" t="s">
        <v>59</v>
      </c>
      <c r="F236">
        <v>100.72</v>
      </c>
      <c r="G236">
        <v>1.8399000000000001</v>
      </c>
      <c r="H236">
        <v>2.46</v>
      </c>
      <c r="I236" t="s">
        <v>59</v>
      </c>
      <c r="J236">
        <v>2.0489999999999999</v>
      </c>
      <c r="K236">
        <v>2.0979999999999999</v>
      </c>
      <c r="L236">
        <v>2237.5</v>
      </c>
      <c r="M236">
        <v>2546490</v>
      </c>
      <c r="N236">
        <v>2417.5079999999998</v>
      </c>
      <c r="O236">
        <v>514.61400000000003</v>
      </c>
      <c r="P236">
        <v>-1.3</v>
      </c>
      <c r="Q236">
        <v>44.1</v>
      </c>
      <c r="R236">
        <v>59.9</v>
      </c>
      <c r="S236">
        <v>95.381600000000006</v>
      </c>
      <c r="T236" s="12">
        <v>2.5448</v>
      </c>
      <c r="U236">
        <v>2.17</v>
      </c>
      <c r="V236">
        <v>2.6680000000000001</v>
      </c>
    </row>
    <row r="237" spans="1:22" x14ac:dyDescent="0.2">
      <c r="A237" s="1">
        <v>39994</v>
      </c>
      <c r="B237">
        <v>26.35</v>
      </c>
      <c r="C237">
        <v>162.5</v>
      </c>
      <c r="D237" t="s">
        <v>59</v>
      </c>
      <c r="E237" t="s">
        <v>59</v>
      </c>
      <c r="F237">
        <v>100.7</v>
      </c>
      <c r="G237">
        <v>1.7669999999999999</v>
      </c>
      <c r="H237">
        <v>2.46</v>
      </c>
      <c r="I237">
        <v>1.718</v>
      </c>
      <c r="J237">
        <v>1.9490000000000001</v>
      </c>
      <c r="K237">
        <v>1.907</v>
      </c>
      <c r="L237">
        <v>2237.5</v>
      </c>
      <c r="M237">
        <v>2546490</v>
      </c>
      <c r="N237">
        <v>2417.5079999999998</v>
      </c>
      <c r="O237">
        <v>514.61400000000003</v>
      </c>
      <c r="P237">
        <v>-1.4</v>
      </c>
      <c r="Q237">
        <v>46.3</v>
      </c>
      <c r="R237">
        <v>44.7</v>
      </c>
      <c r="S237">
        <v>95.882499999999993</v>
      </c>
      <c r="T237" s="12">
        <v>2.4234999999999998</v>
      </c>
      <c r="U237">
        <v>2.0209999999999999</v>
      </c>
      <c r="V237">
        <v>2.3570000000000002</v>
      </c>
    </row>
    <row r="238" spans="1:22" x14ac:dyDescent="0.2">
      <c r="A238" s="1">
        <v>40025</v>
      </c>
      <c r="B238">
        <v>25.92</v>
      </c>
      <c r="C238">
        <v>138.5</v>
      </c>
      <c r="D238" t="s">
        <v>59</v>
      </c>
      <c r="E238" t="s">
        <v>59</v>
      </c>
      <c r="F238">
        <v>100.31</v>
      </c>
      <c r="G238">
        <v>1.7727999999999999</v>
      </c>
      <c r="H238">
        <v>2.46</v>
      </c>
      <c r="I238">
        <v>1.7721</v>
      </c>
      <c r="J238">
        <v>1.9510000000000001</v>
      </c>
      <c r="K238">
        <v>1.9019999999999999</v>
      </c>
      <c r="L238">
        <v>2237.5</v>
      </c>
      <c r="M238">
        <v>2546490</v>
      </c>
      <c r="N238">
        <v>2417.5079999999998</v>
      </c>
      <c r="O238">
        <v>514.61400000000003</v>
      </c>
      <c r="P238">
        <v>-2.1</v>
      </c>
      <c r="Q238">
        <v>49.7</v>
      </c>
      <c r="R238">
        <v>30.9</v>
      </c>
      <c r="S238">
        <v>96.430400000000006</v>
      </c>
      <c r="T238" s="12">
        <v>2.3683000000000001</v>
      </c>
      <c r="U238">
        <v>2.0369999999999999</v>
      </c>
      <c r="V238">
        <v>2.5680000000000001</v>
      </c>
    </row>
    <row r="239" spans="1:22" x14ac:dyDescent="0.2">
      <c r="A239" s="1">
        <v>40056</v>
      </c>
      <c r="B239">
        <v>26.01</v>
      </c>
      <c r="C239">
        <v>130.69999999999999</v>
      </c>
      <c r="D239" t="s">
        <v>59</v>
      </c>
      <c r="E239" t="s">
        <v>59</v>
      </c>
      <c r="F239">
        <v>100.31</v>
      </c>
      <c r="G239">
        <v>1.6558999999999999</v>
      </c>
      <c r="H239">
        <v>2.46</v>
      </c>
      <c r="I239">
        <v>1.7836000000000001</v>
      </c>
      <c r="J239">
        <v>2.0209999999999999</v>
      </c>
      <c r="K239">
        <v>1.9550000000000001</v>
      </c>
      <c r="L239">
        <v>2237.5</v>
      </c>
      <c r="M239">
        <v>2546490</v>
      </c>
      <c r="N239">
        <v>2417.5079999999998</v>
      </c>
      <c r="O239">
        <v>514.61400000000003</v>
      </c>
      <c r="P239">
        <v>-1.5</v>
      </c>
      <c r="Q239">
        <v>53.4</v>
      </c>
      <c r="R239">
        <v>66.599999999999994</v>
      </c>
      <c r="S239">
        <v>96.983999999999995</v>
      </c>
      <c r="T239" s="12">
        <v>2.4291999999999998</v>
      </c>
      <c r="U239">
        <v>2.0129999999999999</v>
      </c>
      <c r="V239">
        <v>2.6890000000000001</v>
      </c>
    </row>
    <row r="240" spans="1:22" x14ac:dyDescent="0.2">
      <c r="A240" s="1">
        <v>40086</v>
      </c>
      <c r="B240">
        <v>25.61</v>
      </c>
      <c r="C240">
        <v>113.8</v>
      </c>
      <c r="D240" t="s">
        <v>59</v>
      </c>
      <c r="E240" t="s">
        <v>59</v>
      </c>
      <c r="F240">
        <v>100.06</v>
      </c>
      <c r="G240">
        <v>1.7721</v>
      </c>
      <c r="H240">
        <v>2.46</v>
      </c>
      <c r="I240">
        <v>1.9302999999999999</v>
      </c>
      <c r="J240">
        <v>2.1349999999999998</v>
      </c>
      <c r="K240">
        <v>1.9710000000000001</v>
      </c>
      <c r="L240">
        <v>2237.5</v>
      </c>
      <c r="M240">
        <v>2546490</v>
      </c>
      <c r="N240">
        <v>2417.5079999999998</v>
      </c>
      <c r="O240">
        <v>514.61400000000003</v>
      </c>
      <c r="P240">
        <v>-1.3</v>
      </c>
      <c r="Q240">
        <v>54.9</v>
      </c>
      <c r="R240">
        <v>48.5</v>
      </c>
      <c r="S240">
        <v>97.512200000000007</v>
      </c>
      <c r="T240" s="12">
        <v>2.3607</v>
      </c>
      <c r="U240">
        <v>1.9550000000000003</v>
      </c>
      <c r="V240">
        <v>2.71</v>
      </c>
    </row>
    <row r="241" spans="1:22" x14ac:dyDescent="0.2">
      <c r="A241" s="1">
        <v>40116</v>
      </c>
      <c r="B241">
        <v>30.69</v>
      </c>
      <c r="C241">
        <v>113.5</v>
      </c>
      <c r="D241" t="s">
        <v>59</v>
      </c>
      <c r="E241" t="s">
        <v>59</v>
      </c>
      <c r="F241">
        <v>100.04</v>
      </c>
      <c r="G241">
        <v>2.0152999999999999</v>
      </c>
      <c r="H241">
        <v>2.46</v>
      </c>
      <c r="I241">
        <v>1.7934000000000001</v>
      </c>
      <c r="J241">
        <v>1.923</v>
      </c>
      <c r="K241">
        <v>1.913</v>
      </c>
      <c r="L241">
        <v>2237.5</v>
      </c>
      <c r="M241">
        <v>2546490</v>
      </c>
      <c r="N241">
        <v>2417.5079999999998</v>
      </c>
      <c r="O241">
        <v>514.61400000000003</v>
      </c>
      <c r="P241">
        <v>-0.2</v>
      </c>
      <c r="Q241">
        <v>57.6</v>
      </c>
      <c r="R241">
        <v>29.2</v>
      </c>
      <c r="S241">
        <v>97.996899999999997</v>
      </c>
      <c r="T241" s="12">
        <v>2.4937</v>
      </c>
      <c r="U241">
        <v>1.9429999999999998</v>
      </c>
      <c r="V241">
        <v>2.7620000000000005</v>
      </c>
    </row>
    <row r="242" spans="1:22" x14ac:dyDescent="0.2">
      <c r="A242" s="1">
        <v>40147</v>
      </c>
      <c r="B242">
        <v>24.51</v>
      </c>
      <c r="C242">
        <v>86.1</v>
      </c>
      <c r="D242" t="s">
        <v>59</v>
      </c>
      <c r="E242" t="s">
        <v>59</v>
      </c>
      <c r="F242">
        <v>99.85</v>
      </c>
      <c r="G242">
        <v>2.1166</v>
      </c>
      <c r="H242">
        <v>2.46</v>
      </c>
      <c r="I242">
        <v>1.837</v>
      </c>
      <c r="J242">
        <v>2.0379999999999998</v>
      </c>
      <c r="K242">
        <v>1.966</v>
      </c>
      <c r="L242">
        <v>2237.5</v>
      </c>
      <c r="M242">
        <v>2546490</v>
      </c>
      <c r="N242">
        <v>2417.5079999999998</v>
      </c>
      <c r="O242">
        <v>514.61400000000003</v>
      </c>
      <c r="P242">
        <v>1.8</v>
      </c>
      <c r="Q242">
        <v>55.4</v>
      </c>
      <c r="R242">
        <v>-21.4</v>
      </c>
      <c r="S242">
        <v>98.440200000000004</v>
      </c>
      <c r="T242" s="12">
        <v>2.5346000000000002</v>
      </c>
      <c r="U242">
        <v>1.9019999999999999</v>
      </c>
      <c r="V242">
        <v>2.3479999999999999</v>
      </c>
    </row>
    <row r="243" spans="1:22" x14ac:dyDescent="0.2">
      <c r="A243" s="1">
        <v>40178</v>
      </c>
      <c r="B243">
        <v>21.68</v>
      </c>
      <c r="C243">
        <v>107.5</v>
      </c>
      <c r="D243" t="s">
        <v>59</v>
      </c>
      <c r="E243" t="s">
        <v>59</v>
      </c>
      <c r="F243">
        <v>99.91</v>
      </c>
      <c r="G243">
        <v>2.4073000000000002</v>
      </c>
      <c r="H243">
        <v>2.46</v>
      </c>
      <c r="I243">
        <v>2.0065</v>
      </c>
      <c r="J243">
        <v>2.149</v>
      </c>
      <c r="K243">
        <v>1.921</v>
      </c>
      <c r="L243">
        <v>2237.5</v>
      </c>
      <c r="M243">
        <v>2445730</v>
      </c>
      <c r="N243">
        <v>2209.4839999999999</v>
      </c>
      <c r="O243">
        <v>434.31200000000001</v>
      </c>
      <c r="P243">
        <v>2.7</v>
      </c>
      <c r="Q243">
        <v>55.8</v>
      </c>
      <c r="R243">
        <v>18.399999999999999</v>
      </c>
      <c r="S243">
        <v>98.847200000000001</v>
      </c>
      <c r="T243" s="12">
        <v>2.7014000000000005</v>
      </c>
      <c r="U243">
        <v>2.056</v>
      </c>
      <c r="V243">
        <v>2.6999999999999997</v>
      </c>
    </row>
    <row r="244" spans="1:22" x14ac:dyDescent="0.2">
      <c r="A244" s="1">
        <v>40207</v>
      </c>
      <c r="B244">
        <v>24.62</v>
      </c>
      <c r="C244">
        <v>86.3</v>
      </c>
      <c r="D244" t="s">
        <v>59</v>
      </c>
      <c r="E244" t="s">
        <v>59</v>
      </c>
      <c r="F244">
        <v>99.89</v>
      </c>
      <c r="G244">
        <v>2.3186</v>
      </c>
      <c r="H244">
        <v>2.0129999999999999</v>
      </c>
      <c r="I244">
        <v>1.7786999999999999</v>
      </c>
      <c r="J244">
        <v>1.909</v>
      </c>
      <c r="K244">
        <v>1.96</v>
      </c>
      <c r="L244">
        <v>2237.5</v>
      </c>
      <c r="M244">
        <v>2445730</v>
      </c>
      <c r="N244">
        <v>2209.4839999999999</v>
      </c>
      <c r="O244">
        <v>434.31200000000001</v>
      </c>
      <c r="P244">
        <v>2.6</v>
      </c>
      <c r="Q244">
        <v>56.3</v>
      </c>
      <c r="R244">
        <v>14.8</v>
      </c>
      <c r="S244">
        <v>99.198400000000007</v>
      </c>
      <c r="T244" s="12">
        <v>2.7726000000000002</v>
      </c>
      <c r="U244">
        <v>2.077</v>
      </c>
      <c r="V244">
        <v>2.6560000000000001</v>
      </c>
    </row>
    <row r="245" spans="1:22" x14ac:dyDescent="0.2">
      <c r="A245" s="1">
        <v>40235</v>
      </c>
      <c r="B245">
        <v>19.5</v>
      </c>
      <c r="C245">
        <v>81.2</v>
      </c>
      <c r="D245" t="s">
        <v>59</v>
      </c>
      <c r="E245" t="s">
        <v>59</v>
      </c>
      <c r="F245">
        <v>99.83</v>
      </c>
      <c r="G245">
        <v>2.1568000000000001</v>
      </c>
      <c r="H245">
        <v>1.913</v>
      </c>
      <c r="I245">
        <v>1.6953</v>
      </c>
      <c r="J245">
        <v>1.756</v>
      </c>
      <c r="K245">
        <v>1.879</v>
      </c>
      <c r="L245">
        <v>2237.5</v>
      </c>
      <c r="M245">
        <v>2445730</v>
      </c>
      <c r="N245">
        <v>2209.4839999999999</v>
      </c>
      <c r="O245">
        <v>434.31200000000001</v>
      </c>
      <c r="P245">
        <v>2.1</v>
      </c>
      <c r="Q245">
        <v>55.5</v>
      </c>
      <c r="R245">
        <v>23.7</v>
      </c>
      <c r="S245">
        <v>99.459000000000003</v>
      </c>
      <c r="T245" s="12">
        <v>2.7999000000000001</v>
      </c>
      <c r="U245">
        <v>2.1459999999999999</v>
      </c>
      <c r="V245">
        <v>3.0869999999999997</v>
      </c>
    </row>
    <row r="246" spans="1:22" x14ac:dyDescent="0.2">
      <c r="A246" s="1">
        <v>40268</v>
      </c>
      <c r="B246">
        <v>17.59</v>
      </c>
      <c r="C246">
        <v>85.3</v>
      </c>
      <c r="D246" t="s">
        <v>59</v>
      </c>
      <c r="E246" t="s">
        <v>59</v>
      </c>
      <c r="F246">
        <v>99.73</v>
      </c>
      <c r="G246">
        <v>2.2591000000000001</v>
      </c>
      <c r="H246">
        <v>2.214</v>
      </c>
      <c r="I246">
        <v>1.9912000000000001</v>
      </c>
      <c r="J246">
        <v>1.9790000000000001</v>
      </c>
      <c r="K246">
        <v>1.9770000000000001</v>
      </c>
      <c r="L246">
        <v>2237.5</v>
      </c>
      <c r="M246">
        <v>2445730</v>
      </c>
      <c r="N246">
        <v>2209.4839999999999</v>
      </c>
      <c r="O246">
        <v>434.31200000000001</v>
      </c>
      <c r="P246">
        <v>2.2999999999999998</v>
      </c>
      <c r="Q246">
        <v>58.8</v>
      </c>
      <c r="R246">
        <v>33.799999999999997</v>
      </c>
      <c r="S246">
        <v>99.632800000000003</v>
      </c>
      <c r="T246" s="12">
        <v>2.8098999999999998</v>
      </c>
      <c r="U246">
        <v>2.1340000000000003</v>
      </c>
      <c r="V246">
        <v>2.782</v>
      </c>
    </row>
    <row r="247" spans="1:22" x14ac:dyDescent="0.2">
      <c r="A247" s="1">
        <v>40298</v>
      </c>
      <c r="B247">
        <v>22.05</v>
      </c>
      <c r="C247">
        <v>85.5</v>
      </c>
      <c r="D247" t="s">
        <v>59</v>
      </c>
      <c r="E247" t="s">
        <v>59</v>
      </c>
      <c r="F247">
        <v>99.59</v>
      </c>
      <c r="G247">
        <v>2.3986000000000001</v>
      </c>
      <c r="H247">
        <v>2.089</v>
      </c>
      <c r="I247">
        <v>1.9100999999999999</v>
      </c>
      <c r="J247">
        <v>1.9379999999999999</v>
      </c>
      <c r="K247">
        <v>1.7290000000000001</v>
      </c>
      <c r="L247">
        <v>2237.5</v>
      </c>
      <c r="M247">
        <v>2445730</v>
      </c>
      <c r="N247">
        <v>2209.4839999999999</v>
      </c>
      <c r="O247">
        <v>434.31200000000001</v>
      </c>
      <c r="P247">
        <v>2.2000000000000002</v>
      </c>
      <c r="Q247">
        <v>58.1</v>
      </c>
      <c r="R247">
        <v>20.3</v>
      </c>
      <c r="S247">
        <v>99.703199999999995</v>
      </c>
      <c r="T247" s="12">
        <v>2.6928999999999998</v>
      </c>
      <c r="U247">
        <v>2.246</v>
      </c>
      <c r="V247">
        <v>2.722</v>
      </c>
    </row>
    <row r="248" spans="1:22" x14ac:dyDescent="0.2">
      <c r="A248" s="1">
        <v>40329</v>
      </c>
      <c r="B248">
        <v>32.07</v>
      </c>
      <c r="C248">
        <v>112.1</v>
      </c>
      <c r="D248" t="s">
        <v>59</v>
      </c>
      <c r="E248" t="s">
        <v>59</v>
      </c>
      <c r="F248">
        <v>100.04</v>
      </c>
      <c r="G248">
        <v>2.0461999999999998</v>
      </c>
      <c r="H248">
        <v>1.946</v>
      </c>
      <c r="I248">
        <v>1.7111000000000001</v>
      </c>
      <c r="J248">
        <v>1.651</v>
      </c>
      <c r="K248">
        <v>1.6779999999999999</v>
      </c>
      <c r="L248">
        <v>2237.5</v>
      </c>
      <c r="M248">
        <v>2445730</v>
      </c>
      <c r="N248">
        <v>2209.4839999999999</v>
      </c>
      <c r="O248">
        <v>434.31200000000001</v>
      </c>
      <c r="P248">
        <v>2</v>
      </c>
      <c r="Q248">
        <v>57.4</v>
      </c>
      <c r="R248">
        <v>21.7</v>
      </c>
      <c r="S248">
        <v>99.680599999999998</v>
      </c>
      <c r="T248" s="12">
        <v>2.5190000000000001</v>
      </c>
      <c r="U248">
        <v>2.1459999999999999</v>
      </c>
      <c r="V248">
        <v>2.6970000000000001</v>
      </c>
    </row>
    <row r="249" spans="1:22" x14ac:dyDescent="0.2">
      <c r="A249" s="1">
        <v>40359</v>
      </c>
      <c r="B249">
        <v>34.54</v>
      </c>
      <c r="C249">
        <v>89.7</v>
      </c>
      <c r="D249" t="s">
        <v>59</v>
      </c>
      <c r="E249" t="s">
        <v>59</v>
      </c>
      <c r="F249">
        <v>100.19</v>
      </c>
      <c r="G249">
        <v>1.8443000000000001</v>
      </c>
      <c r="H249">
        <v>1.8939999999999999</v>
      </c>
      <c r="I249">
        <v>1.5309999999999999</v>
      </c>
      <c r="J249">
        <v>1.2689999999999999</v>
      </c>
      <c r="K249">
        <v>1.5569999999999999</v>
      </c>
      <c r="L249">
        <v>2237.5</v>
      </c>
      <c r="M249">
        <v>2445730</v>
      </c>
      <c r="N249">
        <v>2209.4839999999999</v>
      </c>
      <c r="O249">
        <v>434.31200000000001</v>
      </c>
      <c r="P249">
        <v>1.1000000000000001</v>
      </c>
      <c r="Q249">
        <v>56.5</v>
      </c>
      <c r="R249">
        <v>-35.9</v>
      </c>
      <c r="S249">
        <v>99.605099999999993</v>
      </c>
      <c r="T249" s="12">
        <v>2.3296999999999999</v>
      </c>
      <c r="U249">
        <v>1.9769999999999999</v>
      </c>
      <c r="V249">
        <v>2.609</v>
      </c>
    </row>
    <row r="250" spans="1:22" x14ac:dyDescent="0.2">
      <c r="A250" s="1">
        <v>40389</v>
      </c>
      <c r="B250">
        <v>23.5</v>
      </c>
      <c r="C250">
        <v>78.2</v>
      </c>
      <c r="D250" t="s">
        <v>59</v>
      </c>
      <c r="E250" t="s">
        <v>59</v>
      </c>
      <c r="F250">
        <v>99.93</v>
      </c>
      <c r="G250">
        <v>1.7690999999999999</v>
      </c>
      <c r="H250">
        <v>1.732</v>
      </c>
      <c r="I250">
        <v>1.6002000000000001</v>
      </c>
      <c r="J250">
        <v>1.4379999999999999</v>
      </c>
      <c r="K250">
        <v>1.552</v>
      </c>
      <c r="L250">
        <v>2237.5</v>
      </c>
      <c r="M250">
        <v>2445730</v>
      </c>
      <c r="N250">
        <v>2209.4839999999999</v>
      </c>
      <c r="O250">
        <v>434.31200000000001</v>
      </c>
      <c r="P250">
        <v>1.2</v>
      </c>
      <c r="Q250">
        <v>56.1</v>
      </c>
      <c r="R250">
        <v>-37.4</v>
      </c>
      <c r="S250">
        <v>99.541700000000006</v>
      </c>
      <c r="T250" s="12">
        <v>2.3590999999999998</v>
      </c>
      <c r="U250">
        <v>1.885</v>
      </c>
      <c r="V250">
        <v>2.548</v>
      </c>
    </row>
    <row r="251" spans="1:22" x14ac:dyDescent="0.2">
      <c r="A251" s="1">
        <v>40421</v>
      </c>
      <c r="B251">
        <v>26.05</v>
      </c>
      <c r="C251">
        <v>103.7</v>
      </c>
      <c r="D251" t="s">
        <v>59</v>
      </c>
      <c r="E251" t="s">
        <v>59</v>
      </c>
      <c r="F251">
        <v>99.91</v>
      </c>
      <c r="G251">
        <v>1.5487</v>
      </c>
      <c r="H251">
        <v>1.756</v>
      </c>
      <c r="I251">
        <v>1.4789000000000001</v>
      </c>
      <c r="J251">
        <v>1.5249999999999999</v>
      </c>
      <c r="K251">
        <v>1.45</v>
      </c>
      <c r="L251">
        <v>2237.5</v>
      </c>
      <c r="M251">
        <v>2445730</v>
      </c>
      <c r="N251">
        <v>2209.4839999999999</v>
      </c>
      <c r="O251">
        <v>434.31200000000001</v>
      </c>
      <c r="P251">
        <v>1.1000000000000001</v>
      </c>
      <c r="Q251">
        <v>56.4</v>
      </c>
      <c r="R251">
        <v>-53.1</v>
      </c>
      <c r="S251">
        <v>99.540300000000002</v>
      </c>
      <c r="T251" s="12">
        <v>1.9989000000000001</v>
      </c>
      <c r="U251">
        <v>1.5260000000000002</v>
      </c>
      <c r="V251">
        <v>2.1859999999999999</v>
      </c>
    </row>
    <row r="252" spans="1:22" x14ac:dyDescent="0.2">
      <c r="A252" s="1">
        <v>40451</v>
      </c>
      <c r="B252">
        <v>23.7</v>
      </c>
      <c r="C252">
        <v>85.1</v>
      </c>
      <c r="D252" t="s">
        <v>59</v>
      </c>
      <c r="E252" t="s">
        <v>59</v>
      </c>
      <c r="F252">
        <v>99.59</v>
      </c>
      <c r="G252">
        <v>1.8173999999999999</v>
      </c>
      <c r="H252">
        <v>1.8420000000000001</v>
      </c>
      <c r="I252">
        <v>1.5861000000000001</v>
      </c>
      <c r="J252">
        <v>1.536</v>
      </c>
      <c r="K252">
        <v>1.869</v>
      </c>
      <c r="L252">
        <v>2237.5</v>
      </c>
      <c r="M252">
        <v>2445730</v>
      </c>
      <c r="N252">
        <v>2209.4839999999999</v>
      </c>
      <c r="O252">
        <v>434.31200000000001</v>
      </c>
      <c r="P252">
        <v>1.1000000000000001</v>
      </c>
      <c r="Q252">
        <v>55.3</v>
      </c>
      <c r="R252">
        <v>-7.9</v>
      </c>
      <c r="S252">
        <v>99.612099999999998</v>
      </c>
      <c r="T252" s="12">
        <v>2.0875999999999997</v>
      </c>
      <c r="U252">
        <v>1.444</v>
      </c>
      <c r="V252">
        <v>2.2970000000000002</v>
      </c>
    </row>
    <row r="253" spans="1:22" x14ac:dyDescent="0.2">
      <c r="A253" s="1">
        <v>40480</v>
      </c>
      <c r="B253">
        <v>21.2</v>
      </c>
      <c r="C253">
        <v>99.8</v>
      </c>
      <c r="D253" t="s">
        <v>59</v>
      </c>
      <c r="E253" t="s">
        <v>59</v>
      </c>
      <c r="F253">
        <v>99.45</v>
      </c>
      <c r="G253">
        <v>2.1518000000000002</v>
      </c>
      <c r="H253">
        <v>1.95</v>
      </c>
      <c r="I253">
        <v>1.7067000000000001</v>
      </c>
      <c r="J253">
        <v>1.653</v>
      </c>
      <c r="K253">
        <v>1.9950000000000001</v>
      </c>
      <c r="L253">
        <v>2237.5</v>
      </c>
      <c r="M253">
        <v>2445730</v>
      </c>
      <c r="N253">
        <v>2209.4839999999999</v>
      </c>
      <c r="O253">
        <v>434.31200000000001</v>
      </c>
      <c r="P253">
        <v>1.2</v>
      </c>
      <c r="Q253">
        <v>56.9</v>
      </c>
      <c r="R253">
        <v>1.7</v>
      </c>
      <c r="S253">
        <v>99.743499999999997</v>
      </c>
      <c r="T253" s="12">
        <v>2.2635999999999998</v>
      </c>
      <c r="U253">
        <v>1.5289999999999999</v>
      </c>
      <c r="V253">
        <v>2.399</v>
      </c>
    </row>
    <row r="254" spans="1:22" x14ac:dyDescent="0.2">
      <c r="A254" s="1">
        <v>40512</v>
      </c>
      <c r="B254">
        <v>23.54</v>
      </c>
      <c r="C254">
        <v>101.9</v>
      </c>
      <c r="D254" t="s">
        <v>59</v>
      </c>
      <c r="E254" t="s">
        <v>59</v>
      </c>
      <c r="F254">
        <v>99.91</v>
      </c>
      <c r="G254">
        <v>2.1071</v>
      </c>
      <c r="H254">
        <v>1.819</v>
      </c>
      <c r="I254">
        <v>1.6938</v>
      </c>
      <c r="J254">
        <v>1.504</v>
      </c>
      <c r="K254">
        <v>1.96</v>
      </c>
      <c r="L254">
        <v>2237.5</v>
      </c>
      <c r="M254">
        <v>2445730</v>
      </c>
      <c r="N254">
        <v>2209.4839999999999</v>
      </c>
      <c r="O254">
        <v>434.31200000000001</v>
      </c>
      <c r="P254">
        <v>1.1000000000000001</v>
      </c>
      <c r="Q254">
        <v>57.3</v>
      </c>
      <c r="R254">
        <v>22.4</v>
      </c>
      <c r="S254">
        <v>99.922300000000007</v>
      </c>
      <c r="T254" s="12">
        <v>2.3440000000000003</v>
      </c>
      <c r="U254">
        <v>1.8140000000000001</v>
      </c>
      <c r="V254">
        <v>2.3120000000000003</v>
      </c>
    </row>
    <row r="255" spans="1:22" x14ac:dyDescent="0.2">
      <c r="A255" s="1">
        <v>40543</v>
      </c>
      <c r="B255">
        <v>17.75</v>
      </c>
      <c r="C255">
        <v>110.4</v>
      </c>
      <c r="D255" t="s">
        <v>59</v>
      </c>
      <c r="E255" t="s">
        <v>59</v>
      </c>
      <c r="F255">
        <v>99.64</v>
      </c>
      <c r="G255">
        <v>2.2776999999999998</v>
      </c>
      <c r="H255">
        <v>2.0870000000000002</v>
      </c>
      <c r="I255">
        <v>1.8567</v>
      </c>
      <c r="J255">
        <v>1.748</v>
      </c>
      <c r="K255">
        <v>2.11</v>
      </c>
      <c r="L255">
        <v>2237.5</v>
      </c>
      <c r="M255">
        <v>2564400</v>
      </c>
      <c r="N255">
        <v>2144.9360000000001</v>
      </c>
      <c r="O255">
        <v>492.75099999999998</v>
      </c>
      <c r="P255">
        <v>1.5</v>
      </c>
      <c r="Q255">
        <v>56.6</v>
      </c>
      <c r="R255">
        <v>14.6</v>
      </c>
      <c r="S255">
        <v>100.1113</v>
      </c>
      <c r="T255" s="12">
        <v>2.7000999999999999</v>
      </c>
      <c r="U255">
        <v>2.0990000000000002</v>
      </c>
      <c r="V255">
        <v>2.2989999999999999</v>
      </c>
    </row>
    <row r="256" spans="1:22" x14ac:dyDescent="0.2">
      <c r="A256" s="1">
        <v>40574</v>
      </c>
      <c r="B256">
        <v>19.53</v>
      </c>
      <c r="C256">
        <v>96.2</v>
      </c>
      <c r="D256" t="s">
        <v>59</v>
      </c>
      <c r="E256" t="s">
        <v>59</v>
      </c>
      <c r="F256">
        <v>99.9</v>
      </c>
      <c r="G256">
        <v>2.3170000000000002</v>
      </c>
      <c r="H256">
        <v>2.2000000000000002</v>
      </c>
      <c r="I256">
        <v>2.0251000000000001</v>
      </c>
      <c r="J256">
        <v>1.851</v>
      </c>
      <c r="K256">
        <v>2.258</v>
      </c>
      <c r="L256">
        <v>2237.5</v>
      </c>
      <c r="M256">
        <v>2564400</v>
      </c>
      <c r="N256">
        <v>2144.9360000000001</v>
      </c>
      <c r="O256">
        <v>492.75099999999998</v>
      </c>
      <c r="P256">
        <v>1.6</v>
      </c>
      <c r="Q256">
        <v>59.1</v>
      </c>
      <c r="R256">
        <v>28.7</v>
      </c>
      <c r="S256">
        <v>100.2709</v>
      </c>
      <c r="T256" s="12">
        <v>2.8083999999999998</v>
      </c>
      <c r="U256">
        <v>1.7829999999999997</v>
      </c>
      <c r="V256">
        <v>2.3570000000000002</v>
      </c>
    </row>
    <row r="257" spans="1:22" x14ac:dyDescent="0.2">
      <c r="A257" s="1">
        <v>40602</v>
      </c>
      <c r="B257">
        <v>18.350000000000001</v>
      </c>
      <c r="C257">
        <v>90.5</v>
      </c>
      <c r="D257" t="s">
        <v>59</v>
      </c>
      <c r="E257" t="s">
        <v>59</v>
      </c>
      <c r="F257">
        <v>99.77</v>
      </c>
      <c r="G257">
        <v>2.4058000000000002</v>
      </c>
      <c r="H257">
        <v>2.2559999999999998</v>
      </c>
      <c r="I257">
        <v>2.1126999999999998</v>
      </c>
      <c r="J257">
        <v>1.9219999999999999</v>
      </c>
      <c r="K257">
        <v>2.323</v>
      </c>
      <c r="L257">
        <v>2237.5</v>
      </c>
      <c r="M257">
        <v>2564400</v>
      </c>
      <c r="N257">
        <v>2144.9360000000001</v>
      </c>
      <c r="O257">
        <v>492.75099999999998</v>
      </c>
      <c r="P257">
        <v>2.1</v>
      </c>
      <c r="Q257">
        <v>59.2</v>
      </c>
      <c r="R257">
        <v>74.5</v>
      </c>
      <c r="S257">
        <v>100.3661</v>
      </c>
      <c r="T257" s="12">
        <v>2.7469999999999999</v>
      </c>
      <c r="U257">
        <v>1.653</v>
      </c>
      <c r="V257">
        <v>2.2050000000000001</v>
      </c>
    </row>
    <row r="258" spans="1:22" x14ac:dyDescent="0.2">
      <c r="A258" s="1">
        <v>40633</v>
      </c>
      <c r="B258">
        <v>17.739999999999998</v>
      </c>
      <c r="C258">
        <v>90.9</v>
      </c>
      <c r="D258" t="s">
        <v>59</v>
      </c>
      <c r="E258" t="s">
        <v>59</v>
      </c>
      <c r="F258">
        <v>99.76</v>
      </c>
      <c r="G258">
        <v>2.4916999999999998</v>
      </c>
      <c r="H258">
        <v>2.4260000000000002</v>
      </c>
      <c r="I258">
        <v>2.3144999999999998</v>
      </c>
      <c r="J258">
        <v>2.2930000000000001</v>
      </c>
      <c r="K258">
        <v>2.484</v>
      </c>
      <c r="L258">
        <v>2237.5</v>
      </c>
      <c r="M258">
        <v>2564400</v>
      </c>
      <c r="N258">
        <v>2144.9360000000001</v>
      </c>
      <c r="O258">
        <v>492.75099999999998</v>
      </c>
      <c r="P258">
        <v>2.7</v>
      </c>
      <c r="Q258">
        <v>58.4</v>
      </c>
      <c r="R258">
        <v>42.9</v>
      </c>
      <c r="S258">
        <v>100.3613</v>
      </c>
      <c r="T258" s="12">
        <v>2.6492</v>
      </c>
      <c r="U258">
        <v>1.5640000000000001</v>
      </c>
      <c r="V258">
        <v>2.3330000000000002</v>
      </c>
    </row>
    <row r="259" spans="1:22" x14ac:dyDescent="0.2">
      <c r="A259" s="1">
        <v>40662</v>
      </c>
      <c r="B259">
        <v>14.75</v>
      </c>
      <c r="C259">
        <v>76.8</v>
      </c>
      <c r="D259" t="s">
        <v>59</v>
      </c>
      <c r="E259" t="s">
        <v>59</v>
      </c>
      <c r="F259">
        <v>99.49</v>
      </c>
      <c r="G259">
        <v>2.5722</v>
      </c>
      <c r="H259">
        <v>2.3090000000000002</v>
      </c>
      <c r="I259">
        <v>2.3206000000000002</v>
      </c>
      <c r="J259">
        <v>2.2370000000000001</v>
      </c>
      <c r="K259">
        <v>2.246</v>
      </c>
      <c r="L259">
        <v>2237.5</v>
      </c>
      <c r="M259">
        <v>2564400</v>
      </c>
      <c r="N259">
        <v>2144.9360000000001</v>
      </c>
      <c r="O259">
        <v>492.75099999999998</v>
      </c>
      <c r="P259">
        <v>3.2</v>
      </c>
      <c r="Q259">
        <v>57.9</v>
      </c>
      <c r="R259">
        <v>1</v>
      </c>
      <c r="S259">
        <v>100.2535</v>
      </c>
      <c r="T259" s="12">
        <v>2.6850000000000005</v>
      </c>
      <c r="U259">
        <v>1.468</v>
      </c>
      <c r="V259">
        <v>2.226</v>
      </c>
    </row>
    <row r="260" spans="1:22" x14ac:dyDescent="0.2">
      <c r="A260" s="1">
        <v>40694</v>
      </c>
      <c r="B260">
        <v>15.45</v>
      </c>
      <c r="C260">
        <v>71.5</v>
      </c>
      <c r="D260" t="s">
        <v>59</v>
      </c>
      <c r="E260" t="s">
        <v>59</v>
      </c>
      <c r="F260">
        <v>99.72</v>
      </c>
      <c r="G260">
        <v>2.2427000000000001</v>
      </c>
      <c r="H260">
        <v>2.214</v>
      </c>
      <c r="I260">
        <v>2.1009000000000002</v>
      </c>
      <c r="J260">
        <v>2.1859999999999999</v>
      </c>
      <c r="K260">
        <v>2.052</v>
      </c>
      <c r="L260">
        <v>2237.5</v>
      </c>
      <c r="M260">
        <v>2564400</v>
      </c>
      <c r="N260">
        <v>2144.9360000000001</v>
      </c>
      <c r="O260">
        <v>492.75099999999998</v>
      </c>
      <c r="P260">
        <v>3.6</v>
      </c>
      <c r="Q260">
        <v>54.8</v>
      </c>
      <c r="R260">
        <v>-71.400000000000006</v>
      </c>
      <c r="S260">
        <v>100.05419999999999</v>
      </c>
      <c r="T260" s="12">
        <v>2.5922000000000001</v>
      </c>
      <c r="U260">
        <v>1.415</v>
      </c>
      <c r="V260">
        <v>2.3709999999999996</v>
      </c>
    </row>
    <row r="261" spans="1:22" x14ac:dyDescent="0.2">
      <c r="A261" s="1">
        <v>40724</v>
      </c>
      <c r="B261">
        <v>16.52</v>
      </c>
      <c r="C261">
        <v>88.9</v>
      </c>
      <c r="D261" t="s">
        <v>59</v>
      </c>
      <c r="E261" t="s">
        <v>59</v>
      </c>
      <c r="F261">
        <v>99.82</v>
      </c>
      <c r="G261">
        <v>2.3832</v>
      </c>
      <c r="H261">
        <v>2.2829999999999999</v>
      </c>
      <c r="I261">
        <v>2.0560999999999998</v>
      </c>
      <c r="J261">
        <v>2.0219999999999998</v>
      </c>
      <c r="K261">
        <v>2.016</v>
      </c>
      <c r="L261">
        <v>2237.5</v>
      </c>
      <c r="M261">
        <v>2564400</v>
      </c>
      <c r="N261">
        <v>2144.9360000000001</v>
      </c>
      <c r="O261">
        <v>492.75099999999998</v>
      </c>
      <c r="P261">
        <v>3.6</v>
      </c>
      <c r="Q261">
        <v>55.8</v>
      </c>
      <c r="R261">
        <v>-93.6</v>
      </c>
      <c r="S261">
        <v>99.7864</v>
      </c>
      <c r="T261" s="12">
        <v>2.7023999999999999</v>
      </c>
      <c r="U261">
        <v>1.4159999999999999</v>
      </c>
      <c r="V261">
        <v>2.552</v>
      </c>
    </row>
    <row r="262" spans="1:22" x14ac:dyDescent="0.2">
      <c r="A262" s="1">
        <v>40753</v>
      </c>
      <c r="B262">
        <v>25.25</v>
      </c>
      <c r="C262">
        <v>88</v>
      </c>
      <c r="D262" t="s">
        <v>59</v>
      </c>
      <c r="E262" t="s">
        <v>59</v>
      </c>
      <c r="F262">
        <v>99.83</v>
      </c>
      <c r="G262">
        <v>2.4371</v>
      </c>
      <c r="H262">
        <v>2.1459999999999999</v>
      </c>
      <c r="I262">
        <v>2.0125000000000002</v>
      </c>
      <c r="J262">
        <v>1.7370000000000001</v>
      </c>
      <c r="K262">
        <v>1.6859999999999999</v>
      </c>
      <c r="L262">
        <v>2237.5</v>
      </c>
      <c r="M262">
        <v>2564400</v>
      </c>
      <c r="N262">
        <v>2144.9360000000001</v>
      </c>
      <c r="O262">
        <v>492.75099999999998</v>
      </c>
      <c r="P262">
        <v>3.6</v>
      </c>
      <c r="Q262">
        <v>52.9</v>
      </c>
      <c r="R262">
        <v>-91.4</v>
      </c>
      <c r="S262">
        <v>99.500699999999995</v>
      </c>
      <c r="T262" s="12">
        <v>2.4407000000000001</v>
      </c>
      <c r="U262">
        <v>1.3759999999999999</v>
      </c>
      <c r="V262">
        <v>2.2269999999999999</v>
      </c>
    </row>
    <row r="263" spans="1:22" x14ac:dyDescent="0.2">
      <c r="A263" s="1">
        <v>40786</v>
      </c>
      <c r="B263">
        <v>31.62</v>
      </c>
      <c r="C263">
        <v>97.9</v>
      </c>
      <c r="D263" t="s">
        <v>59</v>
      </c>
      <c r="E263" t="s">
        <v>59</v>
      </c>
      <c r="F263">
        <v>99.81</v>
      </c>
      <c r="G263">
        <v>2.0739999999999998</v>
      </c>
      <c r="H263">
        <v>1.885</v>
      </c>
      <c r="I263">
        <v>1.6143000000000001</v>
      </c>
      <c r="J263">
        <v>1.1499999999999999</v>
      </c>
      <c r="K263">
        <v>1.7050000000000001</v>
      </c>
      <c r="L263">
        <v>2237.5</v>
      </c>
      <c r="M263">
        <v>2564400</v>
      </c>
      <c r="N263">
        <v>2144.9360000000001</v>
      </c>
      <c r="O263">
        <v>492.75099999999998</v>
      </c>
      <c r="P263">
        <v>3.8</v>
      </c>
      <c r="Q263">
        <v>52.6</v>
      </c>
      <c r="R263">
        <v>-53.1</v>
      </c>
      <c r="S263">
        <v>99.262799999999999</v>
      </c>
      <c r="T263" s="12">
        <v>2.0238999999999998</v>
      </c>
      <c r="U263">
        <v>1.4989999999999999</v>
      </c>
      <c r="V263">
        <v>2.0010000000000003</v>
      </c>
    </row>
    <row r="264" spans="1:22" x14ac:dyDescent="0.2">
      <c r="A264" s="1">
        <v>40816</v>
      </c>
      <c r="B264">
        <v>42.96</v>
      </c>
      <c r="C264">
        <v>100.6</v>
      </c>
      <c r="D264" t="s">
        <v>59</v>
      </c>
      <c r="E264">
        <v>145.25</v>
      </c>
      <c r="F264">
        <v>100.48</v>
      </c>
      <c r="G264">
        <v>1.7583</v>
      </c>
      <c r="H264">
        <v>1.7070000000000001</v>
      </c>
      <c r="I264">
        <v>1.5276000000000001</v>
      </c>
      <c r="J264">
        <v>1.0509999999999999</v>
      </c>
      <c r="K264">
        <v>1.474</v>
      </c>
      <c r="L264">
        <v>2237.5</v>
      </c>
      <c r="M264">
        <v>2564400</v>
      </c>
      <c r="N264">
        <v>2144.9360000000001</v>
      </c>
      <c r="O264">
        <v>492.75099999999998</v>
      </c>
      <c r="P264">
        <v>3.9</v>
      </c>
      <c r="Q264">
        <v>53.7</v>
      </c>
      <c r="R264">
        <v>-29.5</v>
      </c>
      <c r="S264">
        <v>99.139300000000006</v>
      </c>
      <c r="T264" s="12">
        <v>1.6724000000000001</v>
      </c>
      <c r="U264">
        <v>1.337</v>
      </c>
      <c r="V264">
        <v>1.8510000000000002</v>
      </c>
    </row>
    <row r="265" spans="1:22" x14ac:dyDescent="0.2">
      <c r="A265" s="1">
        <v>40847</v>
      </c>
      <c r="B265">
        <v>29.96</v>
      </c>
      <c r="C265">
        <v>107.2</v>
      </c>
      <c r="D265">
        <v>162.745</v>
      </c>
      <c r="E265">
        <v>122</v>
      </c>
      <c r="F265">
        <v>100.1</v>
      </c>
      <c r="G265">
        <v>2.0788000000000002</v>
      </c>
      <c r="H265">
        <v>1.736</v>
      </c>
      <c r="I265">
        <v>1.6842999999999999</v>
      </c>
      <c r="J265">
        <v>1.1910000000000001</v>
      </c>
      <c r="K265">
        <v>1.528</v>
      </c>
      <c r="L265">
        <v>2237.5</v>
      </c>
      <c r="M265">
        <v>2564400</v>
      </c>
      <c r="N265">
        <v>2144.9360000000001</v>
      </c>
      <c r="O265">
        <v>492.75099999999998</v>
      </c>
      <c r="P265">
        <v>3.5</v>
      </c>
      <c r="Q265">
        <v>51.4</v>
      </c>
      <c r="R265">
        <v>18</v>
      </c>
      <c r="S265">
        <v>99.16</v>
      </c>
      <c r="T265" s="12">
        <v>1.8751000000000002</v>
      </c>
      <c r="U265">
        <v>1.4859999999999998</v>
      </c>
      <c r="V265">
        <v>1.9079999999999999</v>
      </c>
    </row>
    <row r="266" spans="1:22" x14ac:dyDescent="0.2">
      <c r="A266" s="1">
        <v>40877</v>
      </c>
      <c r="B266">
        <v>27.8</v>
      </c>
      <c r="C266">
        <v>99.7</v>
      </c>
      <c r="D266">
        <v>185.001</v>
      </c>
      <c r="E266">
        <v>127.75</v>
      </c>
      <c r="F266">
        <v>100.22</v>
      </c>
      <c r="G266">
        <v>2.0589</v>
      </c>
      <c r="H266">
        <v>1.415</v>
      </c>
      <c r="I266">
        <v>1.458</v>
      </c>
      <c r="J266">
        <v>0.28499999999999998</v>
      </c>
      <c r="K266">
        <v>1.3420000000000001</v>
      </c>
      <c r="L266">
        <v>2237.5</v>
      </c>
      <c r="M266">
        <v>2564400</v>
      </c>
      <c r="N266">
        <v>2144.9360000000001</v>
      </c>
      <c r="O266">
        <v>492.75099999999998</v>
      </c>
      <c r="P266">
        <v>3.4</v>
      </c>
      <c r="Q266">
        <v>51.8</v>
      </c>
      <c r="R266">
        <v>61.8</v>
      </c>
      <c r="S266">
        <v>99.304900000000004</v>
      </c>
      <c r="T266" s="12">
        <v>1.8141</v>
      </c>
      <c r="U266">
        <v>1.9429999999999998</v>
      </c>
      <c r="V266">
        <v>1.8519999999999999</v>
      </c>
    </row>
    <row r="267" spans="1:22" x14ac:dyDescent="0.2">
      <c r="A267" s="1">
        <v>40907</v>
      </c>
      <c r="B267">
        <v>23.4</v>
      </c>
      <c r="C267">
        <v>91.1</v>
      </c>
      <c r="D267">
        <v>173</v>
      </c>
      <c r="E267">
        <v>120</v>
      </c>
      <c r="F267">
        <v>100.32</v>
      </c>
      <c r="G267">
        <v>1.9507000000000001</v>
      </c>
      <c r="H267">
        <v>1.6539999999999999</v>
      </c>
      <c r="I267">
        <v>1.6568000000000001</v>
      </c>
      <c r="J267">
        <v>1.125</v>
      </c>
      <c r="K267">
        <v>1.48</v>
      </c>
      <c r="L267">
        <v>2237.5</v>
      </c>
      <c r="M267">
        <v>2693560</v>
      </c>
      <c r="N267">
        <v>2306.9740000000002</v>
      </c>
      <c r="O267">
        <v>570.53899999999999</v>
      </c>
      <c r="P267">
        <v>3</v>
      </c>
      <c r="Q267">
        <v>53</v>
      </c>
      <c r="R267">
        <v>68.5</v>
      </c>
      <c r="S267">
        <v>99.522599999999997</v>
      </c>
      <c r="T267" s="12">
        <v>1.6371</v>
      </c>
      <c r="U267">
        <v>1.6850000000000001</v>
      </c>
      <c r="V267">
        <v>1.6500000000000001</v>
      </c>
    </row>
    <row r="268" spans="1:22" x14ac:dyDescent="0.2">
      <c r="A268" s="1">
        <v>40939</v>
      </c>
      <c r="B268">
        <v>19.440000000000001</v>
      </c>
      <c r="C268">
        <v>72.099999999999994</v>
      </c>
      <c r="D268">
        <v>143.65600000000001</v>
      </c>
      <c r="E268">
        <v>101.125</v>
      </c>
      <c r="F268">
        <v>99.91</v>
      </c>
      <c r="G268">
        <v>2.0983000000000001</v>
      </c>
      <c r="H268">
        <v>1.899</v>
      </c>
      <c r="I268">
        <v>1.6751</v>
      </c>
      <c r="J268">
        <v>0.41499999999999998</v>
      </c>
      <c r="K268">
        <v>1.496</v>
      </c>
      <c r="L268">
        <v>2237.5</v>
      </c>
      <c r="M268">
        <v>2693560</v>
      </c>
      <c r="N268">
        <v>2306.9740000000002</v>
      </c>
      <c r="O268">
        <v>570.53899999999999</v>
      </c>
      <c r="P268">
        <v>2.9</v>
      </c>
      <c r="Q268">
        <v>54.2</v>
      </c>
      <c r="R268">
        <v>53.2</v>
      </c>
      <c r="S268">
        <v>99.739800000000002</v>
      </c>
      <c r="T268" s="12">
        <v>1.5823999999999998</v>
      </c>
      <c r="U268">
        <v>1.629</v>
      </c>
      <c r="V268">
        <v>1.613</v>
      </c>
    </row>
    <row r="269" spans="1:22" x14ac:dyDescent="0.2">
      <c r="A269" s="1">
        <v>40968</v>
      </c>
      <c r="B269">
        <v>18.43</v>
      </c>
      <c r="C269">
        <v>75.900000000000006</v>
      </c>
      <c r="D269">
        <v>128.626</v>
      </c>
      <c r="E269">
        <v>94.125</v>
      </c>
      <c r="F269">
        <v>99.86</v>
      </c>
      <c r="G269">
        <v>2.2683</v>
      </c>
      <c r="H269">
        <v>1.7569999999999999</v>
      </c>
      <c r="I269">
        <v>1.6326000000000001</v>
      </c>
      <c r="J269">
        <v>1.4</v>
      </c>
      <c r="K269">
        <v>1.556</v>
      </c>
      <c r="L269">
        <v>2237.5</v>
      </c>
      <c r="M269">
        <v>2693560</v>
      </c>
      <c r="N269">
        <v>2306.9740000000002</v>
      </c>
      <c r="O269">
        <v>570.53899999999999</v>
      </c>
      <c r="P269">
        <v>2.9</v>
      </c>
      <c r="Q269">
        <v>53.3</v>
      </c>
      <c r="R269">
        <v>49.9</v>
      </c>
      <c r="S269">
        <v>99.891900000000007</v>
      </c>
      <c r="T269" s="12">
        <v>1.6772999999999998</v>
      </c>
      <c r="U269">
        <v>1.627</v>
      </c>
      <c r="V269">
        <v>1.736</v>
      </c>
    </row>
    <row r="270" spans="1:22" x14ac:dyDescent="0.2">
      <c r="A270" s="1">
        <v>40998</v>
      </c>
      <c r="B270">
        <v>15.5</v>
      </c>
      <c r="C270">
        <v>78.599999999999994</v>
      </c>
      <c r="D270">
        <v>124.625</v>
      </c>
      <c r="E270">
        <v>91.29</v>
      </c>
      <c r="F270">
        <v>99.99</v>
      </c>
      <c r="G270">
        <v>2.3397999999999999</v>
      </c>
      <c r="H270">
        <v>1.7749999999999999</v>
      </c>
      <c r="I270">
        <v>1.758</v>
      </c>
      <c r="J270">
        <v>1.238</v>
      </c>
      <c r="K270">
        <v>1.6990000000000001</v>
      </c>
      <c r="L270">
        <v>2237.5</v>
      </c>
      <c r="M270">
        <v>2693560</v>
      </c>
      <c r="N270">
        <v>2306.9740000000002</v>
      </c>
      <c r="O270">
        <v>570.53899999999999</v>
      </c>
      <c r="P270">
        <v>2.7</v>
      </c>
      <c r="Q270">
        <v>53.5</v>
      </c>
      <c r="R270">
        <v>18.899999999999999</v>
      </c>
      <c r="S270">
        <v>99.951899999999995</v>
      </c>
      <c r="T270" s="12">
        <v>1.8801000000000001</v>
      </c>
      <c r="U270">
        <v>1.5880000000000001</v>
      </c>
      <c r="V270">
        <v>1.7850000000000001</v>
      </c>
    </row>
    <row r="271" spans="1:22" x14ac:dyDescent="0.2">
      <c r="A271" s="1">
        <v>41029</v>
      </c>
      <c r="B271">
        <v>17.149999999999999</v>
      </c>
      <c r="C271">
        <v>62.9</v>
      </c>
      <c r="D271">
        <v>140.46899999999999</v>
      </c>
      <c r="E271">
        <v>94.75</v>
      </c>
      <c r="F271">
        <v>100.02</v>
      </c>
      <c r="G271">
        <v>2.2631999999999999</v>
      </c>
      <c r="H271">
        <v>1.712</v>
      </c>
      <c r="I271">
        <v>1.7058</v>
      </c>
      <c r="J271">
        <v>1.07</v>
      </c>
      <c r="K271">
        <v>1.587</v>
      </c>
      <c r="L271">
        <v>2237.5</v>
      </c>
      <c r="M271">
        <v>2693560</v>
      </c>
      <c r="N271">
        <v>2306.9740000000002</v>
      </c>
      <c r="O271">
        <v>570.53899999999999</v>
      </c>
      <c r="P271">
        <v>2.2999999999999998</v>
      </c>
      <c r="Q271">
        <v>55.2</v>
      </c>
      <c r="R271">
        <v>-14</v>
      </c>
      <c r="S271">
        <v>99.923900000000003</v>
      </c>
      <c r="T271" s="12">
        <v>1.6577999999999999</v>
      </c>
      <c r="U271">
        <v>1.583</v>
      </c>
      <c r="V271">
        <v>1.6639999999999999</v>
      </c>
    </row>
    <row r="272" spans="1:22" x14ac:dyDescent="0.2">
      <c r="A272" s="1">
        <v>41060</v>
      </c>
      <c r="B272">
        <v>24.06</v>
      </c>
      <c r="C272">
        <v>74.400000000000006</v>
      </c>
      <c r="D272">
        <v>179.39599999999999</v>
      </c>
      <c r="E272">
        <v>123.563</v>
      </c>
      <c r="F272">
        <v>100.27</v>
      </c>
      <c r="G272">
        <v>2.0884</v>
      </c>
      <c r="H272">
        <v>1.381</v>
      </c>
      <c r="I272">
        <v>1.2569999999999999</v>
      </c>
      <c r="J272">
        <v>0.77200000000000002</v>
      </c>
      <c r="K272">
        <v>1.2490000000000001</v>
      </c>
      <c r="L272">
        <v>2237.5</v>
      </c>
      <c r="M272">
        <v>2693560</v>
      </c>
      <c r="N272">
        <v>2306.9740000000002</v>
      </c>
      <c r="O272">
        <v>570.53899999999999</v>
      </c>
      <c r="P272">
        <v>1.7</v>
      </c>
      <c r="Q272">
        <v>53.2</v>
      </c>
      <c r="R272">
        <v>-35.9</v>
      </c>
      <c r="S272">
        <v>99.831599999999995</v>
      </c>
      <c r="T272" s="12">
        <v>1.296</v>
      </c>
      <c r="U272">
        <v>1.198</v>
      </c>
      <c r="V272">
        <v>1.3359999999999999</v>
      </c>
    </row>
    <row r="273" spans="1:22" x14ac:dyDescent="0.2">
      <c r="A273" s="1">
        <v>41089</v>
      </c>
      <c r="B273">
        <v>17.079999999999998</v>
      </c>
      <c r="C273">
        <v>73.2</v>
      </c>
      <c r="D273">
        <v>165.81299999999999</v>
      </c>
      <c r="E273">
        <v>112.438</v>
      </c>
      <c r="F273">
        <v>100.1</v>
      </c>
      <c r="G273">
        <v>2.0968</v>
      </c>
      <c r="H273">
        <v>1.7310000000000001</v>
      </c>
      <c r="I273">
        <v>1.5956999999999999</v>
      </c>
      <c r="J273">
        <v>0.56799999999999995</v>
      </c>
      <c r="K273">
        <v>1.508</v>
      </c>
      <c r="L273">
        <v>2237.5</v>
      </c>
      <c r="M273">
        <v>2693560</v>
      </c>
      <c r="N273">
        <v>2306.9740000000002</v>
      </c>
      <c r="O273">
        <v>570.53899999999999</v>
      </c>
      <c r="P273">
        <v>1.7</v>
      </c>
      <c r="Q273">
        <v>49.5</v>
      </c>
      <c r="R273">
        <v>-60.3</v>
      </c>
      <c r="S273">
        <v>99.715500000000006</v>
      </c>
      <c r="T273" s="12">
        <v>1.3438000000000001</v>
      </c>
      <c r="U273">
        <v>1.4590000000000001</v>
      </c>
      <c r="V273">
        <v>1.452</v>
      </c>
    </row>
    <row r="274" spans="1:22" x14ac:dyDescent="0.2">
      <c r="A274" s="1">
        <v>41121</v>
      </c>
      <c r="B274">
        <v>18.93</v>
      </c>
      <c r="C274">
        <v>69.8</v>
      </c>
      <c r="D274">
        <v>159.751</v>
      </c>
      <c r="E274">
        <v>107.375</v>
      </c>
      <c r="F274">
        <v>99.91</v>
      </c>
      <c r="G274">
        <v>2.177</v>
      </c>
      <c r="H274">
        <v>1.8939999999999999</v>
      </c>
      <c r="I274">
        <v>1.7399</v>
      </c>
      <c r="J274">
        <v>0.61899999999999999</v>
      </c>
      <c r="K274">
        <v>1.508</v>
      </c>
      <c r="L274">
        <v>2237.5</v>
      </c>
      <c r="M274">
        <v>2693560</v>
      </c>
      <c r="N274">
        <v>2306.9740000000002</v>
      </c>
      <c r="O274">
        <v>570.53899999999999</v>
      </c>
      <c r="P274">
        <v>1.4</v>
      </c>
      <c r="Q274">
        <v>49.6</v>
      </c>
      <c r="R274">
        <v>-41.9</v>
      </c>
      <c r="S274">
        <v>99.626000000000005</v>
      </c>
      <c r="T274" s="12">
        <v>1.2565999999999999</v>
      </c>
      <c r="U274">
        <v>1.3759999999999999</v>
      </c>
      <c r="V274">
        <v>1.3839999999999999</v>
      </c>
    </row>
    <row r="275" spans="1:22" x14ac:dyDescent="0.2">
      <c r="A275" s="1">
        <v>41152</v>
      </c>
      <c r="B275">
        <v>17.47</v>
      </c>
      <c r="C275">
        <v>68.7</v>
      </c>
      <c r="D275">
        <v>146.5</v>
      </c>
      <c r="E275">
        <v>101.813</v>
      </c>
      <c r="F275">
        <v>99.9</v>
      </c>
      <c r="G275">
        <v>2.2602000000000002</v>
      </c>
      <c r="H275">
        <v>1.994</v>
      </c>
      <c r="I275">
        <v>1.8095000000000001</v>
      </c>
      <c r="J275">
        <v>0.998</v>
      </c>
      <c r="K275">
        <v>1.5089999999999999</v>
      </c>
      <c r="L275">
        <v>2237.5</v>
      </c>
      <c r="M275">
        <v>2693560</v>
      </c>
      <c r="N275">
        <v>2306.9740000000002</v>
      </c>
      <c r="O275">
        <v>570.53899999999999</v>
      </c>
      <c r="P275">
        <v>1.7</v>
      </c>
      <c r="Q275">
        <v>49</v>
      </c>
      <c r="R275">
        <v>-3.4</v>
      </c>
      <c r="S275">
        <v>99.5899</v>
      </c>
      <c r="T275" s="12">
        <v>1.3279000000000001</v>
      </c>
      <c r="U275">
        <v>1.369</v>
      </c>
      <c r="V275">
        <v>1.387</v>
      </c>
    </row>
    <row r="276" spans="1:22" x14ac:dyDescent="0.2">
      <c r="A276" s="1">
        <v>41180</v>
      </c>
      <c r="B276">
        <v>15.73</v>
      </c>
      <c r="C276">
        <v>60.5</v>
      </c>
      <c r="D276">
        <v>136.625</v>
      </c>
      <c r="E276">
        <v>99</v>
      </c>
      <c r="F276">
        <v>99.73</v>
      </c>
      <c r="G276">
        <v>2.4222999999999999</v>
      </c>
      <c r="H276">
        <v>2.113</v>
      </c>
      <c r="I276">
        <v>1.8652</v>
      </c>
      <c r="J276">
        <v>1.2</v>
      </c>
      <c r="K276">
        <v>1.6359999999999999</v>
      </c>
      <c r="L276">
        <v>2237.5</v>
      </c>
      <c r="M276">
        <v>2693560</v>
      </c>
      <c r="N276">
        <v>2306.9740000000002</v>
      </c>
      <c r="O276">
        <v>570.53899999999999</v>
      </c>
      <c r="P276">
        <v>2</v>
      </c>
      <c r="Q276">
        <v>50.8</v>
      </c>
      <c r="R276">
        <v>5.8</v>
      </c>
      <c r="S276">
        <v>99.621600000000001</v>
      </c>
      <c r="T276" s="12">
        <v>1.4031</v>
      </c>
      <c r="U276">
        <v>1.421</v>
      </c>
      <c r="V276">
        <v>1.5370000000000001</v>
      </c>
    </row>
    <row r="277" spans="1:22" x14ac:dyDescent="0.2">
      <c r="A277" s="1">
        <v>41213</v>
      </c>
      <c r="B277">
        <v>18.600000000000001</v>
      </c>
      <c r="C277">
        <v>71.400000000000006</v>
      </c>
      <c r="D277">
        <v>129.708</v>
      </c>
      <c r="E277">
        <v>99.688000000000002</v>
      </c>
      <c r="F277">
        <v>99.68</v>
      </c>
      <c r="G277">
        <v>2.4971000000000001</v>
      </c>
      <c r="H277">
        <v>1.9590000000000001</v>
      </c>
      <c r="I277">
        <v>1.7451000000000001</v>
      </c>
      <c r="J277">
        <v>1.2649999999999999</v>
      </c>
      <c r="K277">
        <v>1.47</v>
      </c>
      <c r="L277">
        <v>2237.5</v>
      </c>
      <c r="M277">
        <v>2693560</v>
      </c>
      <c r="N277">
        <v>2306.9740000000002</v>
      </c>
      <c r="O277">
        <v>570.53899999999999</v>
      </c>
      <c r="P277">
        <v>2.2000000000000002</v>
      </c>
      <c r="Q277">
        <v>50.5</v>
      </c>
      <c r="R277">
        <v>48.1</v>
      </c>
      <c r="S277">
        <v>99.695599999999999</v>
      </c>
      <c r="T277" s="12">
        <v>1.4087000000000001</v>
      </c>
      <c r="U277">
        <v>1.4239999999999999</v>
      </c>
      <c r="V277">
        <v>1.5880000000000001</v>
      </c>
    </row>
    <row r="278" spans="1:22" x14ac:dyDescent="0.2">
      <c r="A278" s="1">
        <v>41243</v>
      </c>
      <c r="B278">
        <v>15.87</v>
      </c>
      <c r="C278">
        <v>51.8</v>
      </c>
      <c r="D278">
        <v>123.33499999999999</v>
      </c>
      <c r="E278">
        <v>98.563000000000002</v>
      </c>
      <c r="F278">
        <v>99.62</v>
      </c>
      <c r="G278">
        <v>2.4222000000000001</v>
      </c>
      <c r="H278">
        <v>1.9239999999999999</v>
      </c>
      <c r="I278">
        <v>1.6671</v>
      </c>
      <c r="J278">
        <v>1.375</v>
      </c>
      <c r="K278">
        <v>1.4350000000000001</v>
      </c>
      <c r="L278">
        <v>2237.5</v>
      </c>
      <c r="M278">
        <v>2693560</v>
      </c>
      <c r="N278">
        <v>2306.9740000000002</v>
      </c>
      <c r="O278">
        <v>570.53899999999999</v>
      </c>
      <c r="P278">
        <v>1.8</v>
      </c>
      <c r="Q278">
        <v>48</v>
      </c>
      <c r="R278">
        <v>43.1</v>
      </c>
      <c r="S278">
        <v>99.793999999999997</v>
      </c>
      <c r="T278" s="12">
        <v>1.3694999999999999</v>
      </c>
      <c r="U278">
        <v>1.3759999999999999</v>
      </c>
      <c r="V278">
        <v>1.46</v>
      </c>
    </row>
    <row r="279" spans="1:22" x14ac:dyDescent="0.2">
      <c r="A279" s="1">
        <v>41274</v>
      </c>
      <c r="B279">
        <v>18.02</v>
      </c>
      <c r="C279">
        <v>59.4</v>
      </c>
      <c r="D279">
        <v>117.001</v>
      </c>
      <c r="E279">
        <v>94.125</v>
      </c>
      <c r="F279">
        <v>99.69</v>
      </c>
      <c r="G279">
        <v>2.4518</v>
      </c>
      <c r="H279">
        <v>1.901</v>
      </c>
      <c r="I279">
        <v>1.6740999999999999</v>
      </c>
      <c r="J279">
        <v>1.3839999999999999</v>
      </c>
      <c r="K279">
        <v>1.5089999999999999</v>
      </c>
      <c r="L279">
        <v>2237.5</v>
      </c>
      <c r="M279">
        <v>2745310</v>
      </c>
      <c r="N279">
        <v>2097.9290000000001</v>
      </c>
      <c r="O279">
        <v>549.74</v>
      </c>
      <c r="P279">
        <v>1.7</v>
      </c>
      <c r="Q279">
        <v>50.1</v>
      </c>
      <c r="R279">
        <v>39.9</v>
      </c>
      <c r="S279">
        <v>99.918499999999995</v>
      </c>
      <c r="T279" s="12">
        <v>1.5106000000000002</v>
      </c>
      <c r="U279">
        <v>1.331</v>
      </c>
      <c r="V279">
        <v>1.5050000000000001</v>
      </c>
    </row>
    <row r="280" spans="1:22" x14ac:dyDescent="0.2">
      <c r="A280" s="1">
        <v>41305</v>
      </c>
      <c r="B280">
        <v>14.28</v>
      </c>
      <c r="C280">
        <v>65.599999999999994</v>
      </c>
      <c r="D280">
        <v>112.547</v>
      </c>
      <c r="E280">
        <v>88.781000000000006</v>
      </c>
      <c r="F280">
        <v>99.62</v>
      </c>
      <c r="G280">
        <v>2.5644</v>
      </c>
      <c r="H280">
        <v>2.0059999999999998</v>
      </c>
      <c r="I280">
        <v>1.8967000000000001</v>
      </c>
      <c r="J280">
        <v>1.321</v>
      </c>
      <c r="K280">
        <v>1.6890000000000001</v>
      </c>
      <c r="L280">
        <v>2237.5</v>
      </c>
      <c r="M280">
        <v>2745310</v>
      </c>
      <c r="N280">
        <v>2097.9290000000001</v>
      </c>
      <c r="O280">
        <v>549.74</v>
      </c>
      <c r="P280">
        <v>1.6</v>
      </c>
      <c r="Q280">
        <v>53.3</v>
      </c>
      <c r="R280">
        <v>-27.9</v>
      </c>
      <c r="S280">
        <v>100.06229999999999</v>
      </c>
      <c r="T280" s="12">
        <v>1.7231000000000001</v>
      </c>
      <c r="U280">
        <v>1.411</v>
      </c>
      <c r="V280">
        <v>1.72</v>
      </c>
    </row>
    <row r="281" spans="1:22" x14ac:dyDescent="0.2">
      <c r="A281" s="1">
        <v>41333</v>
      </c>
      <c r="B281">
        <v>15.51</v>
      </c>
      <c r="C281">
        <v>55.9</v>
      </c>
      <c r="D281">
        <v>116.26300000000001</v>
      </c>
      <c r="E281">
        <v>88</v>
      </c>
      <c r="F281">
        <v>99.63</v>
      </c>
      <c r="G281">
        <v>2.5419</v>
      </c>
      <c r="H281">
        <v>1.9259999999999999</v>
      </c>
      <c r="I281">
        <v>1.7746</v>
      </c>
      <c r="J281">
        <v>1.2909999999999999</v>
      </c>
      <c r="K281">
        <v>1.5429999999999999</v>
      </c>
      <c r="L281">
        <v>2237.5</v>
      </c>
      <c r="M281">
        <v>2745310</v>
      </c>
      <c r="N281">
        <v>2097.9290000000001</v>
      </c>
      <c r="O281">
        <v>549.74</v>
      </c>
      <c r="P281">
        <v>2</v>
      </c>
      <c r="Q281">
        <v>54.2</v>
      </c>
      <c r="R281">
        <v>2.8</v>
      </c>
      <c r="S281">
        <v>100.2093</v>
      </c>
      <c r="T281" s="12">
        <v>1.6413</v>
      </c>
      <c r="U281">
        <v>1.4139999999999999</v>
      </c>
      <c r="V281">
        <v>1.7320000000000002</v>
      </c>
    </row>
    <row r="282" spans="1:22" x14ac:dyDescent="0.2">
      <c r="A282" s="1">
        <v>41362</v>
      </c>
      <c r="B282">
        <v>12.7</v>
      </c>
      <c r="C282">
        <v>57.3202</v>
      </c>
      <c r="D282">
        <v>126.166</v>
      </c>
      <c r="E282">
        <v>90.75</v>
      </c>
      <c r="F282">
        <v>99.67</v>
      </c>
      <c r="G282">
        <v>2.5179</v>
      </c>
      <c r="H282">
        <v>1.956</v>
      </c>
      <c r="I282">
        <v>1.8193999999999999</v>
      </c>
      <c r="J282">
        <v>1.25</v>
      </c>
      <c r="K282">
        <v>1.673</v>
      </c>
      <c r="L282">
        <v>2237.5</v>
      </c>
      <c r="M282">
        <v>2745310</v>
      </c>
      <c r="N282">
        <v>2097.9290000000001</v>
      </c>
      <c r="O282">
        <v>549.74</v>
      </c>
      <c r="P282">
        <v>1.5</v>
      </c>
      <c r="Q282">
        <v>51.9</v>
      </c>
      <c r="R282">
        <v>18.899999999999999</v>
      </c>
      <c r="S282">
        <v>100.3331</v>
      </c>
      <c r="T282" s="12">
        <v>1.6065</v>
      </c>
      <c r="U282">
        <v>1.3119999999999998</v>
      </c>
      <c r="V282">
        <v>1.5649999999999999</v>
      </c>
    </row>
    <row r="283" spans="1:22" x14ac:dyDescent="0.2">
      <c r="A283" s="1">
        <v>41394</v>
      </c>
      <c r="B283">
        <v>13.52</v>
      </c>
      <c r="C283">
        <v>49.241799999999998</v>
      </c>
      <c r="D283">
        <v>98.275000000000006</v>
      </c>
      <c r="E283">
        <v>75</v>
      </c>
      <c r="F283">
        <v>99.46</v>
      </c>
      <c r="G283">
        <v>2.3433999999999999</v>
      </c>
      <c r="H283">
        <v>1.804</v>
      </c>
      <c r="I283">
        <v>1.7329000000000001</v>
      </c>
      <c r="J283">
        <v>1.2509999999999999</v>
      </c>
      <c r="K283">
        <v>1.5109999999999999</v>
      </c>
      <c r="L283">
        <v>2237.5</v>
      </c>
      <c r="M283">
        <v>2745310</v>
      </c>
      <c r="N283">
        <v>2097.9290000000001</v>
      </c>
      <c r="O283">
        <v>549.74</v>
      </c>
      <c r="P283">
        <v>1.1000000000000001</v>
      </c>
      <c r="Q283">
        <v>51</v>
      </c>
      <c r="R283">
        <v>-1.7</v>
      </c>
      <c r="S283">
        <v>100.4483</v>
      </c>
      <c r="T283" s="12">
        <v>1.4642999999999999</v>
      </c>
      <c r="U283">
        <v>1.204</v>
      </c>
      <c r="V283">
        <v>1.446</v>
      </c>
    </row>
    <row r="284" spans="1:22" x14ac:dyDescent="0.2">
      <c r="A284" s="1">
        <v>41425</v>
      </c>
      <c r="B284">
        <v>16.3</v>
      </c>
      <c r="C284">
        <v>79.985200000000006</v>
      </c>
      <c r="D284">
        <v>103.25</v>
      </c>
      <c r="E284">
        <v>79.25</v>
      </c>
      <c r="F284">
        <v>99.73</v>
      </c>
      <c r="G284">
        <v>2.1886999999999999</v>
      </c>
      <c r="H284">
        <v>1.855</v>
      </c>
      <c r="I284">
        <v>1.7249000000000001</v>
      </c>
      <c r="J284">
        <v>1.3520000000000001</v>
      </c>
      <c r="K284">
        <v>1.492</v>
      </c>
      <c r="L284">
        <v>2237.5</v>
      </c>
      <c r="M284">
        <v>2745310</v>
      </c>
      <c r="N284">
        <v>2097.9290000000001</v>
      </c>
      <c r="O284">
        <v>549.74</v>
      </c>
      <c r="P284">
        <v>1.4</v>
      </c>
      <c r="Q284">
        <v>50.8</v>
      </c>
      <c r="R284">
        <v>-14.4</v>
      </c>
      <c r="S284">
        <v>100.562</v>
      </c>
      <c r="T284" s="12">
        <v>1.8349000000000002</v>
      </c>
      <c r="U284">
        <v>1.4359999999999999</v>
      </c>
      <c r="V284">
        <v>1.6279999999999997</v>
      </c>
    </row>
    <row r="285" spans="1:22" x14ac:dyDescent="0.2">
      <c r="A285" s="1">
        <v>41453</v>
      </c>
      <c r="B285">
        <v>16.86</v>
      </c>
      <c r="C285">
        <v>99.754199999999997</v>
      </c>
      <c r="D285">
        <v>119.5</v>
      </c>
      <c r="E285">
        <v>86.75</v>
      </c>
      <c r="F285">
        <v>100.16</v>
      </c>
      <c r="G285">
        <v>1.9899</v>
      </c>
      <c r="H285">
        <v>1.712</v>
      </c>
      <c r="I285">
        <v>1.5713999999999999</v>
      </c>
      <c r="J285">
        <v>1.04</v>
      </c>
      <c r="K285">
        <v>1.4330000000000001</v>
      </c>
      <c r="L285">
        <v>2237.5</v>
      </c>
      <c r="M285">
        <v>2745310</v>
      </c>
      <c r="N285">
        <v>2097.9290000000001</v>
      </c>
      <c r="O285">
        <v>549.74</v>
      </c>
      <c r="P285">
        <v>1.8</v>
      </c>
      <c r="Q285">
        <v>51.1</v>
      </c>
      <c r="R285">
        <v>-9</v>
      </c>
      <c r="S285">
        <v>100.6512</v>
      </c>
      <c r="T285" s="12">
        <v>2.1303000000000001</v>
      </c>
      <c r="U285">
        <v>1.54</v>
      </c>
      <c r="V285">
        <v>2.0449999999999999</v>
      </c>
    </row>
    <row r="286" spans="1:22" x14ac:dyDescent="0.2">
      <c r="A286" s="1">
        <v>41486</v>
      </c>
      <c r="B286">
        <v>13.45</v>
      </c>
      <c r="C286">
        <v>82.598399999999998</v>
      </c>
      <c r="D286">
        <v>99.76</v>
      </c>
      <c r="E286">
        <v>74.938000000000002</v>
      </c>
      <c r="F286">
        <v>100.14</v>
      </c>
      <c r="G286">
        <v>2.2046000000000001</v>
      </c>
      <c r="H286">
        <v>1.746</v>
      </c>
      <c r="I286">
        <v>1.5982000000000001</v>
      </c>
      <c r="J286">
        <v>1.18</v>
      </c>
      <c r="K286">
        <v>1.48</v>
      </c>
      <c r="L286">
        <v>2237.5</v>
      </c>
      <c r="M286">
        <v>2745310</v>
      </c>
      <c r="N286">
        <v>2097.9290000000001</v>
      </c>
      <c r="O286">
        <v>549.74</v>
      </c>
      <c r="P286">
        <v>2</v>
      </c>
      <c r="Q286">
        <v>53.8</v>
      </c>
      <c r="R286">
        <v>4</v>
      </c>
      <c r="S286">
        <v>100.7047</v>
      </c>
      <c r="T286" s="12">
        <v>2.2673000000000001</v>
      </c>
      <c r="U286">
        <v>1.518</v>
      </c>
      <c r="V286">
        <v>2.04</v>
      </c>
    </row>
    <row r="287" spans="1:22" x14ac:dyDescent="0.2">
      <c r="A287" s="1">
        <v>41516</v>
      </c>
      <c r="B287">
        <v>17.010000000000002</v>
      </c>
      <c r="C287">
        <v>103.5277</v>
      </c>
      <c r="D287">
        <v>107.26600000000001</v>
      </c>
      <c r="E287">
        <v>84.001000000000005</v>
      </c>
      <c r="F287">
        <v>100.19</v>
      </c>
      <c r="G287">
        <v>2.1055999999999999</v>
      </c>
      <c r="H287">
        <v>1.7909999999999999</v>
      </c>
      <c r="I287">
        <v>1.6241000000000001</v>
      </c>
      <c r="J287">
        <v>1.1519999999999999</v>
      </c>
      <c r="K287">
        <v>1.645</v>
      </c>
      <c r="L287">
        <v>2237.5</v>
      </c>
      <c r="M287">
        <v>2745310</v>
      </c>
      <c r="N287">
        <v>2097.9290000000001</v>
      </c>
      <c r="O287">
        <v>549.74</v>
      </c>
      <c r="P287">
        <v>1.5</v>
      </c>
      <c r="Q287">
        <v>54</v>
      </c>
      <c r="R287">
        <v>30.8</v>
      </c>
      <c r="S287">
        <v>100.73480000000001</v>
      </c>
      <c r="T287" s="12">
        <v>2.3852000000000002</v>
      </c>
      <c r="U287">
        <v>1.6180000000000001</v>
      </c>
      <c r="V287">
        <v>2.3579999999999997</v>
      </c>
    </row>
    <row r="288" spans="1:22" x14ac:dyDescent="0.2">
      <c r="A288" s="1">
        <v>41547</v>
      </c>
      <c r="B288">
        <v>16.600000000000001</v>
      </c>
      <c r="C288">
        <v>80.157200000000003</v>
      </c>
      <c r="D288">
        <v>103.92700000000001</v>
      </c>
      <c r="E288">
        <v>82.001000000000005</v>
      </c>
      <c r="F288">
        <v>100.03</v>
      </c>
      <c r="G288">
        <v>2.1943000000000001</v>
      </c>
      <c r="H288">
        <v>1.7989999999999999</v>
      </c>
      <c r="I288">
        <v>1.6008</v>
      </c>
      <c r="J288">
        <v>1.3029999999999999</v>
      </c>
      <c r="K288">
        <v>1.5109999999999999</v>
      </c>
      <c r="L288">
        <v>2237.5</v>
      </c>
      <c r="M288">
        <v>2745310</v>
      </c>
      <c r="N288">
        <v>2097.9290000000001</v>
      </c>
      <c r="O288">
        <v>549.74</v>
      </c>
      <c r="P288">
        <v>1.2</v>
      </c>
      <c r="Q288">
        <v>54.6</v>
      </c>
      <c r="R288">
        <v>50.5</v>
      </c>
      <c r="S288">
        <v>100.7475</v>
      </c>
      <c r="T288" s="12">
        <v>2.2931999999999997</v>
      </c>
      <c r="U288">
        <v>1.6119999999999999</v>
      </c>
      <c r="V288">
        <v>2.2789999999999999</v>
      </c>
    </row>
    <row r="289" spans="1:22" x14ac:dyDescent="0.2">
      <c r="A289" s="1">
        <v>41578</v>
      </c>
      <c r="B289">
        <v>13.75</v>
      </c>
      <c r="C289">
        <v>61.680399999999999</v>
      </c>
      <c r="D289">
        <v>83.254999999999995</v>
      </c>
      <c r="E289">
        <v>72.843000000000004</v>
      </c>
      <c r="F289">
        <v>99.79</v>
      </c>
      <c r="G289">
        <v>2.1652999999999998</v>
      </c>
      <c r="H289">
        <v>1.7529999999999999</v>
      </c>
      <c r="I289">
        <v>1.5889</v>
      </c>
      <c r="J289">
        <v>1.1459999999999999</v>
      </c>
      <c r="K289">
        <v>1.4339999999999999</v>
      </c>
      <c r="L289">
        <v>2237.5</v>
      </c>
      <c r="M289">
        <v>2745310</v>
      </c>
      <c r="N289">
        <v>2097.9290000000001</v>
      </c>
      <c r="O289">
        <v>549.74</v>
      </c>
      <c r="P289">
        <v>1</v>
      </c>
      <c r="Q289">
        <v>54.6</v>
      </c>
      <c r="R289">
        <v>3.8</v>
      </c>
      <c r="S289">
        <v>100.75239999999999</v>
      </c>
      <c r="T289" s="12">
        <v>2.2491999999999996</v>
      </c>
      <c r="U289">
        <v>1.5589999999999999</v>
      </c>
      <c r="V289">
        <v>2.1960000000000002</v>
      </c>
    </row>
    <row r="290" spans="1:22" x14ac:dyDescent="0.2">
      <c r="A290" s="1">
        <v>41607</v>
      </c>
      <c r="B290">
        <v>13.7</v>
      </c>
      <c r="C290">
        <v>67.965000000000003</v>
      </c>
      <c r="D290">
        <v>79.5</v>
      </c>
      <c r="E290">
        <v>69.625</v>
      </c>
      <c r="F290">
        <v>99.92</v>
      </c>
      <c r="G290">
        <v>2.1564999999999999</v>
      </c>
      <c r="H290">
        <v>1.66</v>
      </c>
      <c r="I290">
        <v>1.4499</v>
      </c>
      <c r="J290">
        <v>0.996</v>
      </c>
      <c r="K290">
        <v>1.4430000000000001</v>
      </c>
      <c r="L290">
        <v>2237.5</v>
      </c>
      <c r="M290">
        <v>2745310</v>
      </c>
      <c r="N290">
        <v>2097.9290000000001</v>
      </c>
      <c r="O290">
        <v>549.74</v>
      </c>
      <c r="P290">
        <v>1.2</v>
      </c>
      <c r="Q290">
        <v>55.5</v>
      </c>
      <c r="R290">
        <v>6.9</v>
      </c>
      <c r="S290">
        <v>100.75790000000001</v>
      </c>
      <c r="T290" s="12">
        <v>2.4630999999999998</v>
      </c>
      <c r="U290">
        <v>1.5760000000000001</v>
      </c>
      <c r="V290">
        <v>2.3109999999999999</v>
      </c>
    </row>
    <row r="291" spans="1:22" x14ac:dyDescent="0.2">
      <c r="A291" s="1">
        <v>41639</v>
      </c>
      <c r="B291">
        <v>13.72</v>
      </c>
      <c r="C291">
        <v>73.546000000000006</v>
      </c>
      <c r="D291">
        <v>70.126000000000005</v>
      </c>
      <c r="E291">
        <v>62.25</v>
      </c>
      <c r="F291">
        <v>100.01</v>
      </c>
      <c r="G291">
        <v>2.2317999999999998</v>
      </c>
      <c r="H291">
        <v>1.712</v>
      </c>
      <c r="I291">
        <v>1.5490999999999999</v>
      </c>
      <c r="J291">
        <v>1.1220000000000001</v>
      </c>
      <c r="K291">
        <v>1.5109999999999999</v>
      </c>
      <c r="L291">
        <v>2237.5</v>
      </c>
      <c r="M291">
        <v>2811350</v>
      </c>
      <c r="N291">
        <v>2153.2260000000001</v>
      </c>
      <c r="O291">
        <v>584.125</v>
      </c>
      <c r="P291">
        <v>1.5</v>
      </c>
      <c r="Q291">
        <v>56.5</v>
      </c>
      <c r="R291">
        <v>52.2</v>
      </c>
      <c r="S291">
        <v>100.75149999999999</v>
      </c>
      <c r="T291" s="12">
        <v>2.6482999999999999</v>
      </c>
      <c r="U291">
        <v>1.716</v>
      </c>
      <c r="V291">
        <v>2.4579999999999997</v>
      </c>
    </row>
    <row r="292" spans="1:22" x14ac:dyDescent="0.2">
      <c r="A292" s="1">
        <v>41670</v>
      </c>
      <c r="B292">
        <v>18.41</v>
      </c>
      <c r="C292">
        <v>64.724999999999994</v>
      </c>
      <c r="D292">
        <v>81.906000000000006</v>
      </c>
      <c r="E292">
        <v>71.557000000000002</v>
      </c>
      <c r="F292">
        <v>100.09</v>
      </c>
      <c r="G292">
        <v>2.1316000000000002</v>
      </c>
      <c r="H292">
        <v>1.5489999999999999</v>
      </c>
      <c r="I292">
        <v>1.3866000000000001</v>
      </c>
      <c r="J292">
        <v>1.095</v>
      </c>
      <c r="K292">
        <v>1.385</v>
      </c>
      <c r="L292">
        <v>2237.5</v>
      </c>
      <c r="M292">
        <v>2811350</v>
      </c>
      <c r="N292">
        <v>2153.2260000000001</v>
      </c>
      <c r="O292">
        <v>584.125</v>
      </c>
      <c r="P292">
        <v>1.6</v>
      </c>
      <c r="Q292">
        <v>52.5</v>
      </c>
      <c r="R292">
        <v>49</v>
      </c>
      <c r="S292">
        <v>100.7389</v>
      </c>
      <c r="T292" s="12">
        <v>2.3163</v>
      </c>
      <c r="U292">
        <v>1.591</v>
      </c>
      <c r="V292">
        <v>2.2130000000000001</v>
      </c>
    </row>
    <row r="293" spans="1:22" x14ac:dyDescent="0.2">
      <c r="A293" s="1">
        <v>41698</v>
      </c>
      <c r="B293">
        <v>14</v>
      </c>
      <c r="C293">
        <v>57.662799999999997</v>
      </c>
      <c r="D293">
        <v>70.406000000000006</v>
      </c>
      <c r="E293">
        <v>63.5</v>
      </c>
      <c r="F293">
        <v>99.95</v>
      </c>
      <c r="G293">
        <v>2.1819999999999999</v>
      </c>
      <c r="H293">
        <v>1.494</v>
      </c>
      <c r="I293">
        <v>1.3357000000000001</v>
      </c>
      <c r="J293">
        <v>1.014</v>
      </c>
      <c r="K293">
        <v>1.468</v>
      </c>
      <c r="L293">
        <v>2237.5</v>
      </c>
      <c r="M293">
        <v>2811350</v>
      </c>
      <c r="N293">
        <v>2153.2260000000001</v>
      </c>
      <c r="O293">
        <v>584.125</v>
      </c>
      <c r="P293">
        <v>1.1000000000000001</v>
      </c>
      <c r="Q293">
        <v>55</v>
      </c>
      <c r="R293">
        <v>-13.4</v>
      </c>
      <c r="S293">
        <v>100.75490000000001</v>
      </c>
      <c r="T293" s="12">
        <v>2.3307000000000002</v>
      </c>
      <c r="U293">
        <v>1.496</v>
      </c>
      <c r="V293">
        <v>2.2249999999999996</v>
      </c>
    </row>
    <row r="294" spans="1:22" x14ac:dyDescent="0.2">
      <c r="A294" s="1">
        <v>41729</v>
      </c>
      <c r="B294">
        <v>13.88</v>
      </c>
      <c r="C294">
        <v>61.814999999999998</v>
      </c>
      <c r="D294">
        <v>75.924999999999997</v>
      </c>
      <c r="E294">
        <v>69.093999999999994</v>
      </c>
      <c r="F294">
        <v>100.11</v>
      </c>
      <c r="G294">
        <v>2.14</v>
      </c>
      <c r="H294">
        <v>1.546</v>
      </c>
      <c r="I294">
        <v>1.429</v>
      </c>
      <c r="J294">
        <v>1.1279999999999999</v>
      </c>
      <c r="K294">
        <v>1.5780000000000001</v>
      </c>
      <c r="L294">
        <v>2237.5</v>
      </c>
      <c r="M294">
        <v>2811350</v>
      </c>
      <c r="N294">
        <v>2153.2260000000001</v>
      </c>
      <c r="O294">
        <v>584.125</v>
      </c>
      <c r="P294">
        <v>1.5</v>
      </c>
      <c r="Q294">
        <v>55.9</v>
      </c>
      <c r="R294">
        <v>-32.6</v>
      </c>
      <c r="S294">
        <v>100.80070000000001</v>
      </c>
      <c r="T294" s="12">
        <v>2.2997000000000001</v>
      </c>
      <c r="U294">
        <v>1.407</v>
      </c>
      <c r="V294">
        <v>2.0260000000000002</v>
      </c>
    </row>
    <row r="295" spans="1:22" x14ac:dyDescent="0.2">
      <c r="A295" s="1">
        <v>41759</v>
      </c>
      <c r="B295">
        <v>13.41</v>
      </c>
      <c r="C295">
        <v>58.884599999999999</v>
      </c>
      <c r="D295">
        <v>70.125</v>
      </c>
      <c r="E295">
        <v>64.290000000000006</v>
      </c>
      <c r="F295">
        <v>100.07</v>
      </c>
      <c r="G295">
        <v>2.1890000000000001</v>
      </c>
      <c r="H295">
        <v>1.478</v>
      </c>
      <c r="I295">
        <v>1.4159999999999999</v>
      </c>
      <c r="J295">
        <v>1.202</v>
      </c>
      <c r="K295">
        <v>1.5149999999999999</v>
      </c>
      <c r="L295">
        <v>2237.5</v>
      </c>
      <c r="M295">
        <v>2811350</v>
      </c>
      <c r="N295">
        <v>2153.2260000000001</v>
      </c>
      <c r="O295">
        <v>584.125</v>
      </c>
      <c r="P295">
        <v>2</v>
      </c>
      <c r="Q295">
        <v>56.6</v>
      </c>
      <c r="R295">
        <v>-32.5</v>
      </c>
      <c r="S295">
        <v>100.8573</v>
      </c>
      <c r="T295" s="12">
        <v>2.2355</v>
      </c>
      <c r="U295">
        <v>1.3280000000000001</v>
      </c>
      <c r="V295">
        <v>1.9759999999999998</v>
      </c>
    </row>
    <row r="296" spans="1:22" x14ac:dyDescent="0.2">
      <c r="A296" s="1">
        <v>41789</v>
      </c>
      <c r="B296">
        <v>11.4</v>
      </c>
      <c r="C296">
        <v>58.295000000000002</v>
      </c>
      <c r="D296">
        <v>65.852999999999994</v>
      </c>
      <c r="E296">
        <v>62.25</v>
      </c>
      <c r="F296">
        <v>99.85</v>
      </c>
      <c r="G296">
        <v>2.2147000000000001</v>
      </c>
      <c r="H296">
        <v>1.409</v>
      </c>
      <c r="I296">
        <v>1.3452999999999999</v>
      </c>
      <c r="J296">
        <v>1.226</v>
      </c>
      <c r="K296">
        <v>1.494</v>
      </c>
      <c r="L296">
        <v>2237.5</v>
      </c>
      <c r="M296">
        <v>2811350</v>
      </c>
      <c r="N296">
        <v>2153.2260000000001</v>
      </c>
      <c r="O296">
        <v>584.125</v>
      </c>
      <c r="P296">
        <v>2.1</v>
      </c>
      <c r="Q296">
        <v>55.7</v>
      </c>
      <c r="R296">
        <v>-4.8</v>
      </c>
      <c r="S296">
        <v>100.9068</v>
      </c>
      <c r="T296" s="12">
        <v>2.1029</v>
      </c>
      <c r="U296">
        <v>1.294</v>
      </c>
      <c r="V296">
        <v>1.9039999999999999</v>
      </c>
    </row>
    <row r="297" spans="1:22" x14ac:dyDescent="0.2">
      <c r="A297" s="1">
        <v>41820</v>
      </c>
      <c r="B297">
        <v>11.57</v>
      </c>
      <c r="C297">
        <v>52.736600000000003</v>
      </c>
      <c r="D297">
        <v>62.25</v>
      </c>
      <c r="E297">
        <v>58.734999999999999</v>
      </c>
      <c r="F297">
        <v>99.78</v>
      </c>
      <c r="G297">
        <v>2.2439</v>
      </c>
      <c r="H297">
        <v>1.4410000000000001</v>
      </c>
      <c r="I297">
        <v>1.3574999999999999</v>
      </c>
      <c r="J297">
        <v>1.169</v>
      </c>
      <c r="K297">
        <v>1.46</v>
      </c>
      <c r="L297">
        <v>2237.5</v>
      </c>
      <c r="M297">
        <v>2811350</v>
      </c>
      <c r="N297">
        <v>2153.2260000000001</v>
      </c>
      <c r="O297">
        <v>584.125</v>
      </c>
      <c r="P297">
        <v>2.1</v>
      </c>
      <c r="Q297">
        <v>55</v>
      </c>
      <c r="R297">
        <v>-22</v>
      </c>
      <c r="S297">
        <v>100.94199999999999</v>
      </c>
      <c r="T297" s="12">
        <v>2.0737000000000001</v>
      </c>
      <c r="U297">
        <v>1.2170000000000001</v>
      </c>
      <c r="V297">
        <v>1.8029999999999999</v>
      </c>
    </row>
    <row r="298" spans="1:22" x14ac:dyDescent="0.2">
      <c r="A298" s="1">
        <v>41851</v>
      </c>
      <c r="B298">
        <v>16.95</v>
      </c>
      <c r="C298">
        <v>56.457799999999999</v>
      </c>
      <c r="D298">
        <v>65.319000000000003</v>
      </c>
      <c r="E298">
        <v>64</v>
      </c>
      <c r="F298">
        <v>99.87</v>
      </c>
      <c r="G298">
        <v>2.2684000000000002</v>
      </c>
      <c r="H298">
        <v>1.4650000000000001</v>
      </c>
      <c r="I298">
        <v>1.3638999999999999</v>
      </c>
      <c r="J298">
        <v>1.159</v>
      </c>
      <c r="K298">
        <v>1.522</v>
      </c>
      <c r="L298">
        <v>2237.5</v>
      </c>
      <c r="M298">
        <v>2811350</v>
      </c>
      <c r="N298">
        <v>2153.2260000000001</v>
      </c>
      <c r="O298">
        <v>584.125</v>
      </c>
      <c r="P298">
        <v>2</v>
      </c>
      <c r="Q298">
        <v>55.1</v>
      </c>
      <c r="R298">
        <v>-12.5</v>
      </c>
      <c r="S298">
        <v>100.95869999999999</v>
      </c>
      <c r="T298" s="12">
        <v>2.0301999999999998</v>
      </c>
      <c r="U298">
        <v>1.1300000000000001</v>
      </c>
      <c r="V298">
        <v>1.762</v>
      </c>
    </row>
    <row r="299" spans="1:22" x14ac:dyDescent="0.2">
      <c r="A299" s="1">
        <v>41880</v>
      </c>
      <c r="B299">
        <v>11.98</v>
      </c>
      <c r="C299">
        <v>60.489400000000003</v>
      </c>
      <c r="D299">
        <v>59.75</v>
      </c>
      <c r="E299">
        <v>56.55</v>
      </c>
      <c r="F299">
        <v>99.72</v>
      </c>
      <c r="G299">
        <v>2.1284999999999998</v>
      </c>
      <c r="H299">
        <v>1.3540000000000001</v>
      </c>
      <c r="I299">
        <v>1.2597</v>
      </c>
      <c r="J299">
        <v>1.179</v>
      </c>
      <c r="K299">
        <v>1.482</v>
      </c>
      <c r="L299">
        <v>2237.5</v>
      </c>
      <c r="M299">
        <v>2811350</v>
      </c>
      <c r="N299">
        <v>2153.2260000000001</v>
      </c>
      <c r="O299">
        <v>584.125</v>
      </c>
      <c r="P299">
        <v>1.7</v>
      </c>
      <c r="Q299">
        <v>56.3</v>
      </c>
      <c r="R299">
        <v>34.6</v>
      </c>
      <c r="S299">
        <v>100.95950000000001</v>
      </c>
      <c r="T299" s="12">
        <v>1.8549000000000002</v>
      </c>
      <c r="U299">
        <v>0.91900000000000004</v>
      </c>
      <c r="V299">
        <v>1.5299999999999998</v>
      </c>
    </row>
    <row r="300" spans="1:22" x14ac:dyDescent="0.2">
      <c r="A300" s="1">
        <v>41912</v>
      </c>
      <c r="B300">
        <v>16.309999999999999</v>
      </c>
      <c r="C300">
        <v>64.205500000000001</v>
      </c>
      <c r="D300">
        <v>62.575000000000003</v>
      </c>
      <c r="E300">
        <v>64.388999999999996</v>
      </c>
      <c r="F300">
        <v>99.87</v>
      </c>
      <c r="G300">
        <v>1.9725999999999999</v>
      </c>
      <c r="H300">
        <v>1.333</v>
      </c>
      <c r="I300">
        <v>1.2404999999999999</v>
      </c>
      <c r="J300">
        <v>1.1890000000000001</v>
      </c>
      <c r="K300">
        <v>1.655</v>
      </c>
      <c r="L300">
        <v>2237.5</v>
      </c>
      <c r="M300">
        <v>2811350</v>
      </c>
      <c r="N300">
        <v>2153.2260000000001</v>
      </c>
      <c r="O300">
        <v>584.125</v>
      </c>
      <c r="P300">
        <v>1.7</v>
      </c>
      <c r="Q300">
        <v>55.7</v>
      </c>
      <c r="R300">
        <v>17.899999999999999</v>
      </c>
      <c r="S300">
        <v>100.9466</v>
      </c>
      <c r="T300" s="12">
        <v>1.9218</v>
      </c>
      <c r="U300">
        <v>1.0289999999999999</v>
      </c>
      <c r="V300">
        <v>1.5989999999999998</v>
      </c>
    </row>
    <row r="301" spans="1:22" x14ac:dyDescent="0.2">
      <c r="A301" s="1">
        <v>41943</v>
      </c>
      <c r="B301">
        <v>14.03</v>
      </c>
      <c r="C301">
        <v>68.691000000000003</v>
      </c>
      <c r="D301">
        <v>64.896000000000001</v>
      </c>
      <c r="E301">
        <v>63.95</v>
      </c>
      <c r="F301">
        <v>99.74</v>
      </c>
      <c r="G301">
        <v>1.9282999999999999</v>
      </c>
      <c r="H301">
        <v>1.208</v>
      </c>
      <c r="I301">
        <v>1.1278999999999999</v>
      </c>
      <c r="J301">
        <v>1.075</v>
      </c>
      <c r="K301">
        <v>1.4059999999999999</v>
      </c>
      <c r="L301">
        <v>2237.5</v>
      </c>
      <c r="M301">
        <v>2811350</v>
      </c>
      <c r="N301">
        <v>2153.2260000000001</v>
      </c>
      <c r="O301">
        <v>584.125</v>
      </c>
      <c r="P301">
        <v>1.7</v>
      </c>
      <c r="Q301">
        <v>56.2</v>
      </c>
      <c r="R301">
        <v>18</v>
      </c>
      <c r="S301">
        <v>100.91549999999999</v>
      </c>
      <c r="T301" s="12">
        <v>1.8439000000000001</v>
      </c>
      <c r="U301">
        <v>0.89700000000000002</v>
      </c>
      <c r="V301">
        <v>1.5919999999999999</v>
      </c>
    </row>
    <row r="302" spans="1:22" x14ac:dyDescent="0.2">
      <c r="A302" s="1">
        <v>41971</v>
      </c>
      <c r="B302">
        <v>13.33</v>
      </c>
      <c r="C302">
        <v>66.573300000000003</v>
      </c>
      <c r="D302">
        <v>57.656999999999996</v>
      </c>
      <c r="E302">
        <v>60.451000000000001</v>
      </c>
      <c r="F302">
        <v>99.7</v>
      </c>
      <c r="G302">
        <v>1.8</v>
      </c>
      <c r="H302">
        <v>1.095</v>
      </c>
      <c r="I302">
        <v>0.9698</v>
      </c>
      <c r="J302">
        <v>0.98199999999999998</v>
      </c>
      <c r="K302">
        <v>1.3540000000000001</v>
      </c>
      <c r="L302">
        <v>2237.5</v>
      </c>
      <c r="M302">
        <v>2811350</v>
      </c>
      <c r="N302">
        <v>2153.2260000000001</v>
      </c>
      <c r="O302">
        <v>584.125</v>
      </c>
      <c r="P302">
        <v>1.3</v>
      </c>
      <c r="Q302">
        <v>56.3</v>
      </c>
      <c r="R302">
        <v>6.1</v>
      </c>
      <c r="S302">
        <v>100.8651</v>
      </c>
      <c r="T302" s="12">
        <v>1.6955</v>
      </c>
      <c r="U302">
        <v>0.73199999999999998</v>
      </c>
      <c r="V302">
        <v>1.4139999999999999</v>
      </c>
    </row>
    <row r="303" spans="1:22" x14ac:dyDescent="0.2">
      <c r="A303" s="1">
        <v>42004</v>
      </c>
      <c r="B303">
        <v>19.2</v>
      </c>
      <c r="C303">
        <v>68.938500000000005</v>
      </c>
      <c r="D303">
        <v>62.75</v>
      </c>
      <c r="E303">
        <v>66.325999999999993</v>
      </c>
      <c r="F303">
        <v>100.12</v>
      </c>
      <c r="G303">
        <v>1.6800999999999999</v>
      </c>
      <c r="H303">
        <v>0.91100000000000003</v>
      </c>
      <c r="I303">
        <v>0.78249999999999997</v>
      </c>
      <c r="J303">
        <v>0.71899999999999997</v>
      </c>
      <c r="K303">
        <v>1.071</v>
      </c>
      <c r="L303">
        <v>2237.5</v>
      </c>
      <c r="M303">
        <v>2927430</v>
      </c>
      <c r="N303">
        <v>2173.2559999999999</v>
      </c>
      <c r="O303">
        <v>577.72799999999995</v>
      </c>
      <c r="P303">
        <v>0.8</v>
      </c>
      <c r="Q303">
        <v>55.7</v>
      </c>
      <c r="R303">
        <v>34.700000000000003</v>
      </c>
      <c r="S303">
        <v>100.79</v>
      </c>
      <c r="T303" s="12">
        <v>1.5066999999999999</v>
      </c>
      <c r="U303">
        <v>0.63900000000000001</v>
      </c>
      <c r="V303">
        <v>1.31</v>
      </c>
    </row>
    <row r="304" spans="1:22" x14ac:dyDescent="0.2">
      <c r="A304" s="1">
        <v>42034</v>
      </c>
      <c r="B304">
        <v>20.97</v>
      </c>
      <c r="C304">
        <v>88.272400000000005</v>
      </c>
      <c r="D304">
        <v>59.95</v>
      </c>
      <c r="E304">
        <v>70.58</v>
      </c>
      <c r="F304">
        <v>100.1</v>
      </c>
      <c r="G304">
        <v>1.6448</v>
      </c>
      <c r="H304">
        <v>1.038</v>
      </c>
      <c r="I304">
        <v>0.86309999999999998</v>
      </c>
      <c r="J304">
        <v>0.81399999999999995</v>
      </c>
      <c r="K304">
        <v>1.075</v>
      </c>
      <c r="L304">
        <v>2237.5</v>
      </c>
      <c r="M304">
        <v>2927430</v>
      </c>
      <c r="N304">
        <v>2173.2559999999999</v>
      </c>
      <c r="O304">
        <v>577.72799999999995</v>
      </c>
      <c r="P304">
        <v>-0.1</v>
      </c>
      <c r="Q304">
        <v>53.9</v>
      </c>
      <c r="R304">
        <v>-4</v>
      </c>
      <c r="S304">
        <v>100.69329999999999</v>
      </c>
      <c r="T304" s="12">
        <v>1.1919</v>
      </c>
      <c r="U304">
        <v>0.48599999999999999</v>
      </c>
      <c r="V304">
        <v>0.97900000000000009</v>
      </c>
    </row>
    <row r="305" spans="1:22" x14ac:dyDescent="0.2">
      <c r="A305" s="1">
        <v>42062</v>
      </c>
      <c r="B305">
        <v>13.34</v>
      </c>
      <c r="C305">
        <v>91.386499999999998</v>
      </c>
      <c r="D305">
        <v>49.645000000000003</v>
      </c>
      <c r="E305">
        <v>61.226999999999997</v>
      </c>
      <c r="F305">
        <v>100.04</v>
      </c>
      <c r="G305">
        <v>1.8335999999999999</v>
      </c>
      <c r="H305">
        <v>1.119</v>
      </c>
      <c r="I305">
        <v>1.0150999999999999</v>
      </c>
      <c r="J305">
        <v>1.0669999999999999</v>
      </c>
      <c r="K305">
        <v>1.2470000000000001</v>
      </c>
      <c r="L305">
        <v>2237.5</v>
      </c>
      <c r="M305">
        <v>2927430</v>
      </c>
      <c r="N305">
        <v>2173.2559999999999</v>
      </c>
      <c r="O305">
        <v>577.72799999999995</v>
      </c>
      <c r="P305">
        <v>0</v>
      </c>
      <c r="Q305">
        <v>53</v>
      </c>
      <c r="R305">
        <v>-46.7</v>
      </c>
      <c r="S305">
        <v>100.58450000000001</v>
      </c>
      <c r="T305" s="12">
        <v>1.3746</v>
      </c>
      <c r="U305">
        <v>0.55500000000000005</v>
      </c>
      <c r="V305">
        <v>1.3620000000000001</v>
      </c>
    </row>
    <row r="306" spans="1:22" x14ac:dyDescent="0.2">
      <c r="A306" s="1">
        <v>42094</v>
      </c>
      <c r="B306">
        <v>15.29</v>
      </c>
      <c r="C306">
        <v>86.101699999999994</v>
      </c>
      <c r="D306">
        <v>55.957000000000001</v>
      </c>
      <c r="E306">
        <v>63.65</v>
      </c>
      <c r="F306">
        <v>99.92</v>
      </c>
      <c r="G306">
        <v>1.7773000000000001</v>
      </c>
      <c r="H306">
        <v>1.286</v>
      </c>
      <c r="I306">
        <v>1.17</v>
      </c>
      <c r="J306">
        <v>1.236</v>
      </c>
      <c r="K306">
        <v>1.671</v>
      </c>
      <c r="L306">
        <v>2237.5</v>
      </c>
      <c r="M306">
        <v>2927430</v>
      </c>
      <c r="N306">
        <v>2173.2559999999999</v>
      </c>
      <c r="O306">
        <v>577.72799999999995</v>
      </c>
      <c r="P306">
        <v>-0.1</v>
      </c>
      <c r="Q306">
        <v>52.1</v>
      </c>
      <c r="R306">
        <v>-58.6</v>
      </c>
      <c r="S306">
        <v>100.47750000000001</v>
      </c>
      <c r="T306" s="12">
        <v>1.3679999999999999</v>
      </c>
      <c r="U306">
        <v>0.432</v>
      </c>
      <c r="V306">
        <v>1.153</v>
      </c>
    </row>
    <row r="307" spans="1:22" x14ac:dyDescent="0.2">
      <c r="A307" s="1">
        <v>42124</v>
      </c>
      <c r="B307">
        <v>14.55</v>
      </c>
      <c r="C307">
        <v>75.292000000000002</v>
      </c>
      <c r="D307">
        <v>60.548999999999999</v>
      </c>
      <c r="E307">
        <v>63.457999999999998</v>
      </c>
      <c r="F307">
        <v>99.79</v>
      </c>
      <c r="G307">
        <v>1.929</v>
      </c>
      <c r="H307">
        <v>1.4330000000000001</v>
      </c>
      <c r="I307">
        <v>1.3422000000000001</v>
      </c>
      <c r="J307">
        <v>1.2090000000000001</v>
      </c>
      <c r="K307">
        <v>1.59</v>
      </c>
      <c r="L307">
        <v>2237.5</v>
      </c>
      <c r="M307">
        <v>2927430</v>
      </c>
      <c r="N307">
        <v>2173.2559999999999</v>
      </c>
      <c r="O307">
        <v>577.72799999999995</v>
      </c>
      <c r="P307">
        <v>-0.2</v>
      </c>
      <c r="Q307">
        <v>51.9</v>
      </c>
      <c r="R307">
        <v>-62.2</v>
      </c>
      <c r="S307">
        <v>100.373</v>
      </c>
      <c r="T307" s="12">
        <v>1.4646999999999999</v>
      </c>
      <c r="U307">
        <v>0.58699999999999997</v>
      </c>
      <c r="V307">
        <v>1.2989999999999999</v>
      </c>
    </row>
    <row r="308" spans="1:22" x14ac:dyDescent="0.2">
      <c r="A308" s="1">
        <v>42153</v>
      </c>
      <c r="B308">
        <v>13.84</v>
      </c>
      <c r="C308">
        <v>82.699600000000004</v>
      </c>
      <c r="D308">
        <v>65.738</v>
      </c>
      <c r="E308">
        <v>63.924999999999997</v>
      </c>
      <c r="F308">
        <v>99.78</v>
      </c>
      <c r="G308">
        <v>1.8288</v>
      </c>
      <c r="H308">
        <v>1.3620000000000001</v>
      </c>
      <c r="I308">
        <v>1.1181000000000001</v>
      </c>
      <c r="J308">
        <v>1.0980000000000001</v>
      </c>
      <c r="K308">
        <v>1.3260000000000001</v>
      </c>
      <c r="L308">
        <v>2237.5</v>
      </c>
      <c r="M308">
        <v>2927430</v>
      </c>
      <c r="N308">
        <v>2173.2559999999999</v>
      </c>
      <c r="O308">
        <v>577.72799999999995</v>
      </c>
      <c r="P308">
        <v>0</v>
      </c>
      <c r="Q308">
        <v>52.9</v>
      </c>
      <c r="R308">
        <v>-54.2</v>
      </c>
      <c r="S308">
        <v>100.2627</v>
      </c>
      <c r="T308" s="12">
        <v>1.5161</v>
      </c>
      <c r="U308">
        <v>0.71199999999999997</v>
      </c>
      <c r="V308">
        <v>1.3039999999999998</v>
      </c>
    </row>
    <row r="309" spans="1:22" x14ac:dyDescent="0.2">
      <c r="A309" s="1">
        <v>42185</v>
      </c>
      <c r="B309">
        <v>18.23</v>
      </c>
      <c r="C309">
        <v>92.257499999999993</v>
      </c>
      <c r="D309">
        <v>75.739999999999995</v>
      </c>
      <c r="E309">
        <v>69.918000000000006</v>
      </c>
      <c r="F309">
        <v>99.91</v>
      </c>
      <c r="G309">
        <v>1.8929</v>
      </c>
      <c r="H309">
        <v>1.492</v>
      </c>
      <c r="I309">
        <v>1.3483000000000001</v>
      </c>
      <c r="J309">
        <v>1.1120000000000001</v>
      </c>
      <c r="K309">
        <v>1.486</v>
      </c>
      <c r="L309">
        <v>2237.5</v>
      </c>
      <c r="M309">
        <v>2927430</v>
      </c>
      <c r="N309">
        <v>2173.2559999999999</v>
      </c>
      <c r="O309">
        <v>577.72799999999995</v>
      </c>
      <c r="P309">
        <v>0.1</v>
      </c>
      <c r="Q309">
        <v>52.5</v>
      </c>
      <c r="R309">
        <v>-28.8</v>
      </c>
      <c r="S309">
        <v>100.1404</v>
      </c>
      <c r="T309" s="12">
        <v>1.7103999999999999</v>
      </c>
      <c r="U309">
        <v>0.99099999999999999</v>
      </c>
      <c r="V309">
        <v>1.462</v>
      </c>
    </row>
    <row r="310" spans="1:22" x14ac:dyDescent="0.2">
      <c r="A310" s="1">
        <v>42216</v>
      </c>
      <c r="B310">
        <v>12.12</v>
      </c>
      <c r="C310">
        <v>75.751199999999997</v>
      </c>
      <c r="D310">
        <v>62.25</v>
      </c>
      <c r="E310">
        <v>70.751000000000005</v>
      </c>
      <c r="F310">
        <v>99.98</v>
      </c>
      <c r="G310">
        <v>1.7453000000000001</v>
      </c>
      <c r="H310">
        <v>1.302</v>
      </c>
      <c r="I310">
        <v>1.2133</v>
      </c>
      <c r="J310">
        <v>1.014</v>
      </c>
      <c r="K310">
        <v>1.3580000000000001</v>
      </c>
      <c r="L310">
        <v>2237.5</v>
      </c>
      <c r="M310">
        <v>2927430</v>
      </c>
      <c r="N310">
        <v>2173.2559999999999</v>
      </c>
      <c r="O310">
        <v>577.72799999999995</v>
      </c>
      <c r="P310">
        <v>0.2</v>
      </c>
      <c r="Q310">
        <v>52</v>
      </c>
      <c r="R310">
        <v>-15.4</v>
      </c>
      <c r="S310">
        <v>99.984499999999997</v>
      </c>
      <c r="T310" s="12">
        <v>1.5194999999999999</v>
      </c>
      <c r="U310">
        <v>0.876</v>
      </c>
      <c r="V310">
        <v>1.3140000000000001</v>
      </c>
    </row>
    <row r="311" spans="1:22" x14ac:dyDescent="0.2">
      <c r="A311" s="1">
        <v>42247</v>
      </c>
      <c r="B311">
        <v>28.43</v>
      </c>
      <c r="C311">
        <v>87.735200000000006</v>
      </c>
      <c r="D311">
        <v>71.375</v>
      </c>
      <c r="E311">
        <v>81.75</v>
      </c>
      <c r="F311">
        <v>100.49</v>
      </c>
      <c r="G311">
        <v>1.6367</v>
      </c>
      <c r="H311">
        <v>1.234</v>
      </c>
      <c r="I311">
        <v>1.0952999999999999</v>
      </c>
      <c r="J311">
        <v>0.91700000000000004</v>
      </c>
      <c r="K311">
        <v>1.2290000000000001</v>
      </c>
      <c r="L311">
        <v>2237.5</v>
      </c>
      <c r="M311">
        <v>2927430</v>
      </c>
      <c r="N311">
        <v>2173.2559999999999</v>
      </c>
      <c r="O311">
        <v>577.72799999999995</v>
      </c>
      <c r="P311">
        <v>0.2</v>
      </c>
      <c r="Q311">
        <v>50.2</v>
      </c>
      <c r="R311">
        <v>-8.1999999999999993</v>
      </c>
      <c r="S311">
        <v>99.805099999999996</v>
      </c>
      <c r="T311" s="12">
        <v>1.4804000000000002</v>
      </c>
      <c r="U311">
        <v>1.0010000000000001</v>
      </c>
      <c r="V311">
        <v>1.2749999999999999</v>
      </c>
    </row>
    <row r="312" spans="1:22" x14ac:dyDescent="0.2">
      <c r="A312" s="1">
        <v>42277</v>
      </c>
      <c r="B312">
        <v>24.5</v>
      </c>
      <c r="C312">
        <v>81.564999999999998</v>
      </c>
      <c r="D312">
        <v>90.570999999999998</v>
      </c>
      <c r="E312">
        <v>93.6</v>
      </c>
      <c r="F312">
        <v>100.45</v>
      </c>
      <c r="G312">
        <v>1.4309000000000001</v>
      </c>
      <c r="H312">
        <v>1.1459999999999999</v>
      </c>
      <c r="I312">
        <v>1.0057</v>
      </c>
      <c r="J312">
        <v>0.84199999999999997</v>
      </c>
      <c r="K312">
        <v>1.24</v>
      </c>
      <c r="L312">
        <v>2237.5</v>
      </c>
      <c r="M312">
        <v>2927430</v>
      </c>
      <c r="N312">
        <v>2173.2559999999999</v>
      </c>
      <c r="O312">
        <v>577.72799999999995</v>
      </c>
      <c r="P312">
        <v>0</v>
      </c>
      <c r="Q312">
        <v>50.1</v>
      </c>
      <c r="R312">
        <v>-20.5</v>
      </c>
      <c r="S312">
        <v>99.631100000000004</v>
      </c>
      <c r="T312" s="12">
        <v>1.4078999999999999</v>
      </c>
      <c r="U312">
        <v>0.83899999999999997</v>
      </c>
      <c r="V312">
        <v>1.1990000000000001</v>
      </c>
    </row>
    <row r="313" spans="1:22" x14ac:dyDescent="0.2">
      <c r="A313" s="1">
        <v>42307</v>
      </c>
      <c r="B313">
        <v>15.07</v>
      </c>
      <c r="C313">
        <v>73.0792</v>
      </c>
      <c r="D313">
        <v>70.775000000000006</v>
      </c>
      <c r="E313">
        <v>78.887</v>
      </c>
      <c r="F313">
        <v>100.18</v>
      </c>
      <c r="G313">
        <v>1.5291999999999999</v>
      </c>
      <c r="H313">
        <v>1.23</v>
      </c>
      <c r="I313">
        <v>1.1755</v>
      </c>
      <c r="J313">
        <v>0.97499999999999998</v>
      </c>
      <c r="K313">
        <v>1.458</v>
      </c>
      <c r="L313">
        <v>2237.5</v>
      </c>
      <c r="M313">
        <v>2927430</v>
      </c>
      <c r="N313">
        <v>2173.2559999999999</v>
      </c>
      <c r="O313">
        <v>577.72799999999995</v>
      </c>
      <c r="P313">
        <v>0.2</v>
      </c>
      <c r="Q313">
        <v>49.1</v>
      </c>
      <c r="R313">
        <v>-12.7</v>
      </c>
      <c r="S313">
        <v>99.487099999999998</v>
      </c>
      <c r="T313" s="12">
        <v>1.4181000000000001</v>
      </c>
      <c r="U313">
        <v>0.83200000000000007</v>
      </c>
      <c r="V313">
        <v>1.2959999999999998</v>
      </c>
    </row>
    <row r="314" spans="1:22" x14ac:dyDescent="0.2">
      <c r="A314" s="1">
        <v>42338</v>
      </c>
      <c r="B314">
        <v>16.13</v>
      </c>
      <c r="C314">
        <v>69.895200000000003</v>
      </c>
      <c r="D314">
        <v>69.674999999999997</v>
      </c>
      <c r="E314">
        <v>83.968999999999994</v>
      </c>
      <c r="F314">
        <v>100.3</v>
      </c>
      <c r="G314">
        <v>1.6203000000000001</v>
      </c>
      <c r="H314">
        <v>1.3720000000000001</v>
      </c>
      <c r="I314">
        <v>1.2464</v>
      </c>
      <c r="J314">
        <v>1.026</v>
      </c>
      <c r="K314">
        <v>1.464</v>
      </c>
      <c r="L314">
        <v>2237.5</v>
      </c>
      <c r="M314">
        <v>2927430</v>
      </c>
      <c r="N314">
        <v>2173.2559999999999</v>
      </c>
      <c r="O314">
        <v>577.72799999999995</v>
      </c>
      <c r="P314">
        <v>0.5</v>
      </c>
      <c r="Q314">
        <v>49.1</v>
      </c>
      <c r="R314">
        <v>-14.4</v>
      </c>
      <c r="S314">
        <v>99.365200000000002</v>
      </c>
      <c r="T314" s="12">
        <v>1.2755999999999998</v>
      </c>
      <c r="U314">
        <v>0.8879999999999999</v>
      </c>
      <c r="V314">
        <v>1.2210000000000001</v>
      </c>
    </row>
    <row r="315" spans="1:22" x14ac:dyDescent="0.2">
      <c r="A315" s="1">
        <v>42369</v>
      </c>
      <c r="B315">
        <v>18.21</v>
      </c>
      <c r="C315">
        <v>67.847300000000004</v>
      </c>
      <c r="D315">
        <v>77.057000000000002</v>
      </c>
      <c r="E315">
        <v>88.244</v>
      </c>
      <c r="F315">
        <v>100.58</v>
      </c>
      <c r="G315">
        <v>1.5760000000000001</v>
      </c>
      <c r="H315">
        <v>1.081</v>
      </c>
      <c r="I315">
        <v>1.0181</v>
      </c>
      <c r="J315">
        <v>0.92</v>
      </c>
      <c r="K315">
        <v>1.49</v>
      </c>
      <c r="L315">
        <v>2237.5</v>
      </c>
      <c r="M315">
        <v>3026180</v>
      </c>
      <c r="N315">
        <v>1845.4280000000001</v>
      </c>
      <c r="O315">
        <v>501.60199999999998</v>
      </c>
      <c r="P315">
        <v>0.7</v>
      </c>
      <c r="Q315">
        <v>48.7</v>
      </c>
      <c r="R315">
        <v>-31.8</v>
      </c>
      <c r="S315">
        <v>99.258899999999997</v>
      </c>
      <c r="T315" s="12">
        <v>1.2217</v>
      </c>
      <c r="U315">
        <v>0.97399999999999998</v>
      </c>
      <c r="V315">
        <v>1.3089999999999999</v>
      </c>
    </row>
    <row r="316" spans="1:22" x14ac:dyDescent="0.2">
      <c r="A316" s="1">
        <v>42398</v>
      </c>
      <c r="B316">
        <v>20.2</v>
      </c>
      <c r="C316">
        <v>74.003900000000002</v>
      </c>
      <c r="D316">
        <v>91.813000000000002</v>
      </c>
      <c r="E316">
        <v>101.98</v>
      </c>
      <c r="F316">
        <v>100.71</v>
      </c>
      <c r="G316">
        <v>1.4048</v>
      </c>
      <c r="H316">
        <v>0.93799999999999994</v>
      </c>
      <c r="I316">
        <v>0.93420000000000003</v>
      </c>
      <c r="J316">
        <v>0.69799999999999995</v>
      </c>
      <c r="K316">
        <v>1.2969999999999999</v>
      </c>
      <c r="L316">
        <v>2237.5</v>
      </c>
      <c r="M316">
        <v>3026180</v>
      </c>
      <c r="N316">
        <v>1845.4280000000001</v>
      </c>
      <c r="O316">
        <v>501.60199999999998</v>
      </c>
      <c r="P316">
        <v>1.4</v>
      </c>
      <c r="Q316">
        <v>47.6</v>
      </c>
      <c r="R316">
        <v>-47.1</v>
      </c>
      <c r="S316">
        <v>99.173299999999998</v>
      </c>
      <c r="T316" s="12">
        <v>1.1472</v>
      </c>
      <c r="U316">
        <v>0.81200000000000006</v>
      </c>
      <c r="V316">
        <v>1.2230000000000001</v>
      </c>
    </row>
    <row r="317" spans="1:22" x14ac:dyDescent="0.2">
      <c r="A317" s="1">
        <v>42429</v>
      </c>
      <c r="B317">
        <v>20.55</v>
      </c>
      <c r="C317">
        <v>83.385599999999997</v>
      </c>
      <c r="D317">
        <v>98.826999999999998</v>
      </c>
      <c r="E317">
        <v>107.456</v>
      </c>
      <c r="F317">
        <v>100.48</v>
      </c>
      <c r="G317">
        <v>1.4297</v>
      </c>
      <c r="H317">
        <v>0.70499999999999996</v>
      </c>
      <c r="I317">
        <v>0.69530000000000003</v>
      </c>
      <c r="J317">
        <v>0.46800000000000003</v>
      </c>
      <c r="K317">
        <v>1.3260000000000001</v>
      </c>
      <c r="L317">
        <v>2237.5</v>
      </c>
      <c r="M317">
        <v>3026180</v>
      </c>
      <c r="N317">
        <v>1845.4280000000001</v>
      </c>
      <c r="O317">
        <v>501.60199999999998</v>
      </c>
      <c r="P317">
        <v>1</v>
      </c>
      <c r="Q317">
        <v>49.2</v>
      </c>
      <c r="R317">
        <v>-19.399999999999999</v>
      </c>
      <c r="S317">
        <v>99.115600000000001</v>
      </c>
      <c r="T317" s="12">
        <v>0.96099999999999985</v>
      </c>
      <c r="U317">
        <v>0.67799999999999994</v>
      </c>
      <c r="V317">
        <v>0.95899999999999996</v>
      </c>
    </row>
    <row r="318" spans="1:22" x14ac:dyDescent="0.2">
      <c r="A318" s="1">
        <v>42460</v>
      </c>
      <c r="B318">
        <v>13.95</v>
      </c>
      <c r="C318">
        <v>68.802700000000002</v>
      </c>
      <c r="D318">
        <v>73.007000000000005</v>
      </c>
      <c r="E318">
        <v>78.591999999999999</v>
      </c>
      <c r="F318">
        <v>99.99</v>
      </c>
      <c r="G318">
        <v>1.6301000000000001</v>
      </c>
      <c r="H318">
        <v>0.95899999999999996</v>
      </c>
      <c r="I318">
        <v>0.94869999999999999</v>
      </c>
      <c r="J318">
        <v>0.74</v>
      </c>
      <c r="K318">
        <v>1.593</v>
      </c>
      <c r="L318">
        <v>2237.5</v>
      </c>
      <c r="M318">
        <v>3026180</v>
      </c>
      <c r="N318">
        <v>1845.4280000000001</v>
      </c>
      <c r="O318">
        <v>501.60199999999998</v>
      </c>
      <c r="P318">
        <v>0.9</v>
      </c>
      <c r="Q318">
        <v>51</v>
      </c>
      <c r="R318">
        <v>-5.2</v>
      </c>
      <c r="S318">
        <v>99.096699999999998</v>
      </c>
      <c r="T318" s="12">
        <v>1.0476000000000001</v>
      </c>
      <c r="U318">
        <v>0.64</v>
      </c>
      <c r="V318">
        <v>0.97399999999999998</v>
      </c>
    </row>
    <row r="319" spans="1:22" x14ac:dyDescent="0.2">
      <c r="A319" s="1">
        <v>42489</v>
      </c>
      <c r="B319">
        <v>15.7</v>
      </c>
      <c r="C319">
        <v>64.921000000000006</v>
      </c>
      <c r="D319">
        <v>73.543999999999997</v>
      </c>
      <c r="E319">
        <v>77.477999999999994</v>
      </c>
      <c r="F319">
        <v>100.09</v>
      </c>
      <c r="G319">
        <v>1.7079</v>
      </c>
      <c r="H319">
        <v>1.0980000000000001</v>
      </c>
      <c r="I319">
        <v>1.0893999999999999</v>
      </c>
      <c r="J319">
        <v>0.86499999999999999</v>
      </c>
      <c r="K319">
        <v>1.631</v>
      </c>
      <c r="L319">
        <v>2237.5</v>
      </c>
      <c r="M319">
        <v>3026180</v>
      </c>
      <c r="N319">
        <v>1845.4280000000001</v>
      </c>
      <c r="O319">
        <v>501.60199999999998</v>
      </c>
      <c r="P319">
        <v>1.1000000000000001</v>
      </c>
      <c r="Q319">
        <v>51.3</v>
      </c>
      <c r="R319">
        <v>-31.2</v>
      </c>
      <c r="S319">
        <v>99.097700000000003</v>
      </c>
      <c r="T319" s="12">
        <v>1.0516999999999999</v>
      </c>
      <c r="U319">
        <v>0.755</v>
      </c>
      <c r="V319">
        <v>1.0680000000000001</v>
      </c>
    </row>
    <row r="320" spans="1:22" x14ac:dyDescent="0.2">
      <c r="A320" s="1">
        <v>42521</v>
      </c>
      <c r="B320">
        <v>14.19</v>
      </c>
      <c r="C320">
        <v>67.914900000000003</v>
      </c>
      <c r="D320">
        <v>72.929000000000002</v>
      </c>
      <c r="E320">
        <v>76.668000000000006</v>
      </c>
      <c r="F320">
        <v>100.07</v>
      </c>
      <c r="G320">
        <v>1.5797000000000001</v>
      </c>
      <c r="H320">
        <v>0.93899999999999995</v>
      </c>
      <c r="I320">
        <v>0.96540000000000004</v>
      </c>
      <c r="J320">
        <v>0.69599999999999995</v>
      </c>
      <c r="K320">
        <v>1.649</v>
      </c>
      <c r="L320">
        <v>2237.5</v>
      </c>
      <c r="M320">
        <v>3026180</v>
      </c>
      <c r="N320">
        <v>1845.4280000000001</v>
      </c>
      <c r="O320">
        <v>501.60199999999998</v>
      </c>
      <c r="P320">
        <v>1</v>
      </c>
      <c r="Q320">
        <v>51.4</v>
      </c>
      <c r="R320">
        <v>-18.600000000000001</v>
      </c>
      <c r="S320">
        <v>99.102599999999995</v>
      </c>
      <c r="T320" s="12">
        <v>0.96880000000000011</v>
      </c>
      <c r="U320">
        <v>0.65300000000000002</v>
      </c>
      <c r="V320">
        <v>0.99700000000000011</v>
      </c>
    </row>
    <row r="321" spans="1:22" x14ac:dyDescent="0.2">
      <c r="A321" s="1">
        <v>42551</v>
      </c>
      <c r="B321">
        <v>15.63</v>
      </c>
      <c r="C321">
        <v>72.638599999999997</v>
      </c>
      <c r="D321">
        <v>84.637</v>
      </c>
      <c r="E321">
        <v>76.983999999999995</v>
      </c>
      <c r="F321">
        <v>99.96</v>
      </c>
      <c r="G321">
        <v>1.4379</v>
      </c>
      <c r="H321">
        <v>0.83799999999999997</v>
      </c>
      <c r="I321">
        <v>0.83</v>
      </c>
      <c r="J321">
        <v>0.624</v>
      </c>
      <c r="K321">
        <v>1.417</v>
      </c>
      <c r="L321">
        <v>2237.5</v>
      </c>
      <c r="M321">
        <v>3026180</v>
      </c>
      <c r="N321">
        <v>1845.4280000000001</v>
      </c>
      <c r="O321">
        <v>501.60199999999998</v>
      </c>
      <c r="P321">
        <v>1</v>
      </c>
      <c r="Q321">
        <v>52.2</v>
      </c>
      <c r="R321">
        <v>-19.8</v>
      </c>
      <c r="S321">
        <v>99.104799999999997</v>
      </c>
      <c r="T321" s="12">
        <v>0.88800000000000001</v>
      </c>
      <c r="U321">
        <v>0.53100000000000003</v>
      </c>
      <c r="V321">
        <v>0.76800000000000002</v>
      </c>
    </row>
    <row r="322" spans="1:22" x14ac:dyDescent="0.2">
      <c r="A322" s="1">
        <v>42580</v>
      </c>
      <c r="B322">
        <v>11.87</v>
      </c>
      <c r="C322">
        <v>64.146799999999999</v>
      </c>
      <c r="D322">
        <v>67.765000000000001</v>
      </c>
      <c r="E322">
        <v>72.025000000000006</v>
      </c>
      <c r="F322">
        <v>99.83</v>
      </c>
      <c r="G322">
        <v>1.4903</v>
      </c>
      <c r="H322">
        <v>0.86099999999999999</v>
      </c>
      <c r="I322">
        <v>0.81720000000000004</v>
      </c>
      <c r="J322">
        <v>0.621</v>
      </c>
      <c r="K322">
        <v>1.367</v>
      </c>
      <c r="L322">
        <v>2237.5</v>
      </c>
      <c r="M322">
        <v>3026180</v>
      </c>
      <c r="N322">
        <v>1845.4280000000001</v>
      </c>
      <c r="O322">
        <v>501.60199999999998</v>
      </c>
      <c r="P322">
        <v>0.8</v>
      </c>
      <c r="Q322">
        <v>52.7</v>
      </c>
      <c r="R322">
        <v>16.3</v>
      </c>
      <c r="S322">
        <v>99.122799999999998</v>
      </c>
      <c r="T322" s="12">
        <v>0.79770000000000008</v>
      </c>
      <c r="U322">
        <v>0.50600000000000001</v>
      </c>
      <c r="V322">
        <v>0.57500000000000007</v>
      </c>
    </row>
    <row r="323" spans="1:22" x14ac:dyDescent="0.2">
      <c r="A323" s="1">
        <v>42613</v>
      </c>
      <c r="B323">
        <v>13.42</v>
      </c>
      <c r="C323">
        <v>69.080600000000004</v>
      </c>
      <c r="D323">
        <v>68.352999999999994</v>
      </c>
      <c r="E323">
        <v>72.819999999999993</v>
      </c>
      <c r="F323">
        <v>99.75</v>
      </c>
      <c r="G323">
        <v>1.4694</v>
      </c>
      <c r="H323">
        <v>0.87</v>
      </c>
      <c r="I323">
        <v>0.83940000000000003</v>
      </c>
      <c r="J323">
        <v>0.64200000000000002</v>
      </c>
      <c r="K323">
        <v>1.5229999999999999</v>
      </c>
      <c r="L323">
        <v>2237.5</v>
      </c>
      <c r="M323">
        <v>3026180</v>
      </c>
      <c r="N323">
        <v>1845.4280000000001</v>
      </c>
      <c r="O323">
        <v>501.60199999999998</v>
      </c>
      <c r="P323">
        <v>1.1000000000000001</v>
      </c>
      <c r="Q323">
        <v>49.8</v>
      </c>
      <c r="R323">
        <v>13.5</v>
      </c>
      <c r="S323">
        <v>99.168899999999994</v>
      </c>
      <c r="T323" s="12">
        <v>0.77470000000000006</v>
      </c>
      <c r="U323">
        <v>0.55299999999999994</v>
      </c>
      <c r="V323">
        <v>0.498</v>
      </c>
    </row>
    <row r="324" spans="1:22" x14ac:dyDescent="0.2">
      <c r="A324" s="1">
        <v>42643</v>
      </c>
      <c r="B324">
        <v>13.29</v>
      </c>
      <c r="C324">
        <v>60.555999999999997</v>
      </c>
      <c r="D324">
        <v>72.587000000000003</v>
      </c>
      <c r="E324">
        <v>75.132000000000005</v>
      </c>
      <c r="F324">
        <v>99.82</v>
      </c>
      <c r="G324">
        <v>1.6101000000000001</v>
      </c>
      <c r="H324">
        <v>0.96799999999999997</v>
      </c>
      <c r="I324">
        <v>0.95750000000000002</v>
      </c>
      <c r="J324">
        <v>0.76300000000000001</v>
      </c>
      <c r="K324">
        <v>1.5189999999999999</v>
      </c>
      <c r="L324">
        <v>2237.5</v>
      </c>
      <c r="M324">
        <v>3026180</v>
      </c>
      <c r="N324">
        <v>1845.4280000000001</v>
      </c>
      <c r="O324">
        <v>501.60199999999998</v>
      </c>
      <c r="P324">
        <v>1.5</v>
      </c>
      <c r="Q324">
        <v>51.1</v>
      </c>
      <c r="R324">
        <v>-5.0999999999999996</v>
      </c>
      <c r="S324">
        <v>99.257499999999993</v>
      </c>
      <c r="T324" s="12">
        <v>0.83250000000000002</v>
      </c>
      <c r="U324">
        <v>0.56400000000000006</v>
      </c>
      <c r="V324">
        <v>0.64400000000000002</v>
      </c>
    </row>
    <row r="325" spans="1:22" x14ac:dyDescent="0.2">
      <c r="A325" s="1">
        <v>42674</v>
      </c>
      <c r="B325">
        <v>17.059999999999999</v>
      </c>
      <c r="C325">
        <v>65.465000000000003</v>
      </c>
      <c r="D325">
        <v>72.894000000000005</v>
      </c>
      <c r="E325">
        <v>78.707999999999998</v>
      </c>
      <c r="F325">
        <v>99.96</v>
      </c>
      <c r="G325">
        <v>1.7309000000000001</v>
      </c>
      <c r="H325">
        <v>1.069</v>
      </c>
      <c r="I325">
        <v>1.0506</v>
      </c>
      <c r="J325">
        <v>0.80300000000000005</v>
      </c>
      <c r="K325">
        <v>1.6819999999999999</v>
      </c>
      <c r="L325">
        <v>2237.5</v>
      </c>
      <c r="M325">
        <v>3026180</v>
      </c>
      <c r="N325">
        <v>1845.4280000000001</v>
      </c>
      <c r="O325">
        <v>501.60199999999998</v>
      </c>
      <c r="P325">
        <v>1.6</v>
      </c>
      <c r="Q325">
        <v>51.8</v>
      </c>
      <c r="R325">
        <v>-8.1</v>
      </c>
      <c r="S325">
        <v>99.383600000000001</v>
      </c>
      <c r="T325" s="12">
        <v>0.98459999999999992</v>
      </c>
      <c r="U325">
        <v>0.78100000000000003</v>
      </c>
      <c r="V325">
        <v>0.9820000000000001</v>
      </c>
    </row>
    <row r="326" spans="1:22" x14ac:dyDescent="0.2">
      <c r="A326" s="1">
        <v>42704</v>
      </c>
      <c r="B326">
        <v>13.33</v>
      </c>
      <c r="C326">
        <v>80.955299999999994</v>
      </c>
      <c r="D326">
        <v>79.706000000000003</v>
      </c>
      <c r="E326">
        <v>72.751000000000005</v>
      </c>
      <c r="F326">
        <v>100.14</v>
      </c>
      <c r="G326">
        <v>1.9753000000000001</v>
      </c>
      <c r="H326">
        <v>1.1870000000000001</v>
      </c>
      <c r="I326">
        <v>1.1173</v>
      </c>
      <c r="J326">
        <v>0.83799999999999997</v>
      </c>
      <c r="K326">
        <v>1.736</v>
      </c>
      <c r="L326">
        <v>2237.5</v>
      </c>
      <c r="M326">
        <v>3026180</v>
      </c>
      <c r="N326">
        <v>1845.4280000000001</v>
      </c>
      <c r="O326">
        <v>501.60199999999998</v>
      </c>
      <c r="P326">
        <v>1.7</v>
      </c>
      <c r="Q326">
        <v>53.2</v>
      </c>
      <c r="R326">
        <v>17.8</v>
      </c>
      <c r="S326">
        <v>99.531099999999995</v>
      </c>
      <c r="T326" s="12">
        <v>1.2679</v>
      </c>
      <c r="U326">
        <v>1.002</v>
      </c>
      <c r="V326">
        <v>1.29</v>
      </c>
    </row>
    <row r="327" spans="1:22" x14ac:dyDescent="0.2">
      <c r="A327" s="1">
        <v>42734</v>
      </c>
      <c r="B327">
        <v>14.04</v>
      </c>
      <c r="C327">
        <v>71.6297</v>
      </c>
      <c r="D327">
        <v>72.349999999999994</v>
      </c>
      <c r="E327">
        <v>67.584999999999994</v>
      </c>
      <c r="F327">
        <v>100.48</v>
      </c>
      <c r="G327">
        <v>1.9714</v>
      </c>
      <c r="H327">
        <v>1.268</v>
      </c>
      <c r="I327">
        <v>1.2565999999999999</v>
      </c>
      <c r="J327">
        <v>0.96499999999999997</v>
      </c>
      <c r="K327">
        <v>1.845</v>
      </c>
      <c r="L327">
        <v>2237.5</v>
      </c>
      <c r="M327">
        <v>3134740</v>
      </c>
      <c r="N327">
        <v>1887.1110000000001</v>
      </c>
      <c r="O327">
        <v>513.05799999999999</v>
      </c>
      <c r="P327">
        <v>2.1</v>
      </c>
      <c r="Q327">
        <v>54.4</v>
      </c>
      <c r="R327">
        <v>23.3</v>
      </c>
      <c r="S327">
        <v>99.679199999999994</v>
      </c>
      <c r="T327" s="12">
        <v>1.2560000000000002</v>
      </c>
      <c r="U327">
        <v>0.97399999999999998</v>
      </c>
      <c r="V327">
        <v>1.155</v>
      </c>
    </row>
    <row r="328" spans="1:22" x14ac:dyDescent="0.2">
      <c r="A328" s="1">
        <v>42766</v>
      </c>
      <c r="B328">
        <v>11.99</v>
      </c>
      <c r="C328">
        <v>72.515299999999996</v>
      </c>
      <c r="D328">
        <v>73.587999999999994</v>
      </c>
      <c r="E328">
        <v>66.260000000000005</v>
      </c>
      <c r="F328">
        <v>100.11</v>
      </c>
      <c r="G328">
        <v>2.0594000000000001</v>
      </c>
      <c r="H328">
        <v>1.377</v>
      </c>
      <c r="I328">
        <v>1.3534999999999999</v>
      </c>
      <c r="J328">
        <v>1.119</v>
      </c>
      <c r="K328">
        <v>2.069</v>
      </c>
      <c r="L328">
        <v>2237.5</v>
      </c>
      <c r="M328">
        <v>3134740</v>
      </c>
      <c r="N328">
        <v>1887.1110000000001</v>
      </c>
      <c r="O328">
        <v>513.05799999999999</v>
      </c>
      <c r="P328">
        <v>2.5</v>
      </c>
      <c r="Q328">
        <v>55.7</v>
      </c>
      <c r="R328">
        <v>31.8</v>
      </c>
      <c r="S328">
        <v>99.797700000000006</v>
      </c>
      <c r="T328" s="12">
        <v>1.2487000000000001</v>
      </c>
      <c r="U328">
        <v>1.135</v>
      </c>
      <c r="V328">
        <v>1.282</v>
      </c>
    </row>
    <row r="329" spans="1:22" x14ac:dyDescent="0.2">
      <c r="A329" s="1">
        <v>42794</v>
      </c>
      <c r="B329">
        <v>12.92</v>
      </c>
      <c r="C329">
        <v>71.293700000000001</v>
      </c>
      <c r="D329">
        <v>72.756</v>
      </c>
      <c r="E329">
        <v>62.576999999999998</v>
      </c>
      <c r="F329">
        <v>99.88</v>
      </c>
      <c r="G329">
        <v>2.0122</v>
      </c>
      <c r="H329">
        <v>1.4</v>
      </c>
      <c r="I329">
        <v>1.1931</v>
      </c>
      <c r="J329">
        <v>0.95399999999999996</v>
      </c>
      <c r="K329">
        <v>1.919</v>
      </c>
      <c r="L329">
        <v>2237.5</v>
      </c>
      <c r="M329">
        <v>3134740</v>
      </c>
      <c r="N329">
        <v>1887.1110000000001</v>
      </c>
      <c r="O329">
        <v>513.05799999999999</v>
      </c>
      <c r="P329">
        <v>2.7</v>
      </c>
      <c r="Q329">
        <v>57.7</v>
      </c>
      <c r="R329">
        <v>34.700000000000003</v>
      </c>
      <c r="S329">
        <v>99.874700000000004</v>
      </c>
      <c r="T329" s="12">
        <v>1.1297999999999999</v>
      </c>
      <c r="U329">
        <v>1.107</v>
      </c>
      <c r="V329">
        <v>1.0509999999999999</v>
      </c>
    </row>
    <row r="330" spans="1:22" x14ac:dyDescent="0.2">
      <c r="A330" s="1">
        <v>42825</v>
      </c>
      <c r="B330">
        <v>12.37</v>
      </c>
      <c r="C330">
        <v>60.698700000000002</v>
      </c>
      <c r="D330">
        <v>73.652000000000001</v>
      </c>
      <c r="E330">
        <v>66.331000000000003</v>
      </c>
      <c r="F330">
        <v>99.9</v>
      </c>
      <c r="G330">
        <v>1.9847999999999999</v>
      </c>
      <c r="H330">
        <v>1.3049999999999999</v>
      </c>
      <c r="I330">
        <v>1.1524000000000001</v>
      </c>
      <c r="J330">
        <v>0.97199999999999998</v>
      </c>
      <c r="K330">
        <v>1.9570000000000001</v>
      </c>
      <c r="L330">
        <v>2237.5</v>
      </c>
      <c r="M330">
        <v>3134740</v>
      </c>
      <c r="N330">
        <v>1887.1110000000001</v>
      </c>
      <c r="O330">
        <v>513.05799999999999</v>
      </c>
      <c r="P330">
        <v>2.4</v>
      </c>
      <c r="Q330">
        <v>56.5</v>
      </c>
      <c r="R330">
        <v>48</v>
      </c>
      <c r="S330">
        <v>99.911299999999997</v>
      </c>
      <c r="T330" s="12">
        <v>1.1334</v>
      </c>
      <c r="U330">
        <v>1.0680000000000001</v>
      </c>
      <c r="V330">
        <v>1.014</v>
      </c>
    </row>
    <row r="331" spans="1:22" x14ac:dyDescent="0.2">
      <c r="A331" s="1">
        <v>42853</v>
      </c>
      <c r="B331">
        <v>10.82</v>
      </c>
      <c r="C331">
        <v>60.192500000000003</v>
      </c>
      <c r="D331">
        <v>66.593999999999994</v>
      </c>
      <c r="E331">
        <v>63.978000000000002</v>
      </c>
      <c r="F331">
        <v>99.94</v>
      </c>
      <c r="G331">
        <v>1.9209000000000001</v>
      </c>
      <c r="H331">
        <v>1.286</v>
      </c>
      <c r="I331">
        <v>1.1995</v>
      </c>
      <c r="J331">
        <v>0.98699999999999999</v>
      </c>
      <c r="K331">
        <v>1.948</v>
      </c>
      <c r="L331">
        <v>2237.5</v>
      </c>
      <c r="M331">
        <v>3134740</v>
      </c>
      <c r="N331">
        <v>1887.1110000000001</v>
      </c>
      <c r="O331">
        <v>513.05799999999999</v>
      </c>
      <c r="P331">
        <v>2.2000000000000002</v>
      </c>
      <c r="Q331">
        <v>55.8</v>
      </c>
      <c r="R331">
        <v>-4.8</v>
      </c>
      <c r="S331">
        <v>99.922899999999998</v>
      </c>
      <c r="T331" s="12">
        <v>1.0182999999999998</v>
      </c>
      <c r="U331">
        <v>1.05</v>
      </c>
      <c r="V331">
        <v>1.01</v>
      </c>
    </row>
    <row r="332" spans="1:22" x14ac:dyDescent="0.2">
      <c r="A332" s="1">
        <v>42886</v>
      </c>
      <c r="B332">
        <v>10.41</v>
      </c>
      <c r="C332">
        <v>53.950899999999997</v>
      </c>
      <c r="D332">
        <v>62.401000000000003</v>
      </c>
      <c r="E332">
        <v>61.585000000000001</v>
      </c>
      <c r="F332">
        <v>99.73</v>
      </c>
      <c r="G332">
        <v>1.8362000000000001</v>
      </c>
      <c r="H332">
        <v>1.1339999999999999</v>
      </c>
      <c r="I332">
        <v>1.0601</v>
      </c>
      <c r="J332">
        <v>0.86699999999999999</v>
      </c>
      <c r="K332">
        <v>1.9690000000000001</v>
      </c>
      <c r="L332">
        <v>2237.5</v>
      </c>
      <c r="M332">
        <v>3134740</v>
      </c>
      <c r="N332">
        <v>1887.1110000000001</v>
      </c>
      <c r="O332">
        <v>513.05799999999999</v>
      </c>
      <c r="P332">
        <v>1.9</v>
      </c>
      <c r="Q332">
        <v>56.4</v>
      </c>
      <c r="R332">
        <v>-38.200000000000003</v>
      </c>
      <c r="S332">
        <v>99.93</v>
      </c>
      <c r="T332" s="12">
        <v>0.92099999999999982</v>
      </c>
      <c r="U332">
        <v>1.0169999999999999</v>
      </c>
      <c r="V332">
        <v>0.91500000000000004</v>
      </c>
    </row>
    <row r="333" spans="1:22" x14ac:dyDescent="0.2">
      <c r="A333" s="1">
        <v>42916</v>
      </c>
      <c r="B333">
        <v>11.18</v>
      </c>
      <c r="C333">
        <v>55.220100000000002</v>
      </c>
      <c r="D333">
        <v>56.215000000000003</v>
      </c>
      <c r="E333">
        <v>60.518999999999998</v>
      </c>
      <c r="F333">
        <v>99.79</v>
      </c>
      <c r="G333">
        <v>1.7369000000000001</v>
      </c>
      <c r="H333">
        <v>1.147</v>
      </c>
      <c r="I333">
        <v>1.0578000000000001</v>
      </c>
      <c r="J333">
        <v>1.042</v>
      </c>
      <c r="K333">
        <v>1.8879999999999999</v>
      </c>
      <c r="L333">
        <v>2237.5</v>
      </c>
      <c r="M333">
        <v>3134740</v>
      </c>
      <c r="N333">
        <v>1887.1110000000001</v>
      </c>
      <c r="O333">
        <v>513.05799999999999</v>
      </c>
      <c r="P333">
        <v>1.6</v>
      </c>
      <c r="Q333">
        <v>56.2</v>
      </c>
      <c r="R333">
        <v>-72.599999999999994</v>
      </c>
      <c r="S333">
        <v>99.947900000000004</v>
      </c>
      <c r="T333" s="12">
        <v>0.92200000000000015</v>
      </c>
      <c r="U333">
        <v>1.038</v>
      </c>
      <c r="V333">
        <v>0.89899999999999991</v>
      </c>
    </row>
    <row r="334" spans="1:22" x14ac:dyDescent="0.2">
      <c r="A334" s="1">
        <v>42947</v>
      </c>
      <c r="B334">
        <v>10.26</v>
      </c>
      <c r="C334">
        <v>48.137500000000003</v>
      </c>
      <c r="D334">
        <v>52.448999999999998</v>
      </c>
      <c r="E334">
        <v>57.225999999999999</v>
      </c>
      <c r="F334">
        <v>99.63</v>
      </c>
      <c r="G334">
        <v>1.8187</v>
      </c>
      <c r="H334">
        <v>1.226</v>
      </c>
      <c r="I334">
        <v>1.151</v>
      </c>
      <c r="J334">
        <v>1.0720000000000001</v>
      </c>
      <c r="K334">
        <v>1.974</v>
      </c>
      <c r="L334">
        <v>2237.5</v>
      </c>
      <c r="M334">
        <v>3134740</v>
      </c>
      <c r="N334">
        <v>1887.1110000000001</v>
      </c>
      <c r="O334">
        <v>513.05799999999999</v>
      </c>
      <c r="P334">
        <v>1.7</v>
      </c>
      <c r="Q334">
        <v>56.5</v>
      </c>
      <c r="R334">
        <v>-43.1</v>
      </c>
      <c r="S334">
        <v>99.982299999999995</v>
      </c>
      <c r="T334" s="12">
        <v>0.94510000000000005</v>
      </c>
      <c r="U334">
        <v>1.2230000000000001</v>
      </c>
      <c r="V334">
        <v>0.96099999999999997</v>
      </c>
    </row>
    <row r="335" spans="1:22" x14ac:dyDescent="0.2">
      <c r="A335" s="1">
        <v>42978</v>
      </c>
      <c r="B335">
        <v>10.59</v>
      </c>
      <c r="C335">
        <v>51.131100000000004</v>
      </c>
      <c r="D335">
        <v>54.869</v>
      </c>
      <c r="E335">
        <v>57.892000000000003</v>
      </c>
      <c r="F335">
        <v>99.59</v>
      </c>
      <c r="G335">
        <v>1.7730999999999999</v>
      </c>
      <c r="H335">
        <v>1.2230000000000001</v>
      </c>
      <c r="I335">
        <v>1.1483000000000001</v>
      </c>
      <c r="J335">
        <v>1.1180000000000001</v>
      </c>
      <c r="K335">
        <v>1.9330000000000001</v>
      </c>
      <c r="L335">
        <v>2237.5</v>
      </c>
      <c r="M335">
        <v>3134740</v>
      </c>
      <c r="N335">
        <v>1887.1110000000001</v>
      </c>
      <c r="O335">
        <v>513.05799999999999</v>
      </c>
      <c r="P335">
        <v>1.9</v>
      </c>
      <c r="Q335">
        <v>58.4</v>
      </c>
      <c r="R335">
        <v>-23.1</v>
      </c>
      <c r="S335">
        <v>100.05880000000001</v>
      </c>
      <c r="T335" s="12">
        <v>0.79150000000000009</v>
      </c>
      <c r="U335">
        <v>1.0880000000000001</v>
      </c>
      <c r="V335">
        <v>0.8580000000000001</v>
      </c>
    </row>
    <row r="336" spans="1:22" x14ac:dyDescent="0.2">
      <c r="A336" s="1">
        <v>43007</v>
      </c>
      <c r="B336">
        <v>9.51</v>
      </c>
      <c r="C336">
        <v>52.8752</v>
      </c>
      <c r="D336">
        <v>56.683999999999997</v>
      </c>
      <c r="E336">
        <v>55.631999999999998</v>
      </c>
      <c r="F336">
        <v>99.65</v>
      </c>
      <c r="G336">
        <v>1.8543000000000001</v>
      </c>
      <c r="H336">
        <v>1.248</v>
      </c>
      <c r="I336">
        <v>1.2309000000000001</v>
      </c>
      <c r="J336">
        <v>1.194</v>
      </c>
      <c r="K336">
        <v>1.994</v>
      </c>
      <c r="L336">
        <v>2237.5</v>
      </c>
      <c r="M336">
        <v>3134740</v>
      </c>
      <c r="N336">
        <v>1887.1110000000001</v>
      </c>
      <c r="O336">
        <v>513.05799999999999</v>
      </c>
      <c r="P336">
        <v>2.2000000000000002</v>
      </c>
      <c r="Q336">
        <v>60</v>
      </c>
      <c r="R336">
        <v>-7.9</v>
      </c>
      <c r="S336">
        <v>100.1694</v>
      </c>
      <c r="T336" s="12">
        <v>0.85090000000000021</v>
      </c>
      <c r="U336">
        <v>1.1559999999999999</v>
      </c>
      <c r="V336">
        <v>0.89799999999999991</v>
      </c>
    </row>
    <row r="337" spans="1:22" x14ac:dyDescent="0.2">
      <c r="A337" s="1">
        <v>43039</v>
      </c>
      <c r="B337">
        <v>10.18</v>
      </c>
      <c r="C337">
        <v>51.148499999999999</v>
      </c>
      <c r="D337">
        <v>50.055</v>
      </c>
      <c r="E337">
        <v>52.15</v>
      </c>
      <c r="F337">
        <v>99.63</v>
      </c>
      <c r="G337">
        <v>1.8847</v>
      </c>
      <c r="H337">
        <v>1.35</v>
      </c>
      <c r="I337">
        <v>1.2204999999999999</v>
      </c>
      <c r="J337">
        <v>1.1419999999999999</v>
      </c>
      <c r="K337">
        <v>1.956</v>
      </c>
      <c r="L337">
        <v>2237.5</v>
      </c>
      <c r="M337">
        <v>3134740</v>
      </c>
      <c r="N337">
        <v>1887.1110000000001</v>
      </c>
      <c r="O337">
        <v>513.05799999999999</v>
      </c>
      <c r="P337">
        <v>2</v>
      </c>
      <c r="Q337">
        <v>58.6</v>
      </c>
      <c r="R337">
        <v>40.200000000000003</v>
      </c>
      <c r="S337">
        <v>100.3015</v>
      </c>
      <c r="T337" s="12">
        <v>0.77960000000000029</v>
      </c>
      <c r="U337">
        <v>1.113</v>
      </c>
      <c r="V337">
        <v>0.87200000000000011</v>
      </c>
    </row>
    <row r="338" spans="1:22" x14ac:dyDescent="0.2">
      <c r="A338" s="1">
        <v>43069</v>
      </c>
      <c r="B338">
        <v>11.28</v>
      </c>
      <c r="C338">
        <v>46.827100000000002</v>
      </c>
      <c r="D338">
        <v>47.831000000000003</v>
      </c>
      <c r="E338">
        <v>52.088000000000001</v>
      </c>
      <c r="F338">
        <v>99.67</v>
      </c>
      <c r="G338">
        <v>1.8827</v>
      </c>
      <c r="H338">
        <v>1.39</v>
      </c>
      <c r="I338">
        <v>1.2497</v>
      </c>
      <c r="J338">
        <v>1.1739999999999999</v>
      </c>
      <c r="K338">
        <v>1.944</v>
      </c>
      <c r="L338">
        <v>2237.5</v>
      </c>
      <c r="M338">
        <v>3134740</v>
      </c>
      <c r="N338">
        <v>1887.1110000000001</v>
      </c>
      <c r="O338">
        <v>513.05799999999999</v>
      </c>
      <c r="P338">
        <v>2.2000000000000002</v>
      </c>
      <c r="Q338">
        <v>57.6</v>
      </c>
      <c r="R338">
        <v>59.4</v>
      </c>
      <c r="S338">
        <v>100.4374</v>
      </c>
      <c r="T338" s="12">
        <v>0.62769999999999992</v>
      </c>
      <c r="U338">
        <v>1.0510000000000002</v>
      </c>
      <c r="V338">
        <v>0.80900000000000005</v>
      </c>
    </row>
    <row r="339" spans="1:22" x14ac:dyDescent="0.2">
      <c r="A339" s="1">
        <v>43098</v>
      </c>
      <c r="B339">
        <v>11.04</v>
      </c>
      <c r="C339">
        <v>46.596200000000003</v>
      </c>
      <c r="D339">
        <v>44.826000000000001</v>
      </c>
      <c r="E339">
        <v>49.02</v>
      </c>
      <c r="F339">
        <v>99.58</v>
      </c>
      <c r="G339">
        <v>1.9834000000000001</v>
      </c>
      <c r="H339">
        <v>1.43</v>
      </c>
      <c r="I339">
        <v>1.2964</v>
      </c>
      <c r="J339">
        <v>1.2649999999999999</v>
      </c>
      <c r="K339">
        <v>1.9970000000000001</v>
      </c>
      <c r="L339">
        <v>2237.5</v>
      </c>
      <c r="M339">
        <v>3267160</v>
      </c>
      <c r="N339">
        <v>1970.721</v>
      </c>
      <c r="O339">
        <v>535.17200000000003</v>
      </c>
      <c r="P339">
        <v>2.1</v>
      </c>
      <c r="Q339">
        <v>59.7</v>
      </c>
      <c r="R339">
        <v>75.7</v>
      </c>
      <c r="S339">
        <v>100.57250000000001</v>
      </c>
      <c r="T339" s="12">
        <v>0.5224000000000002</v>
      </c>
      <c r="U339">
        <v>1.054</v>
      </c>
      <c r="V339">
        <v>0.752</v>
      </c>
    </row>
    <row r="340" spans="1:22" x14ac:dyDescent="0.2">
      <c r="A340" s="1">
        <v>43131</v>
      </c>
      <c r="B340">
        <v>13.54</v>
      </c>
      <c r="C340">
        <v>57.195700000000002</v>
      </c>
      <c r="D340">
        <v>43.646999999999998</v>
      </c>
      <c r="E340">
        <v>47.28</v>
      </c>
      <c r="F340">
        <v>99.5</v>
      </c>
      <c r="G340">
        <v>2.1120999999999999</v>
      </c>
      <c r="H340">
        <v>1.4510000000000001</v>
      </c>
      <c r="I340">
        <v>1.3143</v>
      </c>
      <c r="J340">
        <v>1.2090000000000001</v>
      </c>
      <c r="K340">
        <v>1.9450000000000001</v>
      </c>
      <c r="L340">
        <v>2237.5</v>
      </c>
      <c r="M340">
        <v>3267160</v>
      </c>
      <c r="N340">
        <v>1970.721</v>
      </c>
      <c r="O340">
        <v>535.17200000000003</v>
      </c>
      <c r="P340">
        <v>2.1</v>
      </c>
      <c r="Q340">
        <v>59.4</v>
      </c>
      <c r="R340">
        <v>38.5</v>
      </c>
      <c r="S340">
        <v>100.7064</v>
      </c>
      <c r="T340" s="12">
        <v>0.56440000000000001</v>
      </c>
      <c r="U340">
        <v>1.2229999999999999</v>
      </c>
      <c r="V340">
        <v>0.84599999999999997</v>
      </c>
    </row>
    <row r="341" spans="1:22" x14ac:dyDescent="0.2">
      <c r="A341" s="1">
        <v>43159</v>
      </c>
      <c r="B341">
        <v>19.850000000000001</v>
      </c>
      <c r="C341">
        <v>62.973500000000001</v>
      </c>
      <c r="D341">
        <v>52.457999999999998</v>
      </c>
      <c r="E341">
        <v>56.256</v>
      </c>
      <c r="F341">
        <v>99.66</v>
      </c>
      <c r="G341">
        <v>2.1191</v>
      </c>
      <c r="H341">
        <v>1.466</v>
      </c>
      <c r="I341">
        <v>1.2939000000000001</v>
      </c>
      <c r="J341">
        <v>1.2170000000000001</v>
      </c>
      <c r="K341">
        <v>1.857</v>
      </c>
      <c r="L341">
        <v>2237.5</v>
      </c>
      <c r="M341">
        <v>3267160</v>
      </c>
      <c r="N341">
        <v>1970.721</v>
      </c>
      <c r="O341">
        <v>535.17200000000003</v>
      </c>
      <c r="P341">
        <v>2.2000000000000002</v>
      </c>
      <c r="Q341">
        <v>60.9</v>
      </c>
      <c r="R341">
        <v>32.9</v>
      </c>
      <c r="S341">
        <v>100.828</v>
      </c>
      <c r="T341" s="12">
        <v>0.61059999999999981</v>
      </c>
      <c r="U341">
        <v>1.1960000000000002</v>
      </c>
      <c r="V341">
        <v>0.72299999999999986</v>
      </c>
    </row>
    <row r="342" spans="1:22" x14ac:dyDescent="0.2">
      <c r="A342" s="1">
        <v>43189</v>
      </c>
      <c r="B342">
        <v>19.97</v>
      </c>
      <c r="C342">
        <v>58.541400000000003</v>
      </c>
      <c r="D342">
        <v>59.524999999999999</v>
      </c>
      <c r="E342">
        <v>65.557000000000002</v>
      </c>
      <c r="F342">
        <v>99.65</v>
      </c>
      <c r="G342">
        <v>2.0558999999999998</v>
      </c>
      <c r="H342">
        <v>1.4139999999999999</v>
      </c>
      <c r="I342">
        <v>1.3655999999999999</v>
      </c>
      <c r="J342">
        <v>1.2689999999999999</v>
      </c>
      <c r="K342">
        <v>1.96</v>
      </c>
      <c r="L342">
        <v>2237.5</v>
      </c>
      <c r="M342">
        <v>3267160</v>
      </c>
      <c r="N342">
        <v>1970.721</v>
      </c>
      <c r="O342">
        <v>535.17200000000003</v>
      </c>
      <c r="P342">
        <v>2.4</v>
      </c>
      <c r="Q342">
        <v>58.8</v>
      </c>
      <c r="R342">
        <v>49.8</v>
      </c>
      <c r="S342">
        <v>100.905</v>
      </c>
      <c r="T342" s="12">
        <v>0.47280000000000033</v>
      </c>
      <c r="U342">
        <v>1.099</v>
      </c>
      <c r="V342">
        <v>0.52700000000000014</v>
      </c>
    </row>
    <row r="343" spans="1:22" x14ac:dyDescent="0.2">
      <c r="A343" s="1">
        <v>43220</v>
      </c>
      <c r="B343">
        <v>15.93</v>
      </c>
      <c r="C343">
        <v>50.354799999999997</v>
      </c>
      <c r="D343">
        <v>54.408999999999999</v>
      </c>
      <c r="E343">
        <v>60.698</v>
      </c>
      <c r="F343">
        <v>99.7</v>
      </c>
      <c r="G343">
        <v>2.1753</v>
      </c>
      <c r="H343">
        <v>1.446</v>
      </c>
      <c r="I343">
        <v>1.4001999999999999</v>
      </c>
      <c r="J343">
        <v>1.292</v>
      </c>
      <c r="K343">
        <v>1.988</v>
      </c>
      <c r="L343">
        <v>2237.5</v>
      </c>
      <c r="M343">
        <v>3267160</v>
      </c>
      <c r="N343">
        <v>1970.721</v>
      </c>
      <c r="O343">
        <v>535.17200000000003</v>
      </c>
      <c r="P343">
        <v>2.5</v>
      </c>
      <c r="Q343">
        <v>58.6</v>
      </c>
      <c r="R343">
        <v>41.8</v>
      </c>
      <c r="S343">
        <v>100.9306</v>
      </c>
      <c r="T343" s="12">
        <v>0.46520000000000028</v>
      </c>
      <c r="U343">
        <v>1.145</v>
      </c>
      <c r="V343">
        <v>0.6419999999999999</v>
      </c>
    </row>
    <row r="344" spans="1:22" x14ac:dyDescent="0.2">
      <c r="A344" s="1">
        <v>43251</v>
      </c>
      <c r="B344">
        <v>15.43</v>
      </c>
      <c r="C344">
        <v>60.543799999999997</v>
      </c>
      <c r="D344">
        <v>69.537000000000006</v>
      </c>
      <c r="E344">
        <v>66.808000000000007</v>
      </c>
      <c r="F344">
        <v>99.86</v>
      </c>
      <c r="G344">
        <v>2.0893999999999999</v>
      </c>
      <c r="H344">
        <v>1.47</v>
      </c>
      <c r="I344">
        <v>1.3419000000000001</v>
      </c>
      <c r="J344">
        <v>1.0249999999999999</v>
      </c>
      <c r="K344">
        <v>1.988</v>
      </c>
      <c r="L344">
        <v>2237.5</v>
      </c>
      <c r="M344">
        <v>3267160</v>
      </c>
      <c r="N344">
        <v>1970.721</v>
      </c>
      <c r="O344">
        <v>535.17200000000003</v>
      </c>
      <c r="P344">
        <v>2.8</v>
      </c>
      <c r="Q344">
        <v>59</v>
      </c>
      <c r="R344">
        <v>11.1</v>
      </c>
      <c r="S344">
        <v>100.91379999999999</v>
      </c>
      <c r="T344" s="12">
        <v>0.43120000000000003</v>
      </c>
      <c r="U344">
        <v>0.99700000000000011</v>
      </c>
      <c r="V344">
        <v>0.62</v>
      </c>
    </row>
    <row r="345" spans="1:22" x14ac:dyDescent="0.2">
      <c r="A345" s="1">
        <v>43280</v>
      </c>
      <c r="B345">
        <v>16.09</v>
      </c>
      <c r="C345">
        <v>51.168100000000003</v>
      </c>
      <c r="D345">
        <v>73.528999999999996</v>
      </c>
      <c r="E345">
        <v>67.594999999999999</v>
      </c>
      <c r="F345">
        <v>100</v>
      </c>
      <c r="G345">
        <v>2.1284999999999998</v>
      </c>
      <c r="H345">
        <v>1.472</v>
      </c>
      <c r="I345">
        <v>1.3580000000000001</v>
      </c>
      <c r="J345">
        <v>1.1499999999999999</v>
      </c>
      <c r="K345">
        <v>2.0680000000000001</v>
      </c>
      <c r="L345">
        <v>2237.5</v>
      </c>
      <c r="M345">
        <v>3267160</v>
      </c>
      <c r="N345">
        <v>1970.721</v>
      </c>
      <c r="O345">
        <v>535.17200000000003</v>
      </c>
      <c r="P345">
        <v>2.9</v>
      </c>
      <c r="Q345">
        <v>59.9</v>
      </c>
      <c r="R345">
        <v>-4.9000000000000004</v>
      </c>
      <c r="S345">
        <v>100.866</v>
      </c>
      <c r="T345" s="12">
        <v>0.33190000000000008</v>
      </c>
      <c r="U345">
        <v>0.96700000000000008</v>
      </c>
      <c r="V345">
        <v>0.55400000000000005</v>
      </c>
    </row>
    <row r="346" spans="1:22" x14ac:dyDescent="0.2">
      <c r="A346" s="1">
        <v>43312</v>
      </c>
      <c r="B346">
        <v>12.83</v>
      </c>
      <c r="C346">
        <v>46.503799999999998</v>
      </c>
      <c r="D346">
        <v>60.527000000000001</v>
      </c>
      <c r="E346">
        <v>57.984000000000002</v>
      </c>
      <c r="F346">
        <v>99.69</v>
      </c>
      <c r="G346">
        <v>2.1272000000000002</v>
      </c>
      <c r="H346">
        <v>1.4379999999999999</v>
      </c>
      <c r="I346">
        <v>1.3015000000000001</v>
      </c>
      <c r="J346">
        <v>1.1519999999999999</v>
      </c>
      <c r="K346">
        <v>1.996</v>
      </c>
      <c r="L346">
        <v>2237.5</v>
      </c>
      <c r="M346">
        <v>3267160</v>
      </c>
      <c r="N346">
        <v>1970.721</v>
      </c>
      <c r="O346">
        <v>535.17200000000003</v>
      </c>
      <c r="P346">
        <v>2.9</v>
      </c>
      <c r="Q346">
        <v>58.1</v>
      </c>
      <c r="R346">
        <v>-2.2000000000000002</v>
      </c>
      <c r="S346">
        <v>100.7901</v>
      </c>
      <c r="T346" s="12">
        <v>0.29039999999999999</v>
      </c>
      <c r="U346">
        <v>1.0129999999999999</v>
      </c>
      <c r="V346">
        <v>0.55800000000000005</v>
      </c>
    </row>
    <row r="347" spans="1:22" x14ac:dyDescent="0.2">
      <c r="A347" s="1">
        <v>43343</v>
      </c>
      <c r="B347">
        <v>12.86</v>
      </c>
      <c r="C347">
        <v>50.709699999999998</v>
      </c>
      <c r="D347">
        <v>68.763999999999996</v>
      </c>
      <c r="E347">
        <v>59.94</v>
      </c>
      <c r="F347">
        <v>100.05</v>
      </c>
      <c r="G347">
        <v>2.0903</v>
      </c>
      <c r="H347">
        <v>1.385</v>
      </c>
      <c r="I347">
        <v>1.2898000000000001</v>
      </c>
      <c r="J347">
        <v>1.131</v>
      </c>
      <c r="K347">
        <v>1.9790000000000001</v>
      </c>
      <c r="L347">
        <v>2237.5</v>
      </c>
      <c r="M347">
        <v>3267160</v>
      </c>
      <c r="N347">
        <v>1970.721</v>
      </c>
      <c r="O347">
        <v>535.17200000000003</v>
      </c>
      <c r="P347">
        <v>2.7</v>
      </c>
      <c r="Q347">
        <v>60.5</v>
      </c>
      <c r="R347">
        <v>-17.7</v>
      </c>
      <c r="S347">
        <v>100.6891</v>
      </c>
      <c r="T347" s="12">
        <v>0.23349999999999982</v>
      </c>
      <c r="U347">
        <v>0.93100000000000005</v>
      </c>
      <c r="V347">
        <v>0.69600000000000006</v>
      </c>
    </row>
    <row r="348" spans="1:22" x14ac:dyDescent="0.2">
      <c r="A348" s="1">
        <v>43371</v>
      </c>
      <c r="B348">
        <v>12.12</v>
      </c>
      <c r="C348">
        <v>46.163400000000003</v>
      </c>
      <c r="D348">
        <v>68.777000000000001</v>
      </c>
      <c r="E348">
        <v>59.18</v>
      </c>
      <c r="F348">
        <v>100.03</v>
      </c>
      <c r="G348">
        <v>2.1448999999999998</v>
      </c>
      <c r="H348">
        <v>1.4059999999999999</v>
      </c>
      <c r="I348">
        <v>1.3485</v>
      </c>
      <c r="J348">
        <v>1.161</v>
      </c>
      <c r="K348">
        <v>1.9710000000000001</v>
      </c>
      <c r="L348">
        <v>2237.5</v>
      </c>
      <c r="M348">
        <v>3267160</v>
      </c>
      <c r="N348">
        <v>1970.721</v>
      </c>
      <c r="O348">
        <v>535.17200000000003</v>
      </c>
      <c r="P348">
        <v>2.2999999999999998</v>
      </c>
      <c r="Q348">
        <v>59.3</v>
      </c>
      <c r="R348">
        <v>-5.2</v>
      </c>
      <c r="S348">
        <v>100.54819999999999</v>
      </c>
      <c r="T348" s="12">
        <v>0.24239999999999995</v>
      </c>
      <c r="U348">
        <v>0.99299999999999999</v>
      </c>
      <c r="V348">
        <v>0.749</v>
      </c>
    </row>
    <row r="349" spans="1:22" x14ac:dyDescent="0.2">
      <c r="A349" s="1">
        <v>43404</v>
      </c>
      <c r="B349">
        <v>21.23</v>
      </c>
      <c r="C349">
        <v>60.128500000000003</v>
      </c>
      <c r="D349">
        <v>74.087000000000003</v>
      </c>
      <c r="E349">
        <v>68.757999999999996</v>
      </c>
      <c r="F349">
        <v>100.14</v>
      </c>
      <c r="G349">
        <v>2.0619999999999998</v>
      </c>
      <c r="H349">
        <v>1.296</v>
      </c>
      <c r="I349">
        <v>1.3152999999999999</v>
      </c>
      <c r="J349">
        <v>0.95799999999999996</v>
      </c>
      <c r="K349">
        <v>2.024</v>
      </c>
      <c r="L349">
        <v>2237.5</v>
      </c>
      <c r="M349">
        <v>3267160</v>
      </c>
      <c r="N349">
        <v>1970.721</v>
      </c>
      <c r="O349">
        <v>535.17200000000003</v>
      </c>
      <c r="P349">
        <v>2.5</v>
      </c>
      <c r="Q349">
        <v>58.1</v>
      </c>
      <c r="R349">
        <v>5.4</v>
      </c>
      <c r="S349">
        <v>100.3629</v>
      </c>
      <c r="T349" s="12">
        <v>0.27660000000000018</v>
      </c>
      <c r="U349">
        <v>1.0030000000000001</v>
      </c>
      <c r="V349">
        <v>0.68600000000000005</v>
      </c>
    </row>
    <row r="350" spans="1:22" x14ac:dyDescent="0.2">
      <c r="A350" s="1">
        <v>43434</v>
      </c>
      <c r="B350">
        <v>18.07</v>
      </c>
      <c r="C350">
        <v>52.432200000000002</v>
      </c>
      <c r="D350">
        <v>80.847999999999999</v>
      </c>
      <c r="E350">
        <v>74.963999999999999</v>
      </c>
      <c r="F350">
        <v>100.09</v>
      </c>
      <c r="G350">
        <v>1.9686999999999999</v>
      </c>
      <c r="H350">
        <v>1.143</v>
      </c>
      <c r="I350">
        <v>1.1366000000000001</v>
      </c>
      <c r="J350">
        <v>0.871</v>
      </c>
      <c r="K350">
        <v>1.8660000000000001</v>
      </c>
      <c r="L350">
        <v>2237.5</v>
      </c>
      <c r="M350">
        <v>3267160</v>
      </c>
      <c r="N350">
        <v>1970.721</v>
      </c>
      <c r="O350">
        <v>535.17200000000003</v>
      </c>
      <c r="P350">
        <v>2.2000000000000002</v>
      </c>
      <c r="Q350">
        <v>58.6</v>
      </c>
      <c r="R350">
        <v>-5.3</v>
      </c>
      <c r="S350">
        <v>100.1503</v>
      </c>
      <c r="T350" s="12">
        <v>0.20139999999999958</v>
      </c>
      <c r="U350">
        <v>0.90900000000000003</v>
      </c>
      <c r="V350">
        <v>0.58700000000000008</v>
      </c>
    </row>
    <row r="351" spans="1:22" x14ac:dyDescent="0.2">
      <c r="A351" s="1">
        <v>43465</v>
      </c>
      <c r="B351">
        <v>25.42</v>
      </c>
      <c r="C351">
        <v>66.582800000000006</v>
      </c>
      <c r="D351">
        <v>87.369</v>
      </c>
      <c r="E351">
        <v>87.748999999999995</v>
      </c>
      <c r="F351">
        <v>100.2</v>
      </c>
      <c r="G351">
        <v>1.7139</v>
      </c>
      <c r="H351">
        <v>0.997</v>
      </c>
      <c r="I351">
        <v>0.95799999999999996</v>
      </c>
      <c r="J351">
        <v>0.73199999999999998</v>
      </c>
      <c r="K351">
        <v>1.8620000000000001</v>
      </c>
      <c r="L351">
        <v>2237.5</v>
      </c>
      <c r="M351">
        <v>3365450</v>
      </c>
      <c r="N351">
        <v>2099.4349999999999</v>
      </c>
      <c r="O351">
        <v>549.649</v>
      </c>
      <c r="P351">
        <v>1.9</v>
      </c>
      <c r="Q351">
        <v>54.9</v>
      </c>
      <c r="R351">
        <v>-23.8</v>
      </c>
      <c r="S351">
        <v>99.933199999999999</v>
      </c>
      <c r="T351" s="12">
        <v>0.19640000000000013</v>
      </c>
      <c r="U351">
        <v>0.85199999999999998</v>
      </c>
      <c r="V351">
        <v>0.52499999999999991</v>
      </c>
    </row>
    <row r="352" spans="1:22" x14ac:dyDescent="0.2">
      <c r="A352" s="1">
        <v>43496</v>
      </c>
      <c r="B352">
        <v>16.57</v>
      </c>
      <c r="C352">
        <v>49.811700000000002</v>
      </c>
      <c r="D352">
        <v>70.17</v>
      </c>
      <c r="E352">
        <v>66.113</v>
      </c>
      <c r="F352">
        <v>99.96</v>
      </c>
      <c r="G352">
        <v>1.863</v>
      </c>
      <c r="H352">
        <v>0.98299999999999998</v>
      </c>
      <c r="I352">
        <v>0.96099999999999997</v>
      </c>
      <c r="J352">
        <v>0.71399999999999997</v>
      </c>
      <c r="K352">
        <v>1.7689999999999999</v>
      </c>
      <c r="L352">
        <v>2237.5</v>
      </c>
      <c r="M352">
        <v>3365450</v>
      </c>
      <c r="N352">
        <v>2099.4349999999999</v>
      </c>
      <c r="O352">
        <v>549.649</v>
      </c>
      <c r="P352">
        <v>1.6</v>
      </c>
      <c r="Q352">
        <v>55.7</v>
      </c>
      <c r="R352">
        <v>4.5</v>
      </c>
      <c r="S352">
        <v>99.733000000000004</v>
      </c>
      <c r="T352" s="12">
        <v>0.17170000000000041</v>
      </c>
      <c r="U352">
        <v>0.71299999999999997</v>
      </c>
      <c r="V352">
        <v>0.46300000000000008</v>
      </c>
    </row>
    <row r="353" spans="1:22" x14ac:dyDescent="0.2">
      <c r="A353" s="1">
        <v>43524</v>
      </c>
      <c r="B353">
        <v>14.78</v>
      </c>
      <c r="C353">
        <v>47.218299999999999</v>
      </c>
      <c r="D353">
        <v>61.478000000000002</v>
      </c>
      <c r="E353">
        <v>60.158999999999999</v>
      </c>
      <c r="F353">
        <v>99.85</v>
      </c>
      <c r="G353">
        <v>1.9441999999999999</v>
      </c>
      <c r="H353">
        <v>0.94699999999999995</v>
      </c>
      <c r="I353">
        <v>0.9345</v>
      </c>
      <c r="J353">
        <v>0.64400000000000002</v>
      </c>
      <c r="K353">
        <v>1.7410000000000001</v>
      </c>
      <c r="L353">
        <v>2237.5</v>
      </c>
      <c r="M353">
        <v>3365450</v>
      </c>
      <c r="N353">
        <v>2099.4349999999999</v>
      </c>
      <c r="O353">
        <v>549.649</v>
      </c>
      <c r="P353">
        <v>1.5</v>
      </c>
      <c r="Q353">
        <v>54.4</v>
      </c>
      <c r="R353">
        <v>-29.8</v>
      </c>
      <c r="S353">
        <v>99.567300000000003</v>
      </c>
      <c r="T353" s="12">
        <v>0.20089999999999986</v>
      </c>
      <c r="U353">
        <v>0.70199999999999996</v>
      </c>
      <c r="V353">
        <v>0.47500000000000009</v>
      </c>
    </row>
    <row r="354" spans="1:22" x14ac:dyDescent="0.2">
      <c r="A354" s="1">
        <v>43553</v>
      </c>
      <c r="B354">
        <v>13.71</v>
      </c>
      <c r="C354">
        <v>58.547800000000002</v>
      </c>
      <c r="D354">
        <v>65.075999999999993</v>
      </c>
      <c r="E354">
        <v>63.381</v>
      </c>
      <c r="F354">
        <v>99.84</v>
      </c>
      <c r="G354">
        <v>1.8749</v>
      </c>
      <c r="H354">
        <v>1.0009999999999999</v>
      </c>
      <c r="I354">
        <v>1.0293000000000001</v>
      </c>
      <c r="J354">
        <v>0.69899999999999995</v>
      </c>
      <c r="K354">
        <v>1.76</v>
      </c>
      <c r="L354">
        <v>2237.5</v>
      </c>
      <c r="M354">
        <v>3365450</v>
      </c>
      <c r="N354">
        <v>2099.4349999999999</v>
      </c>
      <c r="O354">
        <v>549.649</v>
      </c>
      <c r="P354">
        <v>1.9</v>
      </c>
      <c r="Q354">
        <v>54.9</v>
      </c>
      <c r="R354">
        <v>-35.9</v>
      </c>
      <c r="S354">
        <v>99.4345</v>
      </c>
      <c r="T354" s="12">
        <v>0.14500000000000002</v>
      </c>
      <c r="U354">
        <v>0.53200000000000003</v>
      </c>
      <c r="V354">
        <v>0.35799999999999998</v>
      </c>
    </row>
    <row r="355" spans="1:22" x14ac:dyDescent="0.2">
      <c r="A355" s="1">
        <v>43585</v>
      </c>
      <c r="B355">
        <v>13.12</v>
      </c>
      <c r="C355">
        <v>49.4711</v>
      </c>
      <c r="D355">
        <v>57.829000000000001</v>
      </c>
      <c r="E355">
        <v>57.401000000000003</v>
      </c>
      <c r="F355">
        <v>99.86</v>
      </c>
      <c r="G355">
        <v>1.9497</v>
      </c>
      <c r="H355">
        <v>1.0009999999999999</v>
      </c>
      <c r="I355">
        <v>1.0707</v>
      </c>
      <c r="J355">
        <v>0.752</v>
      </c>
      <c r="K355">
        <v>1.877</v>
      </c>
      <c r="L355">
        <v>2237.5</v>
      </c>
      <c r="M355">
        <v>3365450</v>
      </c>
      <c r="N355">
        <v>2099.4349999999999</v>
      </c>
      <c r="O355">
        <v>549.649</v>
      </c>
      <c r="P355">
        <v>2</v>
      </c>
      <c r="Q355">
        <v>53.6</v>
      </c>
      <c r="R355">
        <v>-58.7</v>
      </c>
      <c r="S355">
        <v>99.3125</v>
      </c>
      <c r="T355" s="12">
        <v>0.23570000000000002</v>
      </c>
      <c r="U355">
        <v>0.59699999999999998</v>
      </c>
      <c r="V355">
        <v>0.42100000000000004</v>
      </c>
    </row>
    <row r="356" spans="1:22" x14ac:dyDescent="0.2">
      <c r="A356" s="1">
        <v>43616</v>
      </c>
      <c r="B356">
        <v>18.71</v>
      </c>
      <c r="C356">
        <v>72.680999999999997</v>
      </c>
      <c r="D356">
        <v>71.706999999999994</v>
      </c>
      <c r="E356">
        <v>70.188999999999993</v>
      </c>
      <c r="F356">
        <v>100</v>
      </c>
      <c r="G356">
        <v>1.742</v>
      </c>
      <c r="H356">
        <v>1.0009999999999999</v>
      </c>
      <c r="I356">
        <v>0.8427</v>
      </c>
      <c r="J356">
        <v>0.52400000000000002</v>
      </c>
      <c r="K356">
        <v>1.919</v>
      </c>
      <c r="L356">
        <v>2237.5</v>
      </c>
      <c r="M356">
        <v>3365450</v>
      </c>
      <c r="N356">
        <v>2099.4349999999999</v>
      </c>
      <c r="O356">
        <v>549.649</v>
      </c>
      <c r="P356">
        <v>1.8</v>
      </c>
      <c r="Q356">
        <v>52.6</v>
      </c>
      <c r="R356">
        <v>-32.299999999999997</v>
      </c>
      <c r="S356">
        <v>99.198499999999996</v>
      </c>
      <c r="T356" s="12">
        <v>0.20250000000000012</v>
      </c>
      <c r="U356">
        <v>0.45700000000000002</v>
      </c>
      <c r="V356">
        <v>0.28600000000000003</v>
      </c>
    </row>
    <row r="357" spans="1:22" x14ac:dyDescent="0.2">
      <c r="A357" s="1">
        <v>43644</v>
      </c>
      <c r="B357">
        <v>15.08</v>
      </c>
      <c r="C357">
        <v>70.433899999999994</v>
      </c>
      <c r="D357">
        <v>52.537999999999997</v>
      </c>
      <c r="E357">
        <v>54.149000000000001</v>
      </c>
      <c r="F357">
        <v>99.59</v>
      </c>
      <c r="G357">
        <v>1.7002999999999999</v>
      </c>
      <c r="H357">
        <v>1.0009999999999999</v>
      </c>
      <c r="I357">
        <v>0.71889999999999998</v>
      </c>
      <c r="J357">
        <v>0.50600000000000001</v>
      </c>
      <c r="K357">
        <v>1.8260000000000001</v>
      </c>
      <c r="L357">
        <v>2237.5</v>
      </c>
      <c r="M357">
        <v>3365450</v>
      </c>
      <c r="N357">
        <v>2099.4349999999999</v>
      </c>
      <c r="O357">
        <v>549.649</v>
      </c>
      <c r="P357">
        <v>1.6</v>
      </c>
      <c r="Q357">
        <v>51.5</v>
      </c>
      <c r="R357">
        <v>-68.3</v>
      </c>
      <c r="S357">
        <v>99.095399999999998</v>
      </c>
      <c r="T357" s="12">
        <v>0.2502000000000002</v>
      </c>
      <c r="U357">
        <v>0.42299999999999999</v>
      </c>
      <c r="V357">
        <v>0.21299999999999997</v>
      </c>
    </row>
    <row r="358" spans="1:22" x14ac:dyDescent="0.2">
      <c r="A358" s="1">
        <v>43677</v>
      </c>
      <c r="B358">
        <v>16.12</v>
      </c>
      <c r="C358">
        <v>55.2468</v>
      </c>
      <c r="D358">
        <v>49.945999999999998</v>
      </c>
      <c r="E358">
        <v>55.174999999999997</v>
      </c>
      <c r="F358">
        <v>99.53</v>
      </c>
      <c r="G358">
        <v>1.7497</v>
      </c>
      <c r="H358">
        <v>1.0009999999999999</v>
      </c>
      <c r="I358">
        <v>0.93120000000000003</v>
      </c>
      <c r="J358">
        <v>0.62</v>
      </c>
      <c r="K358">
        <v>1.8029999999999999</v>
      </c>
      <c r="L358">
        <v>2237.5</v>
      </c>
      <c r="M358">
        <v>3365450</v>
      </c>
      <c r="N358">
        <v>2099.4349999999999</v>
      </c>
      <c r="O358">
        <v>549.649</v>
      </c>
      <c r="P358">
        <v>1.8</v>
      </c>
      <c r="Q358">
        <v>51</v>
      </c>
      <c r="R358">
        <v>-33.799999999999997</v>
      </c>
      <c r="S358">
        <v>99.010900000000007</v>
      </c>
      <c r="T358" s="12">
        <v>0.14230000000000009</v>
      </c>
      <c r="U358">
        <v>0.33800000000000002</v>
      </c>
      <c r="V358">
        <v>0.17399999999999999</v>
      </c>
    </row>
    <row r="359" spans="1:22" x14ac:dyDescent="0.2">
      <c r="A359" s="1">
        <v>43707</v>
      </c>
      <c r="B359">
        <v>18.98</v>
      </c>
      <c r="C359">
        <v>86.889700000000005</v>
      </c>
      <c r="D359">
        <v>48.558</v>
      </c>
      <c r="E359">
        <v>54.055</v>
      </c>
      <c r="F359">
        <v>99.73</v>
      </c>
      <c r="G359">
        <v>1.5417000000000001</v>
      </c>
      <c r="H359">
        <v>1.0009999999999999</v>
      </c>
      <c r="I359">
        <v>0.80820000000000003</v>
      </c>
      <c r="J359">
        <v>0.44</v>
      </c>
      <c r="K359">
        <v>1.726</v>
      </c>
      <c r="L359">
        <v>2237.5</v>
      </c>
      <c r="M359">
        <v>3365450</v>
      </c>
      <c r="N359">
        <v>2099.4349999999999</v>
      </c>
      <c r="O359">
        <v>549.649</v>
      </c>
      <c r="P359">
        <v>1.7</v>
      </c>
      <c r="Q359">
        <v>48.5</v>
      </c>
      <c r="R359">
        <v>-11</v>
      </c>
      <c r="S359">
        <v>98.956299999999999</v>
      </c>
      <c r="T359" s="12">
        <v>-7.9000000000000181E-3</v>
      </c>
      <c r="U359">
        <v>0.22700000000000009</v>
      </c>
      <c r="V359">
        <v>7.7999999999999958E-2</v>
      </c>
    </row>
    <row r="360" spans="1:22" x14ac:dyDescent="0.2">
      <c r="A360" s="1">
        <v>43738</v>
      </c>
      <c r="B360">
        <v>16.239999999999998</v>
      </c>
      <c r="C360">
        <v>77.200500000000005</v>
      </c>
      <c r="D360">
        <v>55.131999999999998</v>
      </c>
      <c r="E360">
        <v>59.8</v>
      </c>
      <c r="F360">
        <v>99.63</v>
      </c>
      <c r="G360">
        <v>1.5204</v>
      </c>
      <c r="H360">
        <v>1.0009999999999999</v>
      </c>
      <c r="I360">
        <v>0.82940000000000003</v>
      </c>
      <c r="J360">
        <v>0.47499999999999998</v>
      </c>
      <c r="K360">
        <v>1.609</v>
      </c>
      <c r="L360">
        <v>2237.5</v>
      </c>
      <c r="M360">
        <v>3365450</v>
      </c>
      <c r="N360">
        <v>2099.4349999999999</v>
      </c>
      <c r="O360">
        <v>549.649</v>
      </c>
      <c r="P360">
        <v>1.7</v>
      </c>
      <c r="Q360">
        <v>48.1</v>
      </c>
      <c r="R360">
        <v>43</v>
      </c>
      <c r="S360">
        <v>98.958200000000005</v>
      </c>
      <c r="T360" s="12">
        <v>4.290000000000016E-2</v>
      </c>
      <c r="U360">
        <v>0.19500000000000006</v>
      </c>
      <c r="V360">
        <v>0.11899999999999999</v>
      </c>
    </row>
    <row r="361" spans="1:22" x14ac:dyDescent="0.2">
      <c r="A361" s="1">
        <v>43769</v>
      </c>
      <c r="B361">
        <v>13.22</v>
      </c>
      <c r="C361">
        <v>65.88</v>
      </c>
      <c r="D361">
        <v>51.929000000000002</v>
      </c>
      <c r="E361">
        <v>55.055999999999997</v>
      </c>
      <c r="F361">
        <v>99.35</v>
      </c>
      <c r="G361">
        <v>1.5501</v>
      </c>
      <c r="H361">
        <v>1.0009999999999999</v>
      </c>
      <c r="I361">
        <v>0.87409999999999999</v>
      </c>
      <c r="J361">
        <v>0.57299999999999995</v>
      </c>
      <c r="K361">
        <v>1.746</v>
      </c>
      <c r="L361">
        <v>2237.5</v>
      </c>
      <c r="M361">
        <v>3365450</v>
      </c>
      <c r="N361">
        <v>2099.4349999999999</v>
      </c>
      <c r="O361">
        <v>549.649</v>
      </c>
      <c r="P361">
        <v>1.8</v>
      </c>
      <c r="Q361">
        <v>48.1</v>
      </c>
      <c r="R361">
        <v>4.7</v>
      </c>
      <c r="S361">
        <v>99.011700000000005</v>
      </c>
      <c r="T361" s="12">
        <v>0.16710000000000003</v>
      </c>
      <c r="U361">
        <v>0.25300000000000006</v>
      </c>
      <c r="V361">
        <v>0.126</v>
      </c>
    </row>
    <row r="362" spans="1:22" x14ac:dyDescent="0.2">
      <c r="A362" s="1">
        <v>43798</v>
      </c>
      <c r="B362">
        <v>12.62</v>
      </c>
      <c r="C362">
        <v>56.57</v>
      </c>
      <c r="D362">
        <v>47.747999999999998</v>
      </c>
      <c r="E362">
        <v>50.03</v>
      </c>
      <c r="F362">
        <v>99.31</v>
      </c>
      <c r="G362">
        <v>1.633</v>
      </c>
      <c r="H362">
        <v>1.0009999999999999</v>
      </c>
      <c r="I362">
        <v>0.90110000000000001</v>
      </c>
      <c r="J362">
        <v>0.61799999999999999</v>
      </c>
      <c r="K362">
        <v>1.762</v>
      </c>
      <c r="L362">
        <v>2237.5</v>
      </c>
      <c r="M362">
        <v>3365450</v>
      </c>
      <c r="N362">
        <v>2099.4349999999999</v>
      </c>
      <c r="O362">
        <v>549.649</v>
      </c>
      <c r="P362">
        <v>2.1</v>
      </c>
      <c r="Q362">
        <v>48.1</v>
      </c>
      <c r="R362">
        <v>13.1</v>
      </c>
      <c r="S362">
        <v>99.093699999999998</v>
      </c>
      <c r="T362" s="12">
        <v>0.16389999999999993</v>
      </c>
      <c r="U362">
        <v>0.26700000000000002</v>
      </c>
      <c r="V362">
        <v>0.15299999999999991</v>
      </c>
    </row>
    <row r="363" spans="1:22" x14ac:dyDescent="0.2">
      <c r="A363" s="1">
        <v>43830</v>
      </c>
      <c r="B363">
        <v>13.78</v>
      </c>
      <c r="C363">
        <v>58.28</v>
      </c>
      <c r="D363">
        <v>44.249000000000002</v>
      </c>
      <c r="E363">
        <v>45.265999999999998</v>
      </c>
      <c r="F363">
        <v>99.25</v>
      </c>
      <c r="G363">
        <v>1.786</v>
      </c>
      <c r="H363">
        <v>1.0009999999999999</v>
      </c>
      <c r="I363">
        <v>0.98619999999999997</v>
      </c>
      <c r="J363">
        <v>0.69699999999999995</v>
      </c>
      <c r="K363">
        <v>1.7549999999999999</v>
      </c>
      <c r="L363">
        <v>2237.5</v>
      </c>
      <c r="M363">
        <v>3534880</v>
      </c>
      <c r="N363">
        <v>2019.607</v>
      </c>
      <c r="O363">
        <v>530.89400000000001</v>
      </c>
      <c r="P363">
        <v>2.2999999999999998</v>
      </c>
      <c r="Q363">
        <v>47.9</v>
      </c>
      <c r="R363">
        <v>-3.1</v>
      </c>
      <c r="S363">
        <v>99.171599999999998</v>
      </c>
      <c r="T363" s="12">
        <v>0.34840000000000004</v>
      </c>
      <c r="U363">
        <v>0.41599999999999998</v>
      </c>
      <c r="V363">
        <v>0.27699999999999991</v>
      </c>
    </row>
    <row r="364" spans="1:22" x14ac:dyDescent="0.2">
      <c r="A364" s="1">
        <v>43861</v>
      </c>
      <c r="B364">
        <v>18.84</v>
      </c>
      <c r="C364">
        <v>72.98</v>
      </c>
      <c r="D364">
        <v>46.234000000000002</v>
      </c>
      <c r="E364">
        <v>50.155000000000001</v>
      </c>
      <c r="F364">
        <v>99.61</v>
      </c>
      <c r="G364">
        <v>1.6408</v>
      </c>
      <c r="H364">
        <v>1.0009999999999999</v>
      </c>
      <c r="I364">
        <v>0.98729999999999996</v>
      </c>
      <c r="J364">
        <v>0.67800000000000005</v>
      </c>
      <c r="K364">
        <v>1.655</v>
      </c>
      <c r="L364">
        <v>2237.5</v>
      </c>
      <c r="M364">
        <v>3534880</v>
      </c>
      <c r="N364">
        <v>2019.607</v>
      </c>
      <c r="O364">
        <v>530.89400000000001</v>
      </c>
      <c r="P364">
        <v>2.5</v>
      </c>
      <c r="Q364">
        <v>51.4</v>
      </c>
      <c r="R364">
        <v>7.6</v>
      </c>
      <c r="S364">
        <v>99.206100000000006</v>
      </c>
      <c r="T364" s="12">
        <v>0.19359999999999999</v>
      </c>
      <c r="U364">
        <v>0.23600000000000004</v>
      </c>
      <c r="V364">
        <v>2.0000000000000018E-2</v>
      </c>
    </row>
    <row r="365" spans="1:22" x14ac:dyDescent="0.2">
      <c r="A365" s="1">
        <v>43889</v>
      </c>
      <c r="B365">
        <v>40.11</v>
      </c>
      <c r="C365">
        <v>109.67</v>
      </c>
      <c r="D365">
        <v>64.414000000000001</v>
      </c>
      <c r="E365">
        <v>66.477999999999994</v>
      </c>
      <c r="F365">
        <v>99.51</v>
      </c>
      <c r="G365">
        <v>1.4300999999999999</v>
      </c>
      <c r="H365">
        <v>1.0009999999999999</v>
      </c>
      <c r="I365">
        <v>0.80959999999999999</v>
      </c>
      <c r="J365">
        <v>0.47899999999999998</v>
      </c>
      <c r="K365">
        <v>1.427</v>
      </c>
      <c r="L365">
        <v>2237.5</v>
      </c>
      <c r="M365">
        <v>3534880</v>
      </c>
      <c r="N365">
        <v>2019.607</v>
      </c>
      <c r="O365">
        <v>530.89400000000001</v>
      </c>
      <c r="P365">
        <v>2.2999999999999998</v>
      </c>
      <c r="Q365">
        <v>50.1</v>
      </c>
      <c r="R365">
        <v>56.2</v>
      </c>
      <c r="S365">
        <v>99.167900000000003</v>
      </c>
      <c r="T365" s="12">
        <v>0.23560000000000003</v>
      </c>
      <c r="U365">
        <v>0.16200000000000003</v>
      </c>
      <c r="V365">
        <v>0.13200000000000001</v>
      </c>
    </row>
    <row r="366" spans="1:22" x14ac:dyDescent="0.2">
      <c r="A366" s="1">
        <v>43921</v>
      </c>
      <c r="B366">
        <v>53.54</v>
      </c>
      <c r="C366">
        <v>83.87</v>
      </c>
      <c r="D366">
        <v>95.783000000000001</v>
      </c>
      <c r="E366">
        <v>113.051</v>
      </c>
      <c r="F366">
        <v>99.84</v>
      </c>
      <c r="G366">
        <v>0.92689999999999995</v>
      </c>
      <c r="H366">
        <v>1.0009999999999999</v>
      </c>
      <c r="I366">
        <v>0.4753</v>
      </c>
      <c r="J366">
        <v>4.5999999999999999E-2</v>
      </c>
      <c r="K366">
        <v>1.0920000000000001</v>
      </c>
      <c r="L366">
        <v>2237.5</v>
      </c>
      <c r="M366">
        <v>3534880</v>
      </c>
      <c r="N366">
        <v>2019.607</v>
      </c>
      <c r="O366">
        <v>530.89400000000001</v>
      </c>
      <c r="P366">
        <v>1.5</v>
      </c>
      <c r="Q366">
        <v>49</v>
      </c>
      <c r="R366">
        <v>-2.9</v>
      </c>
      <c r="S366">
        <v>97.759100000000004</v>
      </c>
      <c r="T366" s="12">
        <v>0.42399999999999999</v>
      </c>
      <c r="U366">
        <v>0.21799999999999997</v>
      </c>
      <c r="V366">
        <v>0.21699999999999997</v>
      </c>
    </row>
    <row r="367" spans="1:22" x14ac:dyDescent="0.2">
      <c r="A367" s="1">
        <v>43951</v>
      </c>
      <c r="B367">
        <v>34.15</v>
      </c>
      <c r="C367">
        <v>53.59</v>
      </c>
      <c r="D367">
        <v>80.656999999999996</v>
      </c>
      <c r="E367">
        <v>86.978999999999999</v>
      </c>
      <c r="F367">
        <v>99.42</v>
      </c>
      <c r="G367">
        <v>1.0693999999999999</v>
      </c>
      <c r="H367">
        <v>1.0009999999999999</v>
      </c>
      <c r="I367">
        <v>0.52070000000000005</v>
      </c>
      <c r="J367">
        <v>0.51800000000000002</v>
      </c>
      <c r="K367">
        <v>1.151</v>
      </c>
      <c r="L367">
        <v>2237.5</v>
      </c>
      <c r="M367">
        <v>3534880</v>
      </c>
      <c r="N367">
        <v>2019.607</v>
      </c>
      <c r="O367">
        <v>530.89400000000001</v>
      </c>
      <c r="P367">
        <v>0.3</v>
      </c>
      <c r="Q367">
        <v>41.8</v>
      </c>
      <c r="R367">
        <v>-144.6</v>
      </c>
      <c r="S367">
        <v>92.875900000000001</v>
      </c>
      <c r="T367" s="12">
        <v>0.44369999999999998</v>
      </c>
      <c r="U367">
        <v>0.17400000000000004</v>
      </c>
      <c r="V367">
        <v>0.21400000000000002</v>
      </c>
    </row>
    <row r="368" spans="1:22" x14ac:dyDescent="0.2">
      <c r="A368" s="1">
        <v>43980</v>
      </c>
      <c r="B368">
        <v>27.51</v>
      </c>
      <c r="C368">
        <v>51.55</v>
      </c>
      <c r="D368">
        <v>72.212999999999994</v>
      </c>
      <c r="E368">
        <v>77.400000000000006</v>
      </c>
      <c r="F368">
        <v>99.39</v>
      </c>
      <c r="G368">
        <v>1.1432</v>
      </c>
      <c r="H368">
        <v>1.0009999999999999</v>
      </c>
      <c r="I368">
        <v>0.55159999999999998</v>
      </c>
      <c r="J368">
        <v>0.46899999999999997</v>
      </c>
      <c r="K368">
        <v>1.25</v>
      </c>
      <c r="L368">
        <v>2237.5</v>
      </c>
      <c r="M368">
        <v>3534880</v>
      </c>
      <c r="N368">
        <v>2019.607</v>
      </c>
      <c r="O368">
        <v>530.89400000000001</v>
      </c>
      <c r="P368">
        <v>0.1</v>
      </c>
      <c r="Q368">
        <v>43.5</v>
      </c>
      <c r="R368">
        <v>-55.1</v>
      </c>
      <c r="S368">
        <v>94.413399999999996</v>
      </c>
      <c r="T368" s="12">
        <v>0.49229999999999996</v>
      </c>
      <c r="U368">
        <v>0.21200000000000002</v>
      </c>
      <c r="V368">
        <v>0.22699999999999998</v>
      </c>
    </row>
    <row r="369" spans="1:22" x14ac:dyDescent="0.2">
      <c r="A369" s="1">
        <v>44012</v>
      </c>
      <c r="B369">
        <v>30.43</v>
      </c>
      <c r="C369">
        <v>54.13</v>
      </c>
      <c r="D369">
        <v>66.563999999999993</v>
      </c>
      <c r="E369">
        <v>75.879000000000005</v>
      </c>
      <c r="F369">
        <v>99.16</v>
      </c>
      <c r="G369">
        <v>1.3387</v>
      </c>
      <c r="H369">
        <v>1.0009999999999999</v>
      </c>
      <c r="I369">
        <v>0.65480000000000005</v>
      </c>
      <c r="J369">
        <v>0.60599999999999998</v>
      </c>
      <c r="K369">
        <v>1.4390000000000001</v>
      </c>
      <c r="L369">
        <v>2237.5</v>
      </c>
      <c r="M369">
        <v>3534880</v>
      </c>
      <c r="N369">
        <v>2019.607</v>
      </c>
      <c r="O369">
        <v>530.89400000000001</v>
      </c>
      <c r="P369">
        <v>0.6</v>
      </c>
      <c r="Q369">
        <v>52.6</v>
      </c>
      <c r="R369">
        <v>181.2</v>
      </c>
      <c r="S369">
        <v>96.279899999999998</v>
      </c>
      <c r="T369" s="12">
        <v>0.50760000000000005</v>
      </c>
      <c r="U369">
        <v>0.23300000000000004</v>
      </c>
      <c r="V369">
        <v>0.25600000000000001</v>
      </c>
    </row>
    <row r="370" spans="1:22" x14ac:dyDescent="0.2">
      <c r="A370" s="1">
        <v>44043</v>
      </c>
      <c r="B370">
        <v>24.46</v>
      </c>
      <c r="C370">
        <v>41.98</v>
      </c>
      <c r="D370">
        <v>60.686</v>
      </c>
      <c r="E370">
        <v>69.283000000000001</v>
      </c>
      <c r="F370">
        <v>99.02</v>
      </c>
      <c r="G370">
        <v>1.5545</v>
      </c>
      <c r="H370">
        <v>1.0009999999999999</v>
      </c>
      <c r="I370">
        <v>0.78300000000000003</v>
      </c>
      <c r="J370">
        <v>0.69</v>
      </c>
      <c r="K370">
        <v>1.401</v>
      </c>
      <c r="L370">
        <v>2237.5</v>
      </c>
      <c r="M370">
        <v>3534880</v>
      </c>
      <c r="N370">
        <v>2019.607</v>
      </c>
      <c r="O370">
        <v>530.89400000000001</v>
      </c>
      <c r="P370">
        <v>1</v>
      </c>
      <c r="Q370">
        <v>53.8</v>
      </c>
      <c r="R370">
        <v>246.8</v>
      </c>
      <c r="S370">
        <v>97.839200000000005</v>
      </c>
      <c r="T370" s="12">
        <v>0.42280000000000001</v>
      </c>
      <c r="U370">
        <v>0.18899999999999995</v>
      </c>
      <c r="V370">
        <v>0.17099999999999999</v>
      </c>
    </row>
    <row r="371" spans="1:22" x14ac:dyDescent="0.2">
      <c r="A371" s="1">
        <v>44074</v>
      </c>
      <c r="B371">
        <v>26.41</v>
      </c>
      <c r="C371">
        <v>47.02</v>
      </c>
      <c r="D371">
        <v>54.335000000000001</v>
      </c>
      <c r="E371">
        <v>65.061000000000007</v>
      </c>
      <c r="F371">
        <v>99.01</v>
      </c>
      <c r="G371">
        <v>1.8048999999999999</v>
      </c>
      <c r="H371">
        <v>1.0009999999999999</v>
      </c>
      <c r="I371">
        <v>0.80489999999999995</v>
      </c>
      <c r="J371">
        <v>0.71699999999999997</v>
      </c>
      <c r="K371">
        <v>1.3580000000000001</v>
      </c>
      <c r="L371">
        <v>2237.5</v>
      </c>
      <c r="M371">
        <v>3534880</v>
      </c>
      <c r="N371">
        <v>2019.607</v>
      </c>
      <c r="O371">
        <v>530.89400000000001</v>
      </c>
      <c r="P371">
        <v>1.3</v>
      </c>
      <c r="Q371">
        <v>55.4</v>
      </c>
      <c r="R371">
        <v>210.8</v>
      </c>
      <c r="S371">
        <v>98.552800000000005</v>
      </c>
      <c r="T371" s="12">
        <v>0.57389999999999997</v>
      </c>
      <c r="U371">
        <v>0.255</v>
      </c>
      <c r="V371">
        <v>0.36799999999999999</v>
      </c>
    </row>
    <row r="372" spans="1:22" x14ac:dyDescent="0.2">
      <c r="A372" s="1">
        <v>44104</v>
      </c>
      <c r="B372">
        <v>26.37</v>
      </c>
      <c r="C372">
        <v>39.21</v>
      </c>
      <c r="D372">
        <v>59.561999999999998</v>
      </c>
      <c r="E372">
        <v>59.213999999999999</v>
      </c>
      <c r="F372">
        <v>99.09</v>
      </c>
      <c r="G372">
        <v>1.6327</v>
      </c>
      <c r="H372">
        <v>1.0009999999999999</v>
      </c>
      <c r="I372">
        <v>0.66439999999999999</v>
      </c>
      <c r="J372">
        <v>0.61899999999999999</v>
      </c>
      <c r="K372">
        <v>1.3</v>
      </c>
      <c r="L372">
        <v>2237.5</v>
      </c>
      <c r="M372">
        <v>3534880</v>
      </c>
      <c r="N372">
        <v>2019.607</v>
      </c>
      <c r="O372">
        <v>530.89400000000001</v>
      </c>
      <c r="P372">
        <v>1.4</v>
      </c>
      <c r="Q372">
        <v>55.5</v>
      </c>
      <c r="R372">
        <v>172.9</v>
      </c>
      <c r="S372">
        <v>98.853499999999997</v>
      </c>
      <c r="T372" s="12">
        <v>0.55700000000000005</v>
      </c>
      <c r="U372">
        <v>0.17899999999999994</v>
      </c>
      <c r="V372">
        <v>0.252</v>
      </c>
    </row>
    <row r="373" spans="1:22" x14ac:dyDescent="0.2">
      <c r="A373" s="1">
        <v>44134</v>
      </c>
      <c r="B373">
        <v>38.020000000000003</v>
      </c>
      <c r="C373">
        <v>61.91</v>
      </c>
      <c r="D373">
        <v>65.448999999999998</v>
      </c>
      <c r="E373">
        <v>65.462999999999994</v>
      </c>
      <c r="F373">
        <v>99.17</v>
      </c>
      <c r="G373">
        <v>1.7078</v>
      </c>
      <c r="H373">
        <v>1.0009999999999999</v>
      </c>
      <c r="I373">
        <v>0.70309999999999995</v>
      </c>
      <c r="J373">
        <v>0.69399999999999995</v>
      </c>
      <c r="K373">
        <v>1.333</v>
      </c>
      <c r="L373">
        <v>2237.5</v>
      </c>
      <c r="M373">
        <v>3534880</v>
      </c>
      <c r="N373">
        <v>2019.607</v>
      </c>
      <c r="O373">
        <v>530.89400000000001</v>
      </c>
      <c r="P373">
        <v>1.2</v>
      </c>
      <c r="Q373">
        <v>58.7</v>
      </c>
      <c r="R373">
        <v>128.9</v>
      </c>
      <c r="S373">
        <v>99.221599999999995</v>
      </c>
      <c r="T373" s="12">
        <v>0.72120000000000006</v>
      </c>
      <c r="U373">
        <v>0.16700000000000004</v>
      </c>
      <c r="V373">
        <v>0.29400000000000004</v>
      </c>
    </row>
    <row r="374" spans="1:22" x14ac:dyDescent="0.2">
      <c r="A374" s="1">
        <v>44165</v>
      </c>
      <c r="B374">
        <v>20.57</v>
      </c>
      <c r="C374">
        <v>40.840000000000003</v>
      </c>
      <c r="D374">
        <v>48.930999999999997</v>
      </c>
      <c r="E374">
        <v>50.106000000000002</v>
      </c>
      <c r="F374">
        <v>98.88</v>
      </c>
      <c r="G374">
        <v>1.7899</v>
      </c>
      <c r="H374">
        <v>1.0009999999999999</v>
      </c>
      <c r="I374">
        <v>0.87729999999999997</v>
      </c>
      <c r="J374">
        <v>0.82899999999999996</v>
      </c>
      <c r="K374">
        <v>1.3640000000000001</v>
      </c>
      <c r="L374">
        <v>2237.5</v>
      </c>
      <c r="M374">
        <v>3534880</v>
      </c>
      <c r="N374">
        <v>2019.607</v>
      </c>
      <c r="O374">
        <v>530.89400000000001</v>
      </c>
      <c r="P374">
        <v>1.2</v>
      </c>
      <c r="Q374">
        <v>57.3</v>
      </c>
      <c r="R374">
        <v>77.8</v>
      </c>
      <c r="S374">
        <v>99.620800000000003</v>
      </c>
      <c r="T374" s="12">
        <v>0.69040000000000001</v>
      </c>
      <c r="U374">
        <v>0.17200000000000004</v>
      </c>
      <c r="V374">
        <v>0.32700000000000001</v>
      </c>
    </row>
    <row r="375" spans="1:22" x14ac:dyDescent="0.2">
      <c r="A375" s="1">
        <v>44196</v>
      </c>
      <c r="B375">
        <v>22.75</v>
      </c>
      <c r="C375">
        <v>48.98</v>
      </c>
      <c r="D375">
        <v>47.93</v>
      </c>
      <c r="E375">
        <v>49.896000000000001</v>
      </c>
      <c r="F375">
        <v>98.76</v>
      </c>
      <c r="G375">
        <v>1.9867999999999999</v>
      </c>
      <c r="H375">
        <v>1.0009999999999999</v>
      </c>
      <c r="I375">
        <v>0.91049999999999998</v>
      </c>
      <c r="J375">
        <v>0.85</v>
      </c>
      <c r="K375">
        <v>1.4419999999999999</v>
      </c>
      <c r="L375">
        <v>2237.5</v>
      </c>
      <c r="M375">
        <v>3449620</v>
      </c>
      <c r="N375">
        <v>1907.481</v>
      </c>
      <c r="O375">
        <v>544.26599999999996</v>
      </c>
      <c r="P375">
        <v>1.4</v>
      </c>
      <c r="Q375">
        <v>60.2</v>
      </c>
      <c r="R375">
        <v>48.2</v>
      </c>
      <c r="S375">
        <v>100.03579999999999</v>
      </c>
      <c r="T375" s="12">
        <v>0.79210000000000003</v>
      </c>
      <c r="U375">
        <v>0.13100000000000001</v>
      </c>
      <c r="V375">
        <v>0.35699999999999998</v>
      </c>
    </row>
    <row r="376" spans="1:22" x14ac:dyDescent="0.2">
      <c r="A376" s="1">
        <v>44225</v>
      </c>
      <c r="B376">
        <v>33.090000000000003</v>
      </c>
      <c r="C376">
        <v>47.41</v>
      </c>
      <c r="D376">
        <v>52.066000000000003</v>
      </c>
      <c r="E376">
        <v>56.051000000000002</v>
      </c>
      <c r="F376">
        <v>98.9</v>
      </c>
      <c r="G376">
        <v>2.1019000000000001</v>
      </c>
      <c r="H376">
        <v>1.0009999999999999</v>
      </c>
      <c r="I376">
        <v>1.0499000000000001</v>
      </c>
      <c r="J376">
        <v>1.03</v>
      </c>
      <c r="K376">
        <v>1.6619999999999999</v>
      </c>
      <c r="L376">
        <v>2237.5</v>
      </c>
      <c r="M376">
        <v>3449620</v>
      </c>
      <c r="N376">
        <v>1907.481</v>
      </c>
      <c r="O376">
        <v>544.26599999999996</v>
      </c>
      <c r="P376">
        <v>1.4</v>
      </c>
      <c r="Q376">
        <v>59.2</v>
      </c>
      <c r="R376">
        <v>65.3</v>
      </c>
      <c r="S376">
        <v>100.40130000000001</v>
      </c>
      <c r="T376" s="12">
        <v>0.95619999999999994</v>
      </c>
      <c r="U376">
        <v>0.21499999999999997</v>
      </c>
      <c r="V376">
        <v>0.433</v>
      </c>
    </row>
    <row r="377" spans="1:22" x14ac:dyDescent="0.2">
      <c r="A377" s="1">
        <v>44253</v>
      </c>
      <c r="B377">
        <v>27.95</v>
      </c>
      <c r="C377">
        <v>75.66</v>
      </c>
      <c r="D377">
        <v>51.274000000000001</v>
      </c>
      <c r="E377">
        <v>55.872999999999998</v>
      </c>
      <c r="F377">
        <v>99.09</v>
      </c>
      <c r="G377">
        <v>2.1488999999999998</v>
      </c>
      <c r="H377">
        <v>1.0009999999999999</v>
      </c>
      <c r="I377">
        <v>1.0679000000000001</v>
      </c>
      <c r="J377">
        <v>1.07</v>
      </c>
      <c r="K377">
        <v>1.821</v>
      </c>
      <c r="L377">
        <v>2237.5</v>
      </c>
      <c r="M377">
        <v>3449620</v>
      </c>
      <c r="N377">
        <v>1907.481</v>
      </c>
      <c r="O377">
        <v>544.26599999999996</v>
      </c>
      <c r="P377">
        <v>1.7</v>
      </c>
      <c r="Q377">
        <v>60.4</v>
      </c>
      <c r="R377">
        <v>86.5</v>
      </c>
      <c r="S377">
        <v>100.7542</v>
      </c>
      <c r="T377" s="12">
        <v>1.2779</v>
      </c>
      <c r="U377">
        <v>0.40300000000000002</v>
      </c>
      <c r="V377">
        <v>0.69199999999999995</v>
      </c>
    </row>
    <row r="378" spans="1:22" x14ac:dyDescent="0.2">
      <c r="A378" s="1">
        <v>44286</v>
      </c>
      <c r="B378">
        <v>19.399999999999999</v>
      </c>
      <c r="C378">
        <v>71.27</v>
      </c>
      <c r="D378">
        <v>52.072000000000003</v>
      </c>
      <c r="E378">
        <v>53.984999999999999</v>
      </c>
      <c r="F378">
        <v>99.13</v>
      </c>
      <c r="G378">
        <v>2.3740999999999999</v>
      </c>
      <c r="H378">
        <v>1.0009999999999999</v>
      </c>
      <c r="I378">
        <v>1.3219000000000001</v>
      </c>
      <c r="J378">
        <v>1.3049999999999999</v>
      </c>
      <c r="K378">
        <v>1.7170000000000001</v>
      </c>
      <c r="L378">
        <v>2237.5</v>
      </c>
      <c r="M378">
        <v>3449620</v>
      </c>
      <c r="N378">
        <v>1907.481</v>
      </c>
      <c r="O378">
        <v>544.26599999999996</v>
      </c>
      <c r="P378">
        <v>2.6</v>
      </c>
      <c r="Q378">
        <v>63.8</v>
      </c>
      <c r="R378">
        <v>28.1</v>
      </c>
      <c r="S378">
        <v>101.0647</v>
      </c>
      <c r="T378" s="12">
        <v>1.5800999999999998</v>
      </c>
      <c r="U378">
        <v>0.39899999999999997</v>
      </c>
      <c r="V378">
        <v>0.74099999999999999</v>
      </c>
    </row>
    <row r="379" spans="1:22" x14ac:dyDescent="0.2">
      <c r="A379" s="1">
        <v>44316</v>
      </c>
      <c r="B379">
        <v>18.61</v>
      </c>
      <c r="C379">
        <v>58.13</v>
      </c>
      <c r="D379">
        <v>49.883000000000003</v>
      </c>
      <c r="E379">
        <v>50.432000000000002</v>
      </c>
      <c r="F379">
        <v>99.02</v>
      </c>
      <c r="G379">
        <v>2.4062999999999999</v>
      </c>
      <c r="H379">
        <v>1.0009999999999999</v>
      </c>
      <c r="I379">
        <v>1.3579000000000001</v>
      </c>
      <c r="J379">
        <v>1.349</v>
      </c>
      <c r="K379">
        <v>1.8360000000000001</v>
      </c>
      <c r="L379">
        <v>2237.5</v>
      </c>
      <c r="M379">
        <v>3449620</v>
      </c>
      <c r="N379">
        <v>1907.481</v>
      </c>
      <c r="O379">
        <v>544.26599999999996</v>
      </c>
      <c r="P379">
        <v>4.2</v>
      </c>
      <c r="Q379">
        <v>60.8</v>
      </c>
      <c r="R379">
        <v>42</v>
      </c>
      <c r="S379">
        <v>101.3014</v>
      </c>
      <c r="T379" s="12">
        <v>1.4674999999999998</v>
      </c>
      <c r="U379">
        <v>0.48000000000000004</v>
      </c>
      <c r="V379">
        <v>0.76200000000000001</v>
      </c>
    </row>
    <row r="380" spans="1:22" x14ac:dyDescent="0.2">
      <c r="A380" s="1">
        <v>44347</v>
      </c>
      <c r="B380">
        <v>16.760000000000002</v>
      </c>
      <c r="C380">
        <v>52.04</v>
      </c>
      <c r="D380">
        <v>49.966000000000001</v>
      </c>
      <c r="E380">
        <v>50.621000000000002</v>
      </c>
      <c r="F380">
        <v>98.93</v>
      </c>
      <c r="G380">
        <v>2.4481999999999999</v>
      </c>
      <c r="H380">
        <v>1.0009999999999999</v>
      </c>
      <c r="I380">
        <v>1.3912</v>
      </c>
      <c r="J380">
        <v>1.38</v>
      </c>
      <c r="K380">
        <v>1.871</v>
      </c>
      <c r="L380">
        <v>2237.5</v>
      </c>
      <c r="M380">
        <v>3449620</v>
      </c>
      <c r="N380">
        <v>1907.481</v>
      </c>
      <c r="O380">
        <v>544.26599999999996</v>
      </c>
      <c r="P380">
        <v>5</v>
      </c>
      <c r="Q380">
        <v>61.6</v>
      </c>
      <c r="R380">
        <v>4.4000000000000004</v>
      </c>
      <c r="S380">
        <v>101.3617</v>
      </c>
      <c r="T380" s="12">
        <v>1.4536</v>
      </c>
      <c r="U380">
        <v>0.47500000000000003</v>
      </c>
      <c r="V380">
        <v>0.73199999999999998</v>
      </c>
    </row>
    <row r="381" spans="1:22" x14ac:dyDescent="0.2">
      <c r="A381" s="1">
        <v>44377</v>
      </c>
      <c r="B381">
        <v>15.83</v>
      </c>
      <c r="C381">
        <v>57.27</v>
      </c>
      <c r="D381">
        <v>46.758000000000003</v>
      </c>
      <c r="E381">
        <v>47.680999999999997</v>
      </c>
      <c r="F381">
        <v>98.96</v>
      </c>
      <c r="G381">
        <v>2.3365</v>
      </c>
      <c r="H381">
        <v>1.0009999999999999</v>
      </c>
      <c r="I381">
        <v>1.3320000000000001</v>
      </c>
      <c r="J381">
        <v>1.282</v>
      </c>
      <c r="K381">
        <v>1.8029999999999999</v>
      </c>
      <c r="L381">
        <v>2237.5</v>
      </c>
      <c r="M381">
        <v>3449620</v>
      </c>
      <c r="N381">
        <v>1907.481</v>
      </c>
      <c r="O381">
        <v>544.26599999999996</v>
      </c>
      <c r="P381">
        <v>5.4</v>
      </c>
      <c r="Q381">
        <v>61.3</v>
      </c>
      <c r="R381">
        <v>18.8</v>
      </c>
      <c r="S381">
        <v>101.35680000000001</v>
      </c>
      <c r="T381" s="12">
        <v>1.2194</v>
      </c>
      <c r="U381">
        <v>0.45500000000000007</v>
      </c>
      <c r="V381">
        <v>0.65300000000000002</v>
      </c>
    </row>
    <row r="382" spans="1:22" x14ac:dyDescent="0.2">
      <c r="A382" s="1">
        <v>44407</v>
      </c>
      <c r="B382">
        <v>18.239999999999998</v>
      </c>
      <c r="C382">
        <v>61.19</v>
      </c>
      <c r="D382">
        <v>46.588000000000001</v>
      </c>
      <c r="E382">
        <v>49.79</v>
      </c>
      <c r="F382">
        <v>98.95</v>
      </c>
      <c r="G382">
        <v>2.4003000000000001</v>
      </c>
      <c r="H382">
        <v>1.0009999999999999</v>
      </c>
      <c r="I382">
        <v>1.4253</v>
      </c>
      <c r="J382">
        <v>1.3879999999999999</v>
      </c>
      <c r="K382">
        <v>1.8089999999999999</v>
      </c>
      <c r="L382">
        <v>2237.5</v>
      </c>
      <c r="M382">
        <v>3449620</v>
      </c>
      <c r="N382">
        <v>1907.481</v>
      </c>
      <c r="O382">
        <v>544.26599999999996</v>
      </c>
      <c r="P382">
        <v>5.4</v>
      </c>
      <c r="Q382">
        <v>60.2</v>
      </c>
      <c r="R382">
        <v>-13.8</v>
      </c>
      <c r="S382">
        <v>101.3027</v>
      </c>
      <c r="T382" s="12">
        <v>1.0384</v>
      </c>
      <c r="U382">
        <v>0.30099999999999999</v>
      </c>
      <c r="V382">
        <v>0.50499999999999989</v>
      </c>
    </row>
    <row r="383" spans="1:22" x14ac:dyDescent="0.2">
      <c r="A383" s="1">
        <v>44439</v>
      </c>
      <c r="B383">
        <v>16.48</v>
      </c>
      <c r="C383">
        <v>59.54</v>
      </c>
      <c r="D383">
        <v>44.758000000000003</v>
      </c>
      <c r="E383">
        <v>46.1</v>
      </c>
      <c r="F383">
        <v>98.84</v>
      </c>
      <c r="G383">
        <v>2.3382999999999998</v>
      </c>
      <c r="H383">
        <v>1.0009999999999999</v>
      </c>
      <c r="I383">
        <v>1.464</v>
      </c>
      <c r="J383">
        <v>1.3959999999999999</v>
      </c>
      <c r="K383">
        <v>1.8540000000000001</v>
      </c>
      <c r="L383">
        <v>2237.5</v>
      </c>
      <c r="M383">
        <v>3449620</v>
      </c>
      <c r="N383">
        <v>1907.481</v>
      </c>
      <c r="O383">
        <v>544.26599999999996</v>
      </c>
      <c r="P383">
        <v>5.3</v>
      </c>
      <c r="Q383">
        <v>59.8</v>
      </c>
      <c r="R383">
        <v>-56.3</v>
      </c>
      <c r="S383">
        <v>101.2336</v>
      </c>
      <c r="T383" s="12">
        <v>1.0994999999999999</v>
      </c>
      <c r="U383">
        <v>0.32999999999999996</v>
      </c>
      <c r="V383">
        <v>0.495</v>
      </c>
    </row>
    <row r="384" spans="1:22" x14ac:dyDescent="0.2">
      <c r="A384" s="1">
        <v>44469</v>
      </c>
      <c r="B384">
        <v>23.14</v>
      </c>
      <c r="C384">
        <v>61.07</v>
      </c>
      <c r="D384">
        <v>50.067999999999998</v>
      </c>
      <c r="E384">
        <v>53.249000000000002</v>
      </c>
      <c r="F384">
        <v>98.99</v>
      </c>
      <c r="G384">
        <v>2.3761999999999999</v>
      </c>
      <c r="H384">
        <v>1.0009999999999999</v>
      </c>
      <c r="I384">
        <v>1.679</v>
      </c>
      <c r="J384">
        <v>1.575</v>
      </c>
      <c r="K384">
        <v>1.9570000000000001</v>
      </c>
      <c r="L384">
        <v>2237.5</v>
      </c>
      <c r="M384">
        <v>3449620</v>
      </c>
      <c r="N384">
        <v>1907.481</v>
      </c>
      <c r="O384">
        <v>544.26599999999996</v>
      </c>
      <c r="P384">
        <v>5.4</v>
      </c>
      <c r="Q384">
        <v>60.8</v>
      </c>
      <c r="R384">
        <v>-33.200000000000003</v>
      </c>
      <c r="S384">
        <v>101.18219999999999</v>
      </c>
      <c r="T384" s="12">
        <v>1.2118</v>
      </c>
      <c r="U384">
        <v>0.48999999999999994</v>
      </c>
      <c r="V384">
        <v>0.6120000000000001</v>
      </c>
    </row>
    <row r="385" spans="1:22" x14ac:dyDescent="0.2">
      <c r="A385" s="1">
        <v>44498</v>
      </c>
      <c r="B385">
        <v>16.260000000000002</v>
      </c>
      <c r="C385">
        <v>75.45</v>
      </c>
      <c r="D385">
        <v>50.715000000000003</v>
      </c>
      <c r="E385">
        <v>52.283000000000001</v>
      </c>
      <c r="F385">
        <v>99.06</v>
      </c>
      <c r="G385">
        <v>2.5870000000000002</v>
      </c>
      <c r="H385">
        <v>1.5660000000000001</v>
      </c>
      <c r="I385">
        <v>1.7430000000000001</v>
      </c>
      <c r="J385">
        <v>1.681</v>
      </c>
      <c r="K385">
        <v>2.073</v>
      </c>
      <c r="L385">
        <v>2237.5</v>
      </c>
      <c r="M385">
        <v>3449620</v>
      </c>
      <c r="N385">
        <v>1907.481</v>
      </c>
      <c r="O385">
        <v>544.26599999999996</v>
      </c>
      <c r="P385">
        <v>6.2</v>
      </c>
      <c r="Q385">
        <v>60.7</v>
      </c>
      <c r="R385">
        <v>-16.100000000000001</v>
      </c>
      <c r="S385">
        <v>101.15349999999999</v>
      </c>
      <c r="T385" s="12">
        <v>1.0550999999999999</v>
      </c>
      <c r="U385">
        <v>0.47899999999999998</v>
      </c>
      <c r="V385">
        <v>0.32400000000000007</v>
      </c>
    </row>
    <row r="386" spans="1:22" x14ac:dyDescent="0.2">
      <c r="A386" s="1">
        <v>44530</v>
      </c>
      <c r="B386">
        <v>27.19</v>
      </c>
      <c r="C386">
        <v>84.04</v>
      </c>
      <c r="D386">
        <v>57.862000000000002</v>
      </c>
      <c r="E386">
        <v>57.686999999999998</v>
      </c>
      <c r="F386">
        <v>99.07</v>
      </c>
      <c r="G386">
        <v>2.5131000000000001</v>
      </c>
      <c r="H386">
        <v>1.48</v>
      </c>
      <c r="I386">
        <v>1.6984999999999999</v>
      </c>
      <c r="J386">
        <v>1.573</v>
      </c>
      <c r="K386">
        <v>2.1419999999999999</v>
      </c>
      <c r="L386">
        <v>2237.5</v>
      </c>
      <c r="M386">
        <v>3449620</v>
      </c>
      <c r="N386">
        <v>1907.481</v>
      </c>
      <c r="O386">
        <v>544.26599999999996</v>
      </c>
      <c r="P386">
        <v>6.8</v>
      </c>
      <c r="Q386">
        <v>60.8</v>
      </c>
      <c r="R386">
        <v>22.5</v>
      </c>
      <c r="S386">
        <v>101.1313</v>
      </c>
      <c r="T386" s="12">
        <v>0.87929999999999997</v>
      </c>
      <c r="U386">
        <v>0.38800000000000001</v>
      </c>
      <c r="V386">
        <v>0.32500000000000007</v>
      </c>
    </row>
    <row r="387" spans="1:22" x14ac:dyDescent="0.2">
      <c r="A387" s="1">
        <v>44561</v>
      </c>
      <c r="B387">
        <v>17.22</v>
      </c>
      <c r="C387">
        <v>77.099999999999994</v>
      </c>
      <c r="D387">
        <v>47.755000000000003</v>
      </c>
      <c r="E387">
        <v>49.570999999999998</v>
      </c>
      <c r="F387">
        <v>99</v>
      </c>
      <c r="G387">
        <v>2.5947</v>
      </c>
      <c r="H387">
        <v>1.68</v>
      </c>
      <c r="I387">
        <v>1.8057000000000001</v>
      </c>
      <c r="J387">
        <v>1.7490000000000001</v>
      </c>
      <c r="K387">
        <v>2.2639999999999998</v>
      </c>
      <c r="L387">
        <v>2237.5</v>
      </c>
      <c r="M387">
        <v>3676460</v>
      </c>
      <c r="N387">
        <v>2179.2080000000001</v>
      </c>
      <c r="O387">
        <v>631.69299999999998</v>
      </c>
      <c r="P387">
        <v>7</v>
      </c>
      <c r="Q387">
        <v>58.3</v>
      </c>
      <c r="R387">
        <v>19.5</v>
      </c>
      <c r="S387">
        <v>101.0861</v>
      </c>
      <c r="T387" s="12">
        <v>0.77790000000000004</v>
      </c>
      <c r="U387">
        <v>0.443</v>
      </c>
      <c r="V387">
        <v>0.28399999999999992</v>
      </c>
    </row>
    <row r="388" spans="1:22" x14ac:dyDescent="0.2">
      <c r="A388" s="1">
        <v>44592</v>
      </c>
      <c r="B388">
        <v>24.83</v>
      </c>
      <c r="C388">
        <v>85.14</v>
      </c>
      <c r="D388">
        <v>58.81</v>
      </c>
      <c r="E388">
        <v>60.146000000000001</v>
      </c>
      <c r="F388">
        <v>99.32</v>
      </c>
      <c r="G388">
        <v>2.4864000000000002</v>
      </c>
      <c r="H388">
        <v>1.8660000000000001</v>
      </c>
      <c r="I388">
        <v>1.8429</v>
      </c>
      <c r="J388">
        <v>1.7649999999999999</v>
      </c>
      <c r="K388">
        <v>2.2010000000000001</v>
      </c>
      <c r="L388">
        <v>2237.5</v>
      </c>
      <c r="M388">
        <v>3676460</v>
      </c>
      <c r="N388">
        <v>2179.2080000000001</v>
      </c>
      <c r="O388">
        <v>631.69299999999998</v>
      </c>
      <c r="P388">
        <v>7.5</v>
      </c>
      <c r="Q388">
        <v>57.4</v>
      </c>
      <c r="R388">
        <v>-6.7</v>
      </c>
      <c r="S388">
        <v>100.9928</v>
      </c>
      <c r="T388" s="12">
        <v>0.59799999999999986</v>
      </c>
      <c r="U388">
        <v>0.53900000000000003</v>
      </c>
      <c r="V388">
        <v>0.25700000000000012</v>
      </c>
    </row>
    <row r="389" spans="1:22" x14ac:dyDescent="0.2">
      <c r="A389" s="1">
        <v>44620</v>
      </c>
      <c r="B389">
        <v>30.15</v>
      </c>
      <c r="C389">
        <v>100.4</v>
      </c>
      <c r="D389">
        <v>70.971999999999994</v>
      </c>
      <c r="E389">
        <v>67.668000000000006</v>
      </c>
      <c r="F389">
        <v>99.86</v>
      </c>
      <c r="G389">
        <v>2.6217999999999999</v>
      </c>
      <c r="H389">
        <v>1.9350000000000001</v>
      </c>
      <c r="I389">
        <v>2.0939999999999999</v>
      </c>
      <c r="J389">
        <v>1.929</v>
      </c>
      <c r="K389">
        <v>2.6869999999999998</v>
      </c>
      <c r="L389">
        <v>2237.5</v>
      </c>
      <c r="M389">
        <v>3676460</v>
      </c>
      <c r="N389">
        <v>2179.2080000000001</v>
      </c>
      <c r="O389">
        <v>631.69299999999998</v>
      </c>
      <c r="P389">
        <v>7.9</v>
      </c>
      <c r="Q389">
        <v>58.1</v>
      </c>
      <c r="R389">
        <v>40.1</v>
      </c>
      <c r="S389">
        <v>100.84480000000001</v>
      </c>
      <c r="T389" s="12">
        <v>0.39270000000000005</v>
      </c>
      <c r="U389">
        <v>0.66600000000000004</v>
      </c>
      <c r="V389">
        <v>0.371</v>
      </c>
    </row>
    <row r="390" spans="1:22" x14ac:dyDescent="0.2">
      <c r="A390" s="1">
        <v>44651</v>
      </c>
      <c r="B390">
        <v>20.56</v>
      </c>
      <c r="C390">
        <v>106.88</v>
      </c>
      <c r="D390">
        <v>72.977999999999994</v>
      </c>
      <c r="E390">
        <v>67.238</v>
      </c>
      <c r="F390">
        <v>100.23</v>
      </c>
      <c r="G390">
        <v>2.8288000000000002</v>
      </c>
      <c r="H390">
        <v>2.4940000000000002</v>
      </c>
      <c r="I390">
        <v>2.6354000000000002</v>
      </c>
      <c r="J390">
        <v>2.4670000000000001</v>
      </c>
      <c r="K390">
        <v>2.758</v>
      </c>
      <c r="L390">
        <v>2237.5</v>
      </c>
      <c r="M390">
        <v>3676460</v>
      </c>
      <c r="N390">
        <v>2179.2080000000001</v>
      </c>
      <c r="O390">
        <v>631.69299999999998</v>
      </c>
      <c r="P390">
        <v>8.5</v>
      </c>
      <c r="Q390">
        <v>57.2</v>
      </c>
      <c r="R390">
        <v>55.4</v>
      </c>
      <c r="S390">
        <v>100.633</v>
      </c>
      <c r="T390" s="12">
        <v>3.5000000000002807E-3</v>
      </c>
      <c r="U390">
        <v>0.622</v>
      </c>
      <c r="V390">
        <v>0.25800000000000001</v>
      </c>
    </row>
    <row r="391" spans="1:22" x14ac:dyDescent="0.2">
      <c r="A391" s="1">
        <v>44680</v>
      </c>
      <c r="B391">
        <v>33.4</v>
      </c>
      <c r="C391">
        <v>128.4</v>
      </c>
      <c r="D391">
        <v>90.185000000000002</v>
      </c>
      <c r="E391">
        <v>83.649000000000001</v>
      </c>
      <c r="F391">
        <v>101.63</v>
      </c>
      <c r="G391">
        <v>2.9388000000000001</v>
      </c>
      <c r="H391">
        <v>2.84</v>
      </c>
      <c r="I391">
        <v>2.9771000000000001</v>
      </c>
      <c r="J391">
        <v>2.9169999999999998</v>
      </c>
      <c r="K391">
        <v>3.1110000000000002</v>
      </c>
      <c r="L391">
        <v>2237.5</v>
      </c>
      <c r="M391">
        <v>3676460</v>
      </c>
      <c r="N391">
        <v>2179.2080000000001</v>
      </c>
      <c r="O391">
        <v>631.69299999999998</v>
      </c>
      <c r="P391">
        <v>8.3000000000000007</v>
      </c>
      <c r="Q391">
        <v>55.3</v>
      </c>
      <c r="R391">
        <v>39.4</v>
      </c>
      <c r="S391">
        <v>100.36069999999999</v>
      </c>
      <c r="T391" s="12">
        <v>0.21900000000000031</v>
      </c>
      <c r="U391">
        <v>0.67699999999999994</v>
      </c>
      <c r="V391">
        <v>0.31400000000000006</v>
      </c>
    </row>
    <row r="392" spans="1:22" x14ac:dyDescent="0.2">
      <c r="A392" s="1">
        <v>44712</v>
      </c>
      <c r="B392">
        <v>26.19</v>
      </c>
      <c r="C392">
        <v>107.12</v>
      </c>
      <c r="D392">
        <v>87.5</v>
      </c>
      <c r="E392">
        <v>79.641000000000005</v>
      </c>
      <c r="F392">
        <v>101.6</v>
      </c>
      <c r="G392">
        <v>2.6524999999999999</v>
      </c>
      <c r="H392">
        <v>2.625</v>
      </c>
      <c r="I392">
        <v>2.2658</v>
      </c>
      <c r="J392">
        <v>2.1219999999999999</v>
      </c>
      <c r="K392">
        <v>2.82</v>
      </c>
      <c r="L392">
        <v>2237.5</v>
      </c>
      <c r="M392">
        <v>3676460</v>
      </c>
      <c r="N392">
        <v>2179.2080000000001</v>
      </c>
      <c r="O392">
        <v>631.69299999999998</v>
      </c>
      <c r="P392">
        <v>8.6</v>
      </c>
      <c r="Q392">
        <v>55.9</v>
      </c>
      <c r="R392">
        <v>-37.799999999999997</v>
      </c>
      <c r="S392">
        <v>100.0376</v>
      </c>
      <c r="T392" s="12">
        <v>0.28759999999999986</v>
      </c>
      <c r="U392">
        <v>0.61900000000000011</v>
      </c>
      <c r="V392">
        <v>0.5149999999999999</v>
      </c>
    </row>
    <row r="393" spans="1:22" x14ac:dyDescent="0.2">
      <c r="A393" s="1">
        <v>44742</v>
      </c>
      <c r="B393">
        <v>28.71</v>
      </c>
      <c r="C393">
        <v>135.5</v>
      </c>
      <c r="D393">
        <v>118.571</v>
      </c>
      <c r="E393">
        <v>101.15900000000001</v>
      </c>
      <c r="F393">
        <v>100.88</v>
      </c>
      <c r="G393">
        <v>2.3449</v>
      </c>
      <c r="H393">
        <v>2.3980000000000001</v>
      </c>
      <c r="I393">
        <v>2.0261999999999998</v>
      </c>
      <c r="J393">
        <v>1.921</v>
      </c>
      <c r="K393">
        <v>2.7989999999999999</v>
      </c>
      <c r="L393">
        <v>2237.5</v>
      </c>
      <c r="M393">
        <v>3676460</v>
      </c>
      <c r="N393">
        <v>2179.2080000000001</v>
      </c>
      <c r="O393">
        <v>631.69299999999998</v>
      </c>
      <c r="P393">
        <v>9.1</v>
      </c>
      <c r="Q393">
        <v>53.5</v>
      </c>
      <c r="R393">
        <v>-71.599999999999994</v>
      </c>
      <c r="S393">
        <v>99.712900000000005</v>
      </c>
      <c r="T393" s="12">
        <v>5.9600000000000097E-2</v>
      </c>
      <c r="U393">
        <v>0.68700000000000006</v>
      </c>
      <c r="V393">
        <v>0.38700000000000001</v>
      </c>
    </row>
    <row r="394" spans="1:22" x14ac:dyDescent="0.2">
      <c r="A394" s="1">
        <v>44771</v>
      </c>
      <c r="B394">
        <v>21.33</v>
      </c>
      <c r="C394">
        <v>116.36</v>
      </c>
      <c r="D394">
        <v>100.04300000000001</v>
      </c>
      <c r="E394">
        <v>80.433999999999997</v>
      </c>
      <c r="F394">
        <v>100.48</v>
      </c>
      <c r="G394">
        <v>2.5526</v>
      </c>
      <c r="H394">
        <v>2.4529999999999998</v>
      </c>
      <c r="I394">
        <v>2.1473</v>
      </c>
      <c r="J394">
        <v>1.9379999999999999</v>
      </c>
      <c r="K394">
        <v>2.8780000000000001</v>
      </c>
      <c r="L394">
        <v>2237.5</v>
      </c>
      <c r="M394">
        <v>3676460</v>
      </c>
      <c r="N394">
        <v>2179.2080000000001</v>
      </c>
      <c r="O394">
        <v>631.69299999999998</v>
      </c>
      <c r="P394">
        <v>8.5</v>
      </c>
      <c r="Q394">
        <v>52.9</v>
      </c>
      <c r="R394">
        <v>-61.8</v>
      </c>
      <c r="S394">
        <v>99.436199999999999</v>
      </c>
      <c r="T394" s="12">
        <v>-0.23570000000000002</v>
      </c>
      <c r="U394">
        <v>0.53599999999999992</v>
      </c>
      <c r="V394">
        <v>0.15400000000000014</v>
      </c>
    </row>
    <row r="395" spans="1:22" x14ac:dyDescent="0.2">
      <c r="A395" s="1">
        <v>44804</v>
      </c>
      <c r="B395">
        <v>25.87</v>
      </c>
      <c r="C395">
        <v>124.84</v>
      </c>
      <c r="D395">
        <v>119.50700000000001</v>
      </c>
      <c r="E395">
        <v>92.37</v>
      </c>
      <c r="F395">
        <v>100.72</v>
      </c>
      <c r="G395">
        <v>2.4813000000000001</v>
      </c>
      <c r="H395">
        <v>2.4460000000000002</v>
      </c>
      <c r="I395">
        <v>2.3153000000000001</v>
      </c>
      <c r="J395">
        <v>2.1070000000000002</v>
      </c>
      <c r="K395">
        <v>2.8210000000000002</v>
      </c>
      <c r="L395">
        <v>2237.5</v>
      </c>
      <c r="M395">
        <v>3676460</v>
      </c>
      <c r="N395">
        <v>2179.2080000000001</v>
      </c>
      <c r="O395">
        <v>631.69299999999998</v>
      </c>
      <c r="P395">
        <v>8.3000000000000007</v>
      </c>
      <c r="Q395">
        <v>53</v>
      </c>
      <c r="R395">
        <v>-27.6</v>
      </c>
      <c r="S395">
        <v>99.222200000000001</v>
      </c>
      <c r="T395" s="12">
        <v>-0.30030000000000001</v>
      </c>
      <c r="U395">
        <v>0.33899999999999997</v>
      </c>
      <c r="V395">
        <v>-0.21999999999999975</v>
      </c>
    </row>
    <row r="396" spans="1:22" x14ac:dyDescent="0.2">
      <c r="A396" s="1">
        <v>44834</v>
      </c>
      <c r="B396">
        <v>31.62</v>
      </c>
      <c r="C396">
        <v>141.88999999999999</v>
      </c>
      <c r="D396">
        <v>134.673</v>
      </c>
      <c r="E396">
        <v>108.024</v>
      </c>
      <c r="F396">
        <v>101.43</v>
      </c>
      <c r="G396">
        <v>2.1545000000000001</v>
      </c>
      <c r="H396">
        <v>2.3570000000000002</v>
      </c>
      <c r="I396">
        <v>2.0855999999999999</v>
      </c>
      <c r="J396">
        <v>1.9430000000000001</v>
      </c>
      <c r="K396">
        <v>2.2869999999999999</v>
      </c>
      <c r="L396">
        <v>2237.5</v>
      </c>
      <c r="M396">
        <v>3676460</v>
      </c>
      <c r="N396">
        <v>2179.2080000000001</v>
      </c>
      <c r="O396">
        <v>631.69299999999998</v>
      </c>
      <c r="P396">
        <v>8.1999999999999993</v>
      </c>
      <c r="Q396">
        <v>51.1</v>
      </c>
      <c r="R396">
        <v>17.899999999999999</v>
      </c>
      <c r="S396">
        <v>99.055199999999999</v>
      </c>
      <c r="T396" s="12">
        <v>-0.45009999999999994</v>
      </c>
      <c r="U396">
        <v>0.3490000000000002</v>
      </c>
      <c r="V396">
        <v>-0.13900000000000023</v>
      </c>
    </row>
    <row r="397" spans="1:22" x14ac:dyDescent="0.2">
      <c r="A397" s="1">
        <v>44865</v>
      </c>
      <c r="B397">
        <v>25.88</v>
      </c>
      <c r="C397">
        <v>147.91999999999999</v>
      </c>
      <c r="D397">
        <v>113.83</v>
      </c>
      <c r="E397">
        <v>90.269000000000005</v>
      </c>
      <c r="F397">
        <v>101.48</v>
      </c>
      <c r="G397">
        <v>2.5112000000000001</v>
      </c>
      <c r="H397">
        <v>2.794</v>
      </c>
      <c r="I397">
        <v>2.3601000000000001</v>
      </c>
      <c r="J397">
        <v>2.3149999999999999</v>
      </c>
      <c r="K397">
        <v>2.226</v>
      </c>
      <c r="L397">
        <v>2237.5</v>
      </c>
      <c r="M397">
        <v>3676460</v>
      </c>
      <c r="N397">
        <v>2179.2080000000001</v>
      </c>
      <c r="O397">
        <v>631.69299999999998</v>
      </c>
      <c r="P397">
        <v>7.7</v>
      </c>
      <c r="Q397">
        <v>50.3</v>
      </c>
      <c r="R397">
        <v>8.1</v>
      </c>
      <c r="S397">
        <v>98.9221</v>
      </c>
      <c r="T397" s="12">
        <v>-0.43460000000000054</v>
      </c>
      <c r="U397">
        <v>0.20599999999999996</v>
      </c>
      <c r="V397">
        <v>0.18299999999999983</v>
      </c>
    </row>
    <row r="398" spans="1:22" x14ac:dyDescent="0.2">
      <c r="A398" s="1">
        <v>44895</v>
      </c>
      <c r="B398">
        <v>20.58</v>
      </c>
      <c r="C398">
        <v>127.27</v>
      </c>
      <c r="D398">
        <v>91.641000000000005</v>
      </c>
      <c r="E398">
        <v>75.638000000000005</v>
      </c>
      <c r="F398">
        <v>100.25</v>
      </c>
      <c r="G398">
        <v>2.3683000000000001</v>
      </c>
      <c r="H398">
        <v>2.867</v>
      </c>
      <c r="I398">
        <v>2.2938999999999998</v>
      </c>
      <c r="J398">
        <v>2.3759999999999999</v>
      </c>
      <c r="K398">
        <v>2.077</v>
      </c>
      <c r="L398">
        <v>2237.5</v>
      </c>
      <c r="M398">
        <v>3676460</v>
      </c>
      <c r="N398">
        <v>2179.2080000000001</v>
      </c>
      <c r="O398">
        <v>631.69299999999998</v>
      </c>
      <c r="P398">
        <v>7.1</v>
      </c>
      <c r="Q398">
        <v>49</v>
      </c>
      <c r="R398">
        <v>8.9</v>
      </c>
      <c r="S398">
        <v>98.8155</v>
      </c>
      <c r="T398" s="12">
        <v>-0.70480000000000009</v>
      </c>
      <c r="U398">
        <v>-0.19900000000000007</v>
      </c>
      <c r="V398">
        <v>-0.13600000000000012</v>
      </c>
    </row>
    <row r="399" spans="1:22" x14ac:dyDescent="0.2">
      <c r="A399" s="1">
        <v>44925</v>
      </c>
      <c r="B399">
        <v>21.67</v>
      </c>
      <c r="C399">
        <v>121.61</v>
      </c>
      <c r="D399">
        <v>90.597999999999999</v>
      </c>
      <c r="E399">
        <v>82.024000000000001</v>
      </c>
      <c r="F399">
        <v>100.6</v>
      </c>
      <c r="G399">
        <v>2.2972000000000001</v>
      </c>
      <c r="H399">
        <v>2.8149999999999999</v>
      </c>
      <c r="I399">
        <v>2.2726000000000002</v>
      </c>
      <c r="J399">
        <v>2.31</v>
      </c>
      <c r="K399">
        <v>2.0430000000000001</v>
      </c>
      <c r="L399">
        <v>2237.5</v>
      </c>
      <c r="M399">
        <v>3953850</v>
      </c>
      <c r="N399">
        <v>2104.0680000000002</v>
      </c>
      <c r="O399">
        <v>575.07100000000003</v>
      </c>
      <c r="P399">
        <v>6.5</v>
      </c>
      <c r="Q399">
        <v>48</v>
      </c>
      <c r="R399">
        <v>-2.7</v>
      </c>
      <c r="S399">
        <v>98.7393</v>
      </c>
      <c r="T399" s="12">
        <v>-0.55099999999999971</v>
      </c>
      <c r="U399">
        <v>-0.19299999999999962</v>
      </c>
      <c r="V399">
        <v>9.6000000000000085E-2</v>
      </c>
    </row>
    <row r="400" spans="1:22" x14ac:dyDescent="0.2">
      <c r="A400" s="1">
        <v>44957</v>
      </c>
      <c r="B400">
        <v>19.399999999999999</v>
      </c>
      <c r="C400">
        <v>99.54</v>
      </c>
      <c r="D400">
        <v>79.302000000000007</v>
      </c>
      <c r="E400">
        <v>71.382999999999996</v>
      </c>
      <c r="F400">
        <v>100.43</v>
      </c>
      <c r="G400">
        <v>2.2456</v>
      </c>
      <c r="H400">
        <v>2.5</v>
      </c>
      <c r="I400">
        <v>2.1421999999999999</v>
      </c>
      <c r="J400">
        <v>2.1240000000000001</v>
      </c>
      <c r="K400">
        <v>1.8879999999999999</v>
      </c>
      <c r="L400">
        <v>2237.5</v>
      </c>
      <c r="M400">
        <v>3953850</v>
      </c>
      <c r="N400">
        <v>2104.0680000000002</v>
      </c>
      <c r="O400">
        <v>575.07100000000003</v>
      </c>
      <c r="P400">
        <v>6.4</v>
      </c>
      <c r="Q400">
        <v>47.1</v>
      </c>
      <c r="R400">
        <v>-6.1</v>
      </c>
      <c r="S400">
        <v>98.684799999999996</v>
      </c>
      <c r="T400" s="12">
        <v>-0.69420000000000037</v>
      </c>
      <c r="U400">
        <v>-0.36499999999999977</v>
      </c>
      <c r="V400">
        <v>-0.13600000000000012</v>
      </c>
    </row>
    <row r="401" spans="1:22" x14ac:dyDescent="0.2">
      <c r="A401" s="1">
        <v>44985</v>
      </c>
      <c r="B401">
        <v>20.7</v>
      </c>
      <c r="C401">
        <v>123.6</v>
      </c>
      <c r="D401">
        <v>79.566000000000003</v>
      </c>
      <c r="E401">
        <v>76.382999999999996</v>
      </c>
      <c r="F401">
        <v>100.69</v>
      </c>
      <c r="G401">
        <v>2.3782999999999999</v>
      </c>
      <c r="H401">
        <v>2.927</v>
      </c>
      <c r="I401">
        <v>2.5072000000000001</v>
      </c>
      <c r="J401">
        <v>2.415</v>
      </c>
      <c r="K401">
        <v>1.8380000000000001</v>
      </c>
      <c r="L401">
        <v>2237.5</v>
      </c>
      <c r="M401">
        <v>3953850</v>
      </c>
      <c r="N401">
        <v>2104.0680000000002</v>
      </c>
      <c r="O401">
        <v>575.07100000000003</v>
      </c>
      <c r="P401">
        <v>6</v>
      </c>
      <c r="Q401">
        <v>47.3</v>
      </c>
      <c r="R401">
        <v>38.6</v>
      </c>
      <c r="S401">
        <v>98.631399999999999</v>
      </c>
      <c r="T401" s="12">
        <v>-0.89580000000000037</v>
      </c>
      <c r="U401">
        <v>-0.48600000000000021</v>
      </c>
      <c r="V401">
        <v>0.13700000000000001</v>
      </c>
    </row>
    <row r="402" spans="1:22" x14ac:dyDescent="0.2">
      <c r="A402" s="1">
        <v>45016</v>
      </c>
      <c r="B402">
        <v>18.7</v>
      </c>
      <c r="C402">
        <v>135.93</v>
      </c>
      <c r="D402">
        <v>84.385000000000005</v>
      </c>
      <c r="E402">
        <v>75.858000000000004</v>
      </c>
      <c r="F402">
        <v>100.45</v>
      </c>
      <c r="G402">
        <v>2.3220999999999998</v>
      </c>
      <c r="H402">
        <v>2.7839999999999998</v>
      </c>
      <c r="I402">
        <v>2.3588</v>
      </c>
      <c r="J402">
        <v>2.246</v>
      </c>
      <c r="K402">
        <v>1.8380000000000001</v>
      </c>
      <c r="L402">
        <v>2237.5</v>
      </c>
      <c r="M402">
        <v>3953850</v>
      </c>
      <c r="N402">
        <v>2104.0680000000002</v>
      </c>
      <c r="O402">
        <v>575.07100000000003</v>
      </c>
      <c r="P402">
        <v>5</v>
      </c>
      <c r="Q402">
        <v>46.3</v>
      </c>
      <c r="R402">
        <v>57</v>
      </c>
      <c r="S402">
        <v>98.590500000000006</v>
      </c>
      <c r="T402" s="12">
        <v>-0.55769999999999964</v>
      </c>
      <c r="U402">
        <v>-0.39100000000000001</v>
      </c>
      <c r="V402">
        <v>4.6000000000000263E-2</v>
      </c>
    </row>
    <row r="403" spans="1:22" x14ac:dyDescent="0.2">
      <c r="A403" s="1">
        <v>45044</v>
      </c>
      <c r="B403">
        <v>15.78</v>
      </c>
      <c r="C403">
        <v>122.46</v>
      </c>
      <c r="D403">
        <v>82.977999999999994</v>
      </c>
      <c r="E403">
        <v>75.765000000000001</v>
      </c>
      <c r="F403">
        <v>100.43</v>
      </c>
      <c r="G403">
        <v>2.2082999999999999</v>
      </c>
      <c r="H403">
        <v>2.7879999999999998</v>
      </c>
      <c r="I403">
        <v>2.3448000000000002</v>
      </c>
      <c r="J403">
        <v>2.1960000000000002</v>
      </c>
      <c r="K403">
        <v>1.8380000000000001</v>
      </c>
      <c r="L403">
        <v>2237.5</v>
      </c>
      <c r="M403">
        <v>3953850</v>
      </c>
      <c r="N403">
        <v>2104.0680000000002</v>
      </c>
      <c r="O403">
        <v>575.07100000000003</v>
      </c>
      <c r="P403">
        <v>4.9000000000000004</v>
      </c>
      <c r="Q403">
        <v>46.7</v>
      </c>
      <c r="R403">
        <v>22</v>
      </c>
      <c r="S403">
        <v>98.585999999999999</v>
      </c>
      <c r="T403" s="12">
        <v>-0.58440000000000003</v>
      </c>
      <c r="U403">
        <v>-0.37799999999999967</v>
      </c>
      <c r="V403">
        <v>-6.6000000000000281E-2</v>
      </c>
    </row>
    <row r="404" spans="1:22" x14ac:dyDescent="0.2">
      <c r="A404" s="1">
        <v>45077</v>
      </c>
      <c r="B404">
        <v>17.940000000000001</v>
      </c>
      <c r="C404">
        <v>136.02000000000001</v>
      </c>
      <c r="D404">
        <v>82.093000000000004</v>
      </c>
      <c r="E404">
        <v>75.632000000000005</v>
      </c>
      <c r="F404">
        <v>100.47</v>
      </c>
      <c r="G404">
        <v>2.1768000000000001</v>
      </c>
      <c r="H404">
        <v>2.6720000000000002</v>
      </c>
      <c r="I404">
        <v>2.3163</v>
      </c>
      <c r="J404">
        <v>2.173</v>
      </c>
      <c r="K404">
        <v>1.8380000000000001</v>
      </c>
      <c r="L404">
        <v>2237.5</v>
      </c>
      <c r="M404">
        <v>3953850</v>
      </c>
      <c r="N404">
        <v>2104.0680000000002</v>
      </c>
      <c r="O404">
        <v>575.07100000000003</v>
      </c>
      <c r="P404">
        <v>4</v>
      </c>
      <c r="Q404">
        <v>46.4</v>
      </c>
      <c r="R404">
        <v>23.7</v>
      </c>
      <c r="S404">
        <v>98.623800000000003</v>
      </c>
      <c r="T404" s="12">
        <v>-0.76010000000000044</v>
      </c>
      <c r="U404">
        <v>-0.43699999999999983</v>
      </c>
      <c r="V404">
        <v>-0.15200000000000014</v>
      </c>
    </row>
    <row r="405" spans="1:22" x14ac:dyDescent="0.2">
      <c r="A405" s="1">
        <v>45107</v>
      </c>
      <c r="B405">
        <v>13.59</v>
      </c>
      <c r="C405">
        <v>110.64</v>
      </c>
      <c r="D405">
        <v>73.72</v>
      </c>
      <c r="E405">
        <v>66.22</v>
      </c>
      <c r="F405">
        <v>100.31</v>
      </c>
      <c r="G405">
        <v>2.2328999999999999</v>
      </c>
      <c r="H405">
        <v>2.5049999999999999</v>
      </c>
      <c r="I405">
        <v>2.2921999999999998</v>
      </c>
      <c r="J405">
        <v>2.1280000000000001</v>
      </c>
      <c r="K405">
        <v>1.8380000000000001</v>
      </c>
      <c r="L405">
        <v>2237.5</v>
      </c>
      <c r="M405">
        <v>3953850</v>
      </c>
      <c r="N405">
        <v>2104.0680000000002</v>
      </c>
      <c r="O405">
        <v>575.07100000000003</v>
      </c>
      <c r="P405">
        <v>3</v>
      </c>
      <c r="Q405">
        <v>46.3</v>
      </c>
      <c r="R405">
        <v>54.4</v>
      </c>
      <c r="S405">
        <v>98.7012</v>
      </c>
      <c r="T405" s="12">
        <v>-1.0587000000000004</v>
      </c>
      <c r="U405">
        <v>-0.80400000000000027</v>
      </c>
      <c r="V405">
        <v>-0.88600000000000012</v>
      </c>
    </row>
    <row r="406" spans="1:22" x14ac:dyDescent="0.2">
      <c r="A406" s="1">
        <v>45138</v>
      </c>
      <c r="B406">
        <v>13.63</v>
      </c>
      <c r="C406">
        <v>112.03</v>
      </c>
      <c r="D406">
        <v>67.772000000000006</v>
      </c>
      <c r="E406">
        <v>62.901000000000003</v>
      </c>
      <c r="F406">
        <v>100.23</v>
      </c>
      <c r="G406">
        <v>2.3734000000000002</v>
      </c>
      <c r="H406">
        <v>2.573</v>
      </c>
      <c r="I406">
        <v>2.4003000000000001</v>
      </c>
      <c r="J406">
        <v>2.2429999999999999</v>
      </c>
      <c r="K406">
        <v>1.8380000000000001</v>
      </c>
      <c r="L406">
        <v>2237.5</v>
      </c>
      <c r="M406">
        <v>3953850</v>
      </c>
      <c r="N406">
        <v>2104.0680000000002</v>
      </c>
      <c r="O406">
        <v>575.07100000000003</v>
      </c>
      <c r="P406">
        <v>3.2</v>
      </c>
      <c r="Q406">
        <v>47</v>
      </c>
      <c r="R406">
        <v>76.099999999999994</v>
      </c>
      <c r="S406">
        <v>98.7851</v>
      </c>
      <c r="T406" s="12">
        <v>-0.91779999999999973</v>
      </c>
      <c r="U406">
        <v>-0.54599999999999982</v>
      </c>
      <c r="V406">
        <v>-0.69099999999999984</v>
      </c>
    </row>
    <row r="407" spans="1:22" x14ac:dyDescent="0.2">
      <c r="A407" s="1">
        <v>45169</v>
      </c>
      <c r="B407">
        <v>13.57</v>
      </c>
      <c r="C407">
        <v>107.93</v>
      </c>
      <c r="D407">
        <v>70.453999999999994</v>
      </c>
      <c r="E407">
        <v>63.523000000000003</v>
      </c>
      <c r="F407">
        <v>100.84</v>
      </c>
      <c r="G407">
        <v>2.2374999999999998</v>
      </c>
      <c r="H407">
        <v>2.6179999999999999</v>
      </c>
      <c r="I407">
        <v>2.2942999999999998</v>
      </c>
      <c r="J407">
        <v>2.169</v>
      </c>
      <c r="K407">
        <v>1.8380000000000001</v>
      </c>
      <c r="L407">
        <v>2237.5</v>
      </c>
      <c r="M407">
        <v>3953850</v>
      </c>
      <c r="N407">
        <v>2104.0680000000002</v>
      </c>
      <c r="O407">
        <v>575.07100000000003</v>
      </c>
      <c r="P407">
        <v>3.7</v>
      </c>
      <c r="Q407">
        <v>48</v>
      </c>
      <c r="R407">
        <v>46.4</v>
      </c>
      <c r="S407">
        <v>98.849800000000002</v>
      </c>
      <c r="T407" s="12">
        <v>-0.75479999999999947</v>
      </c>
      <c r="U407">
        <v>-0.51200000000000001</v>
      </c>
      <c r="V407">
        <v>-0.7889999999999997</v>
      </c>
    </row>
    <row r="408" spans="1:22" x14ac:dyDescent="0.2">
      <c r="A408" s="1">
        <v>45198</v>
      </c>
      <c r="B408">
        <v>17.52</v>
      </c>
      <c r="C408">
        <v>113.55</v>
      </c>
      <c r="D408">
        <v>79.665999999999997</v>
      </c>
      <c r="E408">
        <v>73.927000000000007</v>
      </c>
      <c r="F408">
        <v>101.14</v>
      </c>
      <c r="G408">
        <v>2.3407</v>
      </c>
      <c r="H408">
        <v>2.5259999999999998</v>
      </c>
      <c r="I408">
        <v>2.3334999999999999</v>
      </c>
      <c r="J408">
        <v>2.2149999999999999</v>
      </c>
      <c r="K408">
        <v>1.8380000000000001</v>
      </c>
      <c r="L408">
        <v>2237.5</v>
      </c>
      <c r="M408">
        <v>3953850</v>
      </c>
      <c r="N408">
        <v>2104.0680000000002</v>
      </c>
      <c r="O408">
        <v>575.07100000000003</v>
      </c>
      <c r="P408">
        <v>3.7</v>
      </c>
      <c r="Q408">
        <v>48.7</v>
      </c>
      <c r="R408">
        <v>45.1</v>
      </c>
      <c r="S408">
        <v>98.891499999999994</v>
      </c>
      <c r="T408" s="12">
        <v>-0.47249999999999925</v>
      </c>
      <c r="U408">
        <v>-0.36399999999999988</v>
      </c>
      <c r="V408">
        <v>-0.46699999999999964</v>
      </c>
    </row>
    <row r="409" spans="1:22" x14ac:dyDescent="0.2">
      <c r="A409" s="1">
        <v>45230</v>
      </c>
      <c r="B409">
        <v>18.14</v>
      </c>
      <c r="C409">
        <v>126.86</v>
      </c>
      <c r="D409">
        <v>85.674000000000007</v>
      </c>
      <c r="E409">
        <v>79.509</v>
      </c>
      <c r="F409">
        <v>101.22</v>
      </c>
      <c r="G409">
        <v>2.4163999999999999</v>
      </c>
      <c r="H409">
        <v>2.419</v>
      </c>
      <c r="I409">
        <v>2.2462</v>
      </c>
      <c r="J409">
        <v>2.0960000000000001</v>
      </c>
      <c r="K409">
        <v>1.8380000000000001</v>
      </c>
      <c r="L409">
        <v>2237.5</v>
      </c>
      <c r="M409">
        <v>3953850</v>
      </c>
      <c r="N409">
        <v>2104.0680000000002</v>
      </c>
      <c r="O409">
        <v>575.07100000000003</v>
      </c>
      <c r="P409">
        <v>3.2</v>
      </c>
      <c r="Q409">
        <v>47.4</v>
      </c>
      <c r="R409">
        <v>63.4</v>
      </c>
      <c r="S409">
        <v>98.9238</v>
      </c>
      <c r="T409" s="12">
        <v>-0.15660000000000007</v>
      </c>
      <c r="U409">
        <v>-0.20999999999999996</v>
      </c>
      <c r="V409">
        <v>-0.26800000000000068</v>
      </c>
    </row>
    <row r="410" spans="1:22" x14ac:dyDescent="0.2">
      <c r="A410" s="1">
        <v>45260</v>
      </c>
      <c r="B410">
        <v>12.92</v>
      </c>
      <c r="C410">
        <v>115.32</v>
      </c>
      <c r="D410">
        <v>67.98</v>
      </c>
      <c r="E410">
        <v>62.412999999999997</v>
      </c>
      <c r="F410">
        <v>100.56</v>
      </c>
      <c r="G410">
        <v>2.25</v>
      </c>
      <c r="H410">
        <v>2.2999999999999998</v>
      </c>
      <c r="I410">
        <v>2.1393</v>
      </c>
      <c r="J410">
        <v>1.9870000000000001</v>
      </c>
      <c r="K410">
        <v>1.8380000000000001</v>
      </c>
      <c r="L410">
        <v>2237.5</v>
      </c>
      <c r="M410">
        <v>3953850</v>
      </c>
      <c r="N410">
        <v>2104.0680000000002</v>
      </c>
      <c r="O410">
        <v>575.07100000000003</v>
      </c>
      <c r="P410">
        <v>3.1</v>
      </c>
      <c r="Q410">
        <v>46.8</v>
      </c>
      <c r="R410">
        <v>29.8</v>
      </c>
      <c r="S410">
        <v>98.977999999999994</v>
      </c>
      <c r="T410" s="12">
        <v>-0.35380000000000056</v>
      </c>
      <c r="U410">
        <v>-0.36899999999999977</v>
      </c>
      <c r="V410">
        <v>-0.4319999999999995</v>
      </c>
    </row>
    <row r="411" spans="1:22" x14ac:dyDescent="0.2">
      <c r="A411" s="1">
        <v>45289</v>
      </c>
      <c r="B411">
        <v>12.45</v>
      </c>
      <c r="C411">
        <v>114.62</v>
      </c>
      <c r="D411">
        <v>58.212000000000003</v>
      </c>
      <c r="E411">
        <v>56.695999999999998</v>
      </c>
      <c r="F411">
        <v>100.41</v>
      </c>
      <c r="G411">
        <v>2.1732</v>
      </c>
      <c r="H411">
        <v>2.0609999999999999</v>
      </c>
      <c r="I411">
        <v>1.9509000000000001</v>
      </c>
      <c r="J411">
        <v>1.8149999999999999</v>
      </c>
      <c r="K411">
        <v>1.8380000000000001</v>
      </c>
      <c r="L411">
        <v>2237.5</v>
      </c>
      <c r="M411">
        <v>4185550</v>
      </c>
      <c r="N411">
        <v>2316.7280000000001</v>
      </c>
      <c r="O411">
        <v>578.99099999999999</v>
      </c>
      <c r="P411">
        <v>3.4</v>
      </c>
      <c r="Q411">
        <v>46.9</v>
      </c>
      <c r="R411">
        <v>8.1999999999999993</v>
      </c>
      <c r="S411">
        <v>99.070400000000006</v>
      </c>
      <c r="T411" s="12">
        <v>-0.37080000000000002</v>
      </c>
      <c r="U411">
        <v>-0.37999999999999989</v>
      </c>
      <c r="V411">
        <v>-0.44700000000000006</v>
      </c>
    </row>
    <row r="412" spans="1:22" x14ac:dyDescent="0.2">
      <c r="A412" s="1">
        <v>45322</v>
      </c>
      <c r="B412">
        <v>14.35</v>
      </c>
      <c r="C412">
        <v>107.28</v>
      </c>
      <c r="D412">
        <v>60.360999999999997</v>
      </c>
      <c r="E412">
        <v>56.613999999999997</v>
      </c>
      <c r="F412">
        <v>100.53</v>
      </c>
      <c r="G412">
        <v>2.2458999999999998</v>
      </c>
      <c r="H412">
        <v>2.1070000000000002</v>
      </c>
      <c r="I412">
        <v>1.9281999999999999</v>
      </c>
      <c r="J412">
        <v>1.837</v>
      </c>
      <c r="K412">
        <v>1.8380000000000001</v>
      </c>
      <c r="L412">
        <v>2237.5</v>
      </c>
      <c r="M412">
        <v>4185550</v>
      </c>
      <c r="N412">
        <v>2316.7280000000001</v>
      </c>
      <c r="O412">
        <v>578.99099999999999</v>
      </c>
      <c r="P412">
        <v>3.1</v>
      </c>
      <c r="Q412">
        <v>48.6</v>
      </c>
      <c r="R412">
        <v>25.7</v>
      </c>
      <c r="S412">
        <v>99.188100000000006</v>
      </c>
      <c r="T412" s="12">
        <v>-0.29429999999999978</v>
      </c>
      <c r="U412">
        <v>-0.26200000000000001</v>
      </c>
      <c r="V412">
        <v>-0.46399999999999997</v>
      </c>
    </row>
    <row r="413" spans="1:22" x14ac:dyDescent="0.2">
      <c r="A413" s="1">
        <v>45351</v>
      </c>
      <c r="B413">
        <v>13.4</v>
      </c>
      <c r="C413">
        <v>109.1</v>
      </c>
      <c r="D413">
        <v>55.262999999999998</v>
      </c>
      <c r="E413">
        <v>52.412999999999997</v>
      </c>
      <c r="F413">
        <v>100.57</v>
      </c>
      <c r="G413">
        <v>2.3231999999999999</v>
      </c>
      <c r="H413">
        <v>2.1920000000000002</v>
      </c>
      <c r="I413">
        <v>2.0283000000000002</v>
      </c>
      <c r="J413">
        <v>1.976</v>
      </c>
      <c r="K413">
        <v>1.8380000000000001</v>
      </c>
      <c r="L413">
        <v>2237.5</v>
      </c>
      <c r="M413">
        <v>4185550</v>
      </c>
      <c r="N413">
        <v>2316.7280000000001</v>
      </c>
      <c r="O413">
        <v>578.99099999999999</v>
      </c>
      <c r="P413">
        <v>3.2</v>
      </c>
      <c r="Q413">
        <v>47.4</v>
      </c>
      <c r="R413">
        <v>40.6</v>
      </c>
      <c r="S413">
        <v>99.306600000000003</v>
      </c>
      <c r="T413" s="12">
        <v>-0.36849999999999916</v>
      </c>
      <c r="U413">
        <v>-0.48999999999999977</v>
      </c>
      <c r="V413">
        <v>-0.17799999999999994</v>
      </c>
    </row>
    <row r="414" spans="1:22" x14ac:dyDescent="0.2">
      <c r="A414" s="1">
        <v>45380</v>
      </c>
      <c r="B414">
        <v>13.01</v>
      </c>
      <c r="C414">
        <v>86.38</v>
      </c>
      <c r="D414">
        <v>54.246000000000002</v>
      </c>
      <c r="E414">
        <v>51.488999999999997</v>
      </c>
      <c r="F414">
        <v>100.67</v>
      </c>
      <c r="G414">
        <v>2.3246000000000002</v>
      </c>
      <c r="H414">
        <v>2.19</v>
      </c>
      <c r="I414">
        <v>2.0594000000000001</v>
      </c>
      <c r="J414">
        <v>2.028</v>
      </c>
      <c r="K414">
        <v>1.8380000000000001</v>
      </c>
      <c r="L414">
        <v>2237.5</v>
      </c>
      <c r="M414">
        <v>4185550</v>
      </c>
      <c r="N414">
        <v>2316.7280000000001</v>
      </c>
      <c r="O414">
        <v>578.99099999999999</v>
      </c>
      <c r="P414">
        <v>3.5</v>
      </c>
      <c r="Q414">
        <v>49.8</v>
      </c>
      <c r="R414">
        <v>33.5</v>
      </c>
      <c r="S414">
        <v>99.401499999999999</v>
      </c>
      <c r="T414" s="12">
        <v>-0.41969999999999974</v>
      </c>
      <c r="U414">
        <v>-0.55100000000000016</v>
      </c>
      <c r="V414">
        <v>-0.23899999999999988</v>
      </c>
    </row>
    <row r="415" spans="1:22" x14ac:dyDescent="0.2">
      <c r="A415" s="1">
        <v>45412</v>
      </c>
      <c r="B415">
        <v>15.65</v>
      </c>
      <c r="C415">
        <v>107.46</v>
      </c>
      <c r="D415">
        <v>55.752000000000002</v>
      </c>
      <c r="E415">
        <v>53.829000000000001</v>
      </c>
      <c r="F415">
        <v>100.77</v>
      </c>
      <c r="G415">
        <v>2.4043999999999999</v>
      </c>
      <c r="H415">
        <v>2.21</v>
      </c>
      <c r="I415">
        <v>2.1515</v>
      </c>
      <c r="J415">
        <v>2.089</v>
      </c>
      <c r="K415">
        <v>1.8380000000000001</v>
      </c>
      <c r="L415">
        <v>2237.5</v>
      </c>
      <c r="M415">
        <v>4185550</v>
      </c>
      <c r="N415">
        <v>2316.7280000000001</v>
      </c>
      <c r="O415">
        <v>578.99099999999999</v>
      </c>
      <c r="P415">
        <v>3.4</v>
      </c>
      <c r="Q415">
        <v>48.9</v>
      </c>
      <c r="R415">
        <v>7.6</v>
      </c>
      <c r="S415">
        <v>99.450800000000001</v>
      </c>
      <c r="T415" s="12">
        <v>-0.35529999999999973</v>
      </c>
      <c r="U415">
        <v>-0.44999999999999973</v>
      </c>
      <c r="V415">
        <v>-0.15899999999999981</v>
      </c>
    </row>
    <row r="416" spans="1:22" x14ac:dyDescent="0.2">
      <c r="A416" s="1">
        <v>45443</v>
      </c>
      <c r="B416">
        <v>12.92</v>
      </c>
      <c r="C416">
        <v>91.14</v>
      </c>
      <c r="D416">
        <v>52.52</v>
      </c>
      <c r="E416">
        <v>49.844999999999999</v>
      </c>
      <c r="F416">
        <v>100.66</v>
      </c>
      <c r="G416">
        <v>2.3559999999999999</v>
      </c>
      <c r="H416">
        <v>2.2069999999999999</v>
      </c>
      <c r="I416">
        <v>2.1030000000000002</v>
      </c>
      <c r="J416">
        <v>2.0059999999999998</v>
      </c>
      <c r="K416">
        <v>1.8380000000000001</v>
      </c>
      <c r="L416">
        <v>2237.5</v>
      </c>
      <c r="M416">
        <v>4185550</v>
      </c>
      <c r="N416">
        <v>2316.7280000000001</v>
      </c>
      <c r="O416">
        <v>578.99099999999999</v>
      </c>
      <c r="P416">
        <v>3.3</v>
      </c>
      <c r="Q416">
        <v>48.6</v>
      </c>
      <c r="R416">
        <v>-7.6</v>
      </c>
      <c r="S416">
        <v>99.462199999999996</v>
      </c>
      <c r="T416" s="12">
        <v>-0.37420000000000009</v>
      </c>
      <c r="U416">
        <v>-0.43299999999999983</v>
      </c>
      <c r="V416">
        <v>-8.9000000000000412E-2</v>
      </c>
    </row>
    <row r="417" spans="1:22" x14ac:dyDescent="0.2">
      <c r="A417" s="1">
        <v>45471</v>
      </c>
      <c r="B417">
        <v>12.44</v>
      </c>
      <c r="C417">
        <v>98.59</v>
      </c>
      <c r="D417">
        <v>60.939</v>
      </c>
      <c r="E417">
        <v>53.451999999999998</v>
      </c>
      <c r="F417">
        <v>100.7</v>
      </c>
      <c r="G417">
        <v>2.2919999999999998</v>
      </c>
      <c r="H417">
        <v>2.0449999999999999</v>
      </c>
      <c r="I417">
        <v>2.0047999999999999</v>
      </c>
      <c r="J417">
        <v>1.893</v>
      </c>
      <c r="K417">
        <v>1.8380000000000001</v>
      </c>
      <c r="L417">
        <v>2237.5</v>
      </c>
      <c r="M417">
        <v>4185550</v>
      </c>
      <c r="N417">
        <v>2316.7280000000001</v>
      </c>
      <c r="O417">
        <v>578.99099999999999</v>
      </c>
      <c r="P417">
        <v>3</v>
      </c>
      <c r="Q417">
        <v>48.3</v>
      </c>
      <c r="R417">
        <v>-28.5</v>
      </c>
      <c r="S417">
        <v>99.465599999999995</v>
      </c>
      <c r="T417" s="12">
        <v>-0.35740000000000016</v>
      </c>
      <c r="U417">
        <v>-0.33300000000000018</v>
      </c>
      <c r="V417">
        <v>-4.9000000000000377E-2</v>
      </c>
    </row>
    <row r="418" spans="1:22" x14ac:dyDescent="0.2">
      <c r="A418" s="1">
        <v>45504</v>
      </c>
      <c r="B418">
        <v>16.36</v>
      </c>
      <c r="C418">
        <v>99.41</v>
      </c>
      <c r="D418">
        <v>54.668999999999997</v>
      </c>
      <c r="E418">
        <v>51.808999999999997</v>
      </c>
      <c r="F418">
        <v>100.53</v>
      </c>
      <c r="G418">
        <v>2.2302</v>
      </c>
      <c r="H418">
        <v>1.98</v>
      </c>
      <c r="I418">
        <v>1.8995</v>
      </c>
      <c r="J418">
        <v>1.794</v>
      </c>
      <c r="K418">
        <v>1.8380000000000001</v>
      </c>
      <c r="L418">
        <v>2237.5</v>
      </c>
      <c r="M418">
        <v>4185550</v>
      </c>
      <c r="N418">
        <v>2316.7280000000001</v>
      </c>
      <c r="O418">
        <v>578.99099999999999</v>
      </c>
      <c r="P418">
        <v>2.9</v>
      </c>
      <c r="Q418">
        <v>47.4</v>
      </c>
      <c r="R418">
        <v>-25.2</v>
      </c>
      <c r="S418">
        <v>99.495000000000005</v>
      </c>
      <c r="T418" s="12">
        <v>-0.22789999999999999</v>
      </c>
      <c r="U418">
        <v>-0.22700000000000031</v>
      </c>
      <c r="V418">
        <v>0.14400000000000013</v>
      </c>
    </row>
    <row r="419" spans="1:22" x14ac:dyDescent="0.2">
      <c r="A419" s="1">
        <v>45534</v>
      </c>
      <c r="B419">
        <v>15</v>
      </c>
      <c r="C419">
        <v>107.77</v>
      </c>
      <c r="D419">
        <v>52.552999999999997</v>
      </c>
      <c r="E419">
        <v>49.259</v>
      </c>
      <c r="F419">
        <v>100.11</v>
      </c>
      <c r="G419">
        <v>2.1520000000000001</v>
      </c>
      <c r="H419">
        <v>1.831</v>
      </c>
      <c r="I419">
        <v>1.7743</v>
      </c>
      <c r="J419">
        <v>1.7250000000000001</v>
      </c>
      <c r="K419">
        <v>1.8380000000000001</v>
      </c>
      <c r="L419">
        <v>2237.5</v>
      </c>
      <c r="M419">
        <v>4185550</v>
      </c>
      <c r="N419">
        <v>2316.7280000000001</v>
      </c>
      <c r="O419">
        <v>578.99099999999999</v>
      </c>
      <c r="P419">
        <v>2.5</v>
      </c>
      <c r="Q419">
        <v>47.7</v>
      </c>
      <c r="R419">
        <v>-24.2</v>
      </c>
      <c r="S419">
        <v>99.566299999999998</v>
      </c>
      <c r="T419" s="12">
        <v>-1.3100000000000112E-2</v>
      </c>
      <c r="U419">
        <v>-9.2000000000000082E-2</v>
      </c>
      <c r="V419">
        <v>-9.4000000000000306E-2</v>
      </c>
    </row>
    <row r="420" spans="1:22" x14ac:dyDescent="0.2">
      <c r="A420" s="1">
        <v>45565</v>
      </c>
      <c r="B420">
        <v>16.73</v>
      </c>
      <c r="C420">
        <v>94.61</v>
      </c>
      <c r="D420">
        <v>58.823</v>
      </c>
      <c r="E420">
        <v>52.704999999999998</v>
      </c>
      <c r="F420">
        <v>99.95</v>
      </c>
      <c r="G420">
        <v>2.1873</v>
      </c>
      <c r="H420">
        <v>1.9530000000000001</v>
      </c>
      <c r="I420">
        <v>1.7401</v>
      </c>
      <c r="J420">
        <v>1.7350000000000001</v>
      </c>
      <c r="K420">
        <v>1.8380000000000001</v>
      </c>
      <c r="L420">
        <v>2237.5</v>
      </c>
      <c r="M420">
        <v>4185550</v>
      </c>
      <c r="N420">
        <v>2316.7280000000001</v>
      </c>
      <c r="O420">
        <v>578.99099999999999</v>
      </c>
      <c r="P420">
        <v>2.4</v>
      </c>
      <c r="Q420">
        <v>47.3</v>
      </c>
      <c r="R420">
        <v>-0.8</v>
      </c>
      <c r="S420">
        <v>99.6798</v>
      </c>
      <c r="T420" s="12">
        <v>0.13980000000000015</v>
      </c>
      <c r="U420">
        <v>5.500000000000016E-2</v>
      </c>
      <c r="V420">
        <v>2.0000000000000018E-2</v>
      </c>
    </row>
    <row r="421" spans="1:22" x14ac:dyDescent="0.2">
      <c r="A421" s="1">
        <v>45596</v>
      </c>
      <c r="B421">
        <v>23.16</v>
      </c>
      <c r="C421">
        <v>135.18</v>
      </c>
      <c r="D421">
        <v>58.585000000000001</v>
      </c>
      <c r="E421">
        <v>53.85</v>
      </c>
      <c r="F421">
        <v>100.22</v>
      </c>
      <c r="G421">
        <v>2.3275000000000001</v>
      </c>
      <c r="H421">
        <v>2.008</v>
      </c>
      <c r="I421">
        <v>1.8321000000000001</v>
      </c>
      <c r="J421">
        <v>1.746</v>
      </c>
      <c r="K421">
        <v>1.8380000000000001</v>
      </c>
      <c r="L421">
        <v>2237.5</v>
      </c>
      <c r="M421">
        <v>4185550</v>
      </c>
      <c r="N421">
        <v>2316.7280000000001</v>
      </c>
      <c r="O421">
        <v>578.99099999999999</v>
      </c>
      <c r="P421">
        <v>2.6</v>
      </c>
      <c r="Q421">
        <v>47</v>
      </c>
      <c r="R421">
        <v>38.6</v>
      </c>
      <c r="S421">
        <v>99.811199999999999</v>
      </c>
      <c r="T421" s="12">
        <v>0.11419999999999941</v>
      </c>
      <c r="U421">
        <v>0.10899999999999999</v>
      </c>
      <c r="V421">
        <v>8.9999999999994529E-3</v>
      </c>
    </row>
    <row r="422" spans="1:22" x14ac:dyDescent="0.2">
      <c r="A422" s="1">
        <v>45625</v>
      </c>
      <c r="B422">
        <v>13.51</v>
      </c>
      <c r="C422">
        <v>95.22</v>
      </c>
      <c r="D422">
        <v>55.734999999999999</v>
      </c>
      <c r="E422">
        <v>47.610999999999997</v>
      </c>
      <c r="F422">
        <v>100.29</v>
      </c>
      <c r="G422">
        <v>2.2679</v>
      </c>
      <c r="H422">
        <v>1.9470000000000001</v>
      </c>
      <c r="I422">
        <v>1.7847999999999999</v>
      </c>
      <c r="J422">
        <v>1.6890000000000001</v>
      </c>
      <c r="K422">
        <v>1.8380000000000001</v>
      </c>
      <c r="L422">
        <v>2237.5</v>
      </c>
      <c r="M422">
        <v>4185550</v>
      </c>
      <c r="N422">
        <v>2316.7280000000001</v>
      </c>
      <c r="O422">
        <v>578.99099999999999</v>
      </c>
      <c r="P422">
        <v>2.7</v>
      </c>
      <c r="Q422">
        <v>48.4</v>
      </c>
      <c r="R422">
        <v>27.8</v>
      </c>
      <c r="S422">
        <v>99.934799999999996</v>
      </c>
      <c r="T422" s="12">
        <v>1.7599999999999838E-2</v>
      </c>
      <c r="U422">
        <v>0.13700000000000001</v>
      </c>
      <c r="V422">
        <v>8.0000000000000071E-3</v>
      </c>
    </row>
    <row r="423" spans="1:22" x14ac:dyDescent="0.2">
      <c r="A423" s="1">
        <v>45657</v>
      </c>
      <c r="B423">
        <v>17.350000000000001</v>
      </c>
      <c r="C423">
        <v>98.8</v>
      </c>
      <c r="D423">
        <v>57.65</v>
      </c>
      <c r="E423">
        <v>49.843000000000004</v>
      </c>
      <c r="F423">
        <v>100.76</v>
      </c>
      <c r="G423">
        <v>2.3388</v>
      </c>
      <c r="H423">
        <v>1.974</v>
      </c>
      <c r="I423">
        <v>1.7737000000000001</v>
      </c>
      <c r="J423">
        <v>1.681</v>
      </c>
      <c r="K423">
        <v>1.8380000000000001</v>
      </c>
      <c r="L423">
        <v>2237.5</v>
      </c>
      <c r="M423">
        <v>4185550</v>
      </c>
      <c r="N423">
        <v>2380.8249999999998</v>
      </c>
      <c r="O423">
        <v>603.71500000000003</v>
      </c>
      <c r="P423">
        <v>2.9</v>
      </c>
      <c r="Q423">
        <v>49.2</v>
      </c>
      <c r="R423">
        <v>-1.7</v>
      </c>
      <c r="S423">
        <v>100.0163</v>
      </c>
      <c r="T423" s="12">
        <v>0.32739999999999991</v>
      </c>
      <c r="U423">
        <v>0.28500000000000014</v>
      </c>
      <c r="V423">
        <v>0.17399999999999949</v>
      </c>
    </row>
    <row r="424" spans="1:22" x14ac:dyDescent="0.2">
      <c r="A424" s="1">
        <v>45688</v>
      </c>
      <c r="B424">
        <v>16.43</v>
      </c>
      <c r="C424">
        <v>91.76</v>
      </c>
      <c r="D424">
        <v>53.113</v>
      </c>
      <c r="E424">
        <v>48.655999999999999</v>
      </c>
      <c r="F424">
        <v>100.56</v>
      </c>
      <c r="G424">
        <v>2.4302000000000001</v>
      </c>
      <c r="H424">
        <v>1.9910000000000001</v>
      </c>
      <c r="I424">
        <v>1.8854</v>
      </c>
      <c r="J424">
        <v>1.7829999999999999</v>
      </c>
      <c r="K424">
        <v>1.8380000000000001</v>
      </c>
      <c r="L424">
        <v>2237.5</v>
      </c>
      <c r="M424">
        <v>4185550</v>
      </c>
      <c r="N424">
        <v>2380.8249999999998</v>
      </c>
      <c r="O424">
        <v>603.71500000000003</v>
      </c>
      <c r="P424">
        <v>3</v>
      </c>
      <c r="Q424">
        <v>50.5</v>
      </c>
      <c r="R424">
        <v>12.4</v>
      </c>
      <c r="S424">
        <v>100.03230000000001</v>
      </c>
      <c r="T424" s="12">
        <v>0.34160000000000057</v>
      </c>
      <c r="U424">
        <v>0.34099999999999975</v>
      </c>
      <c r="V424">
        <v>0.31899999999999995</v>
      </c>
    </row>
    <row r="425" spans="1:22" x14ac:dyDescent="0.2">
      <c r="A425" s="1">
        <v>45716</v>
      </c>
      <c r="B425">
        <v>19.63</v>
      </c>
      <c r="C425">
        <v>104.46</v>
      </c>
      <c r="D425">
        <v>53.749000000000002</v>
      </c>
      <c r="E425">
        <v>49.2</v>
      </c>
      <c r="F425">
        <v>100.56</v>
      </c>
      <c r="G425">
        <v>2.3677000000000001</v>
      </c>
      <c r="H425">
        <v>1.954</v>
      </c>
      <c r="I425">
        <v>1.786</v>
      </c>
      <c r="J425">
        <v>1.6950000000000001</v>
      </c>
      <c r="K425">
        <v>1.8380000000000001</v>
      </c>
      <c r="L425">
        <v>2237.5</v>
      </c>
      <c r="M425">
        <v>4185550</v>
      </c>
      <c r="N425">
        <v>2380.8249999999998</v>
      </c>
      <c r="O425">
        <v>603.71500000000003</v>
      </c>
      <c r="P425">
        <v>2.8</v>
      </c>
      <c r="Q425">
        <v>50</v>
      </c>
      <c r="R425">
        <v>-16.5</v>
      </c>
      <c r="S425">
        <v>99.988399999999999</v>
      </c>
      <c r="T425" s="12">
        <v>0.21929999999999961</v>
      </c>
      <c r="U425">
        <v>0.38100000000000023</v>
      </c>
      <c r="V425">
        <v>0.30799999999999983</v>
      </c>
    </row>
    <row r="426" spans="1:22" x14ac:dyDescent="0.2">
      <c r="A426" s="1">
        <v>45747</v>
      </c>
      <c r="B426">
        <v>22.28</v>
      </c>
      <c r="C426">
        <v>101.35</v>
      </c>
      <c r="D426">
        <v>63.634</v>
      </c>
      <c r="E426">
        <v>61.451000000000001</v>
      </c>
      <c r="F426">
        <v>100.62</v>
      </c>
      <c r="G426">
        <v>2.3702999999999999</v>
      </c>
      <c r="H426">
        <v>2.0609999999999999</v>
      </c>
      <c r="I426">
        <v>1.9476</v>
      </c>
      <c r="J426">
        <v>1.839</v>
      </c>
      <c r="K426">
        <v>1.8380000000000001</v>
      </c>
      <c r="L426">
        <v>2237.5</v>
      </c>
      <c r="M426">
        <v>4185550</v>
      </c>
      <c r="N426">
        <v>2380.8249999999998</v>
      </c>
      <c r="O426">
        <v>603.71500000000003</v>
      </c>
      <c r="P426">
        <v>2.4</v>
      </c>
      <c r="Q426">
        <v>48.9</v>
      </c>
      <c r="R426">
        <v>-4.4000000000000004</v>
      </c>
      <c r="S426">
        <v>99.908900000000003</v>
      </c>
      <c r="T426" s="12">
        <v>0.32210000000000027</v>
      </c>
      <c r="U426">
        <v>0.69099999999999984</v>
      </c>
      <c r="V426">
        <v>0.47900000000000009</v>
      </c>
    </row>
    <row r="427" spans="1:22" x14ac:dyDescent="0.2">
      <c r="A427" s="1">
        <v>45777</v>
      </c>
      <c r="B427">
        <v>24.7</v>
      </c>
      <c r="C427">
        <v>112.48</v>
      </c>
      <c r="D427">
        <v>68.236999999999995</v>
      </c>
      <c r="E427">
        <v>67.117999999999995</v>
      </c>
      <c r="F427">
        <v>100.6</v>
      </c>
      <c r="G427">
        <v>2.2395999999999998</v>
      </c>
      <c r="H427">
        <v>1.9490000000000001</v>
      </c>
      <c r="I427">
        <v>1.758</v>
      </c>
      <c r="J427">
        <v>1.6779999999999999</v>
      </c>
      <c r="K427">
        <v>1.8380000000000001</v>
      </c>
      <c r="L427">
        <v>2237.5</v>
      </c>
      <c r="M427">
        <v>4185550</v>
      </c>
      <c r="N427">
        <v>2380.8249999999998</v>
      </c>
      <c r="O427">
        <v>603.71500000000003</v>
      </c>
      <c r="P427">
        <v>2.2999999999999998</v>
      </c>
      <c r="Q427">
        <v>48.8</v>
      </c>
      <c r="R427">
        <v>-8.6</v>
      </c>
      <c r="S427">
        <v>99.8369</v>
      </c>
      <c r="T427" s="12">
        <v>0.55920000000000014</v>
      </c>
      <c r="U427">
        <v>0.75800000000000001</v>
      </c>
      <c r="V427">
        <v>0.6379999999999999</v>
      </c>
    </row>
    <row r="428" spans="1:22" x14ac:dyDescent="0.2">
      <c r="A428" s="1">
        <v>45807</v>
      </c>
      <c r="B428">
        <v>18.57</v>
      </c>
      <c r="C428">
        <v>92.11</v>
      </c>
      <c r="D428">
        <v>57.783999999999999</v>
      </c>
      <c r="E428">
        <v>56.16</v>
      </c>
      <c r="F428">
        <v>100.26</v>
      </c>
      <c r="G428">
        <v>2.3296999999999999</v>
      </c>
      <c r="H428">
        <v>1.9530000000000001</v>
      </c>
      <c r="I428">
        <v>1.6877</v>
      </c>
      <c r="J428">
        <v>1.6519999999999999</v>
      </c>
      <c r="K428">
        <v>1.6160000000000001</v>
      </c>
      <c r="L428">
        <v>2237.5</v>
      </c>
      <c r="M428">
        <v>4185550</v>
      </c>
      <c r="N428">
        <v>2380.8249999999998</v>
      </c>
      <c r="O428">
        <v>603.71500000000003</v>
      </c>
      <c r="P428">
        <v>2.4</v>
      </c>
      <c r="Q428">
        <v>48.6</v>
      </c>
      <c r="R428">
        <v>11.5</v>
      </c>
      <c r="S428">
        <v>99.821100000000001</v>
      </c>
      <c r="T428" s="12">
        <v>0.50290000000000035</v>
      </c>
      <c r="U428">
        <v>0.72399999999999998</v>
      </c>
      <c r="V428">
        <v>0.62400000000000055</v>
      </c>
    </row>
    <row r="429" spans="1:22" x14ac:dyDescent="0.2">
      <c r="A429" s="1">
        <v>45838</v>
      </c>
      <c r="B429">
        <v>16.73</v>
      </c>
      <c r="C429">
        <v>90.26</v>
      </c>
      <c r="D429">
        <v>54.506</v>
      </c>
      <c r="E429">
        <v>51.058</v>
      </c>
      <c r="F429">
        <v>100.08</v>
      </c>
      <c r="G429">
        <v>2.2839</v>
      </c>
      <c r="H429">
        <v>1.95</v>
      </c>
      <c r="I429">
        <v>1.7376</v>
      </c>
      <c r="J429">
        <v>1.69</v>
      </c>
      <c r="K429">
        <v>1.7010000000000001</v>
      </c>
      <c r="L429">
        <v>2237.5</v>
      </c>
      <c r="M429">
        <v>4185550</v>
      </c>
      <c r="N429">
        <v>2380.8249999999998</v>
      </c>
      <c r="O429">
        <v>603.71500000000003</v>
      </c>
      <c r="P429">
        <v>2.7</v>
      </c>
      <c r="Q429">
        <v>49</v>
      </c>
      <c r="R429">
        <v>-11.4</v>
      </c>
      <c r="S429">
        <v>99.855099999999993</v>
      </c>
      <c r="T429" s="12">
        <v>0.50879999999999992</v>
      </c>
      <c r="U429">
        <v>0.74600000000000022</v>
      </c>
      <c r="V429">
        <v>0.67199999999999971</v>
      </c>
    </row>
    <row r="430" spans="1:22" x14ac:dyDescent="0.2">
      <c r="A430" s="1">
        <v>45869</v>
      </c>
      <c r="B430">
        <v>16.72</v>
      </c>
      <c r="C430">
        <v>79.84</v>
      </c>
      <c r="D430">
        <v>53.648000000000003</v>
      </c>
      <c r="E430">
        <v>51.338999999999999</v>
      </c>
      <c r="F430">
        <v>100.12</v>
      </c>
      <c r="G430">
        <v>2.3933</v>
      </c>
      <c r="H430">
        <v>1.9710000000000001</v>
      </c>
      <c r="I430">
        <v>1.7976000000000001</v>
      </c>
      <c r="J430">
        <v>1.724</v>
      </c>
      <c r="K430">
        <v>1.7470000000000001</v>
      </c>
      <c r="L430">
        <v>2237.5</v>
      </c>
      <c r="M430">
        <v>4185550</v>
      </c>
      <c r="N430">
        <v>2380.8249999999998</v>
      </c>
      <c r="O430">
        <v>603.71500000000003</v>
      </c>
      <c r="P430">
        <v>2.7</v>
      </c>
      <c r="Q430">
        <v>48.4</v>
      </c>
      <c r="R430">
        <v>14.7</v>
      </c>
      <c r="S430">
        <v>99.908600000000007</v>
      </c>
      <c r="T430" s="12">
        <v>0.4168999999999996</v>
      </c>
      <c r="U430">
        <v>0.73099999999999987</v>
      </c>
      <c r="V430">
        <v>0.70799999999999974</v>
      </c>
    </row>
    <row r="431" spans="1:22" x14ac:dyDescent="0.2">
      <c r="A431" s="1">
        <v>45898</v>
      </c>
      <c r="B431">
        <v>15.36</v>
      </c>
      <c r="C431">
        <v>79.39</v>
      </c>
      <c r="D431">
        <v>55.5</v>
      </c>
      <c r="E431">
        <v>50.957999999999998</v>
      </c>
      <c r="F431">
        <v>99.95</v>
      </c>
      <c r="G431">
        <v>2.4121999999999999</v>
      </c>
      <c r="H431">
        <v>1.917</v>
      </c>
      <c r="I431">
        <v>1.7327999999999999</v>
      </c>
      <c r="J431">
        <v>1.6910000000000001</v>
      </c>
      <c r="K431">
        <v>1.746</v>
      </c>
      <c r="L431">
        <v>2237.5</v>
      </c>
      <c r="M431">
        <v>4185550</v>
      </c>
      <c r="N431">
        <v>2380.8249999999998</v>
      </c>
      <c r="O431">
        <v>603.71500000000003</v>
      </c>
      <c r="P431">
        <v>2.9</v>
      </c>
      <c r="Q431">
        <v>48.9</v>
      </c>
      <c r="R431">
        <v>26.2</v>
      </c>
      <c r="S431">
        <v>99.970100000000002</v>
      </c>
      <c r="T431" s="12">
        <v>0.61169999999999991</v>
      </c>
      <c r="U431">
        <v>0.78400000000000025</v>
      </c>
      <c r="V431">
        <v>0.77900000000000036</v>
      </c>
    </row>
    <row r="432" spans="1:22" x14ac:dyDescent="0.2">
      <c r="A432" s="1">
        <v>45930</v>
      </c>
      <c r="B432">
        <v>16.28</v>
      </c>
      <c r="C432">
        <v>77.930000000000007</v>
      </c>
      <c r="D432">
        <v>55.984999999999999</v>
      </c>
      <c r="E432">
        <v>52.07</v>
      </c>
      <c r="F432">
        <v>99.87</v>
      </c>
      <c r="G432">
        <v>2.3706999999999998</v>
      </c>
      <c r="H432">
        <v>1.8220000000000001</v>
      </c>
      <c r="I432">
        <v>1.742</v>
      </c>
      <c r="J432">
        <v>1.714</v>
      </c>
      <c r="K432">
        <v>1.69</v>
      </c>
      <c r="L432">
        <v>2237.5</v>
      </c>
      <c r="M432">
        <v>4185550</v>
      </c>
      <c r="N432">
        <v>2380.8249999999998</v>
      </c>
      <c r="O432">
        <v>603.71500000000003</v>
      </c>
      <c r="P432">
        <v>3</v>
      </c>
      <c r="Q432">
        <v>48.9</v>
      </c>
      <c r="R432">
        <v>22.8</v>
      </c>
      <c r="S432">
        <v>100.0479</v>
      </c>
      <c r="T432" s="12">
        <v>0.54199999999999982</v>
      </c>
      <c r="U432">
        <v>0.69199999999999973</v>
      </c>
      <c r="V432">
        <v>0.71399999999999997</v>
      </c>
    </row>
    <row r="433" spans="1:22" x14ac:dyDescent="0.2">
      <c r="A433" s="1">
        <v>45961</v>
      </c>
      <c r="B433">
        <v>17.440000000000001</v>
      </c>
      <c r="C433">
        <v>66.61</v>
      </c>
      <c r="D433">
        <v>54.75</v>
      </c>
      <c r="E433">
        <v>52.591000000000001</v>
      </c>
      <c r="F433">
        <v>99.87</v>
      </c>
      <c r="G433">
        <v>2.3161999999999998</v>
      </c>
      <c r="H433">
        <v>1.7509999999999999</v>
      </c>
      <c r="I433">
        <v>1.7582</v>
      </c>
      <c r="J433">
        <v>1.73</v>
      </c>
      <c r="K433">
        <v>1.6739999999999999</v>
      </c>
      <c r="L433">
        <v>2237.5</v>
      </c>
      <c r="M433">
        <v>4185550</v>
      </c>
      <c r="N433">
        <v>2380.8249999999998</v>
      </c>
      <c r="O433">
        <v>603.71500000000003</v>
      </c>
      <c r="P433">
        <v>3</v>
      </c>
      <c r="Q433">
        <v>48.8</v>
      </c>
      <c r="R433">
        <v>13.8</v>
      </c>
      <c r="S433">
        <v>100.1519</v>
      </c>
      <c r="T433" s="12">
        <v>0.50389999999999979</v>
      </c>
      <c r="U433">
        <v>0.66500000000000004</v>
      </c>
      <c r="V433">
        <v>0.6379999999999999</v>
      </c>
    </row>
    <row r="434" spans="1:22" x14ac:dyDescent="0.2">
      <c r="A434" s="1">
        <v>45989</v>
      </c>
      <c r="B434">
        <v>16.350000000000001</v>
      </c>
      <c r="C434">
        <v>68.95</v>
      </c>
      <c r="D434">
        <v>52.8</v>
      </c>
      <c r="E434">
        <v>51.121000000000002</v>
      </c>
      <c r="F434">
        <v>99.74</v>
      </c>
      <c r="G434">
        <v>2.2349000000000001</v>
      </c>
      <c r="H434">
        <v>1.79</v>
      </c>
      <c r="I434">
        <v>1.7638</v>
      </c>
      <c r="J434">
        <v>1.7509999999999999</v>
      </c>
      <c r="K434">
        <v>1.71</v>
      </c>
      <c r="L434">
        <v>2237.5</v>
      </c>
      <c r="M434">
        <v>4185550</v>
      </c>
      <c r="N434">
        <v>2380.8249999999998</v>
      </c>
      <c r="O434">
        <v>603.71500000000003</v>
      </c>
      <c r="P434">
        <v>2.7</v>
      </c>
      <c r="Q434">
        <v>48</v>
      </c>
      <c r="R434">
        <v>9.8000000000000007</v>
      </c>
      <c r="S434">
        <v>100.29259999999999</v>
      </c>
      <c r="T434" s="12">
        <v>0.52390000000000025</v>
      </c>
      <c r="U434">
        <v>0.66000000000000014</v>
      </c>
      <c r="V434">
        <v>0.69500000000000028</v>
      </c>
    </row>
    <row r="435" spans="1:22" x14ac:dyDescent="0.2">
      <c r="A435" s="1">
        <v>46022</v>
      </c>
      <c r="B435">
        <v>14.95</v>
      </c>
      <c r="C435">
        <v>63.96</v>
      </c>
      <c r="D435">
        <v>50.664000000000001</v>
      </c>
      <c r="E435">
        <v>50.008000000000003</v>
      </c>
      <c r="F435">
        <v>99.68</v>
      </c>
      <c r="G435">
        <v>2.2458</v>
      </c>
      <c r="H435">
        <v>1.7470000000000001</v>
      </c>
      <c r="I435">
        <v>1.7484</v>
      </c>
      <c r="J435">
        <v>1.7230000000000001</v>
      </c>
      <c r="K435">
        <v>1.67</v>
      </c>
      <c r="L435">
        <v>2237.5</v>
      </c>
      <c r="M435">
        <v>4185550</v>
      </c>
      <c r="N435">
        <v>2380.8249999999998</v>
      </c>
      <c r="O435">
        <v>603.71500000000003</v>
      </c>
      <c r="P435">
        <v>2.7</v>
      </c>
      <c r="Q435">
        <v>47.9</v>
      </c>
      <c r="R435">
        <v>14.4</v>
      </c>
      <c r="S435">
        <v>100.4661</v>
      </c>
      <c r="T435" s="12">
        <v>0.69399999999999995</v>
      </c>
      <c r="U435">
        <v>0.7330000000000001</v>
      </c>
      <c r="V435">
        <v>0.74299999999999988</v>
      </c>
    </row>
    <row r="436" spans="1:22" x14ac:dyDescent="0.2">
      <c r="A436" s="1">
        <v>46052</v>
      </c>
      <c r="B436">
        <v>17.440000000000001</v>
      </c>
      <c r="C436">
        <v>59.2</v>
      </c>
      <c r="D436">
        <v>51.363999999999997</v>
      </c>
      <c r="E436">
        <v>49.399000000000001</v>
      </c>
      <c r="F436">
        <v>99.67</v>
      </c>
      <c r="G436">
        <v>2.3412999999999999</v>
      </c>
      <c r="H436">
        <v>1.82</v>
      </c>
      <c r="I436">
        <v>1.8906000000000001</v>
      </c>
      <c r="J436">
        <v>1.863</v>
      </c>
      <c r="K436">
        <v>1.671</v>
      </c>
      <c r="L436">
        <v>2237.5</v>
      </c>
      <c r="M436">
        <v>4185550</v>
      </c>
      <c r="N436">
        <v>2380.8249999999998</v>
      </c>
      <c r="O436">
        <v>603.71500000000003</v>
      </c>
      <c r="P436">
        <v>2.4</v>
      </c>
      <c r="Q436">
        <v>52.6</v>
      </c>
      <c r="R436">
        <v>40.299999999999997</v>
      </c>
      <c r="S436">
        <v>100.6617</v>
      </c>
      <c r="T436" s="12">
        <v>0.71309999999999985</v>
      </c>
      <c r="U436">
        <v>0.754</v>
      </c>
      <c r="V436">
        <v>0.80400000000000027</v>
      </c>
    </row>
    <row r="437" spans="1:22" x14ac:dyDescent="0.2">
      <c r="A437" s="1">
        <v>46080</v>
      </c>
      <c r="B437">
        <v>19.86</v>
      </c>
      <c r="C437">
        <v>73.38</v>
      </c>
      <c r="D437">
        <v>55.536999999999999</v>
      </c>
      <c r="E437">
        <v>55.951000000000001</v>
      </c>
      <c r="F437">
        <v>99.46</v>
      </c>
      <c r="G437">
        <v>2.2568999999999999</v>
      </c>
      <c r="H437">
        <v>1.7030000000000001</v>
      </c>
      <c r="I437">
        <v>1.8189</v>
      </c>
      <c r="J437">
        <v>1.7889999999999999</v>
      </c>
      <c r="K437">
        <v>1.655</v>
      </c>
      <c r="L437">
        <v>2237.5</v>
      </c>
      <c r="M437">
        <v>4185550</v>
      </c>
      <c r="N437">
        <v>2380.8249999999998</v>
      </c>
      <c r="O437">
        <v>603.71500000000003</v>
      </c>
      <c r="P437">
        <v>2.4</v>
      </c>
      <c r="Q437">
        <v>52.4</v>
      </c>
      <c r="R437">
        <v>31.9</v>
      </c>
      <c r="S437">
        <v>100.85250000000001</v>
      </c>
      <c r="T437" s="12">
        <v>0.56260000000000021</v>
      </c>
      <c r="U437">
        <v>0.6449999999999998</v>
      </c>
      <c r="V437">
        <v>0.70799999999999974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Recherche</vt:lpstr>
      <vt:lpstr>GDBE10</vt:lpstr>
      <vt:lpstr>Bloom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lentr22</dc:creator>
  <cp:lastModifiedBy>Tristan Le Nest</cp:lastModifiedBy>
  <dcterms:created xsi:type="dcterms:W3CDTF">2026-03-18T13:01:19Z</dcterms:created>
  <dcterms:modified xsi:type="dcterms:W3CDTF">2026-03-24T10:44:51Z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</Properties>
</file>