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/>
  </bookViews>
  <sheets>
    <sheet name="RMAT24" sheetId="1" r:id="rId1"/>
    <sheet name="baidu100" sheetId="2" r:id="rId2"/>
    <sheet name="dbpedia100" sheetId="3" r:id="rId3"/>
    <sheet name="flickr100" sheetId="4" r:id="rId4"/>
    <sheet name="hollywood-2009" sheetId="5" r:id="rId5"/>
    <sheet name="roadNet-CA" sheetId="6" r:id="rId6"/>
    <sheet name="soc-orku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6" i="7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7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</calcChain>
</file>

<file path=xl/sharedStrings.xml><?xml version="1.0" encoding="utf-8"?>
<sst xmlns="http://schemas.openxmlformats.org/spreadsheetml/2006/main" count="222" uniqueCount="28">
  <si>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</si>
  <si>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</si>
  <si>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</si>
  <si>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</si>
  <si>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</si>
  <si>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</si>
  <si>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</si>
  <si>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</si>
  <si>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</si>
  <si>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</si>
  <si>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</si>
  <si>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</si>
  <si>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</si>
  <si>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</si>
  <si>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</si>
  <si>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</si>
  <si>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</si>
  <si>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</si>
  <si>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</si>
  <si>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</si>
  <si>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dbpedia100_w_sorted_f</t>
  </si>
  <si>
    <t>flickr100_w_sorted_f</t>
  </si>
  <si>
    <t>hollywood-2009_wp_sor</t>
  </si>
  <si>
    <t>roadNet-CA_wp_sor</t>
  </si>
  <si>
    <t>100K</t>
  </si>
  <si>
    <t>soc-orkut_wp_sor</t>
  </si>
  <si>
    <t>Asynchrony code time</t>
  </si>
  <si>
    <t>SSSP update Async(in millisec)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</si>
</sst>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0" borderId="4" xfId="0" applyBorder="1"/>
    <xf numFmtId="0" fontId="0" fillId="3" borderId="3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Q13" sqref="Q13"/>
    </sheetView>
  </sheetViews>
  <sheetFormatPr defaultRowHeight="15" x14ac:dyDescent="0.25"/>
  <cols>
    <col min="2" max="2" width="19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15" t="s">
        <v>4</v>
      </c>
      <c r="H5" s="15"/>
      <c r="I5" s="15"/>
      <c r="J5" s="15"/>
      <c r="K5" s="16" t="s">
        <v>5</v>
      </c>
      <c r="L5" s="16"/>
      <c r="M5" s="16"/>
      <c r="N5" s="21" t="s">
        <v>27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9" t="s">
        <v>10</v>
      </c>
      <c r="J6" s="2" t="s">
        <v>11</v>
      </c>
      <c r="K6" s="10" t="s">
        <v>12</v>
      </c>
      <c r="L6" s="3" t="s">
        <v>13</v>
      </c>
      <c r="M6" s="19" t="s">
        <v>14</v>
      </c>
      <c r="N6" s="20" t="s">
        <v>26</v>
      </c>
    </row>
    <row r="7" spans="1:14" x14ac:dyDescent="0.25">
      <c r="E7" s="7" t="s">
        <v>15</v>
      </c>
      <c r="F7" s="7">
        <v>100</v>
      </c>
      <c r="G7">
        <v>2277.7399999999998</v>
      </c>
      <c r="H7" s="6">
        <v>240.572</v>
      </c>
      <c r="I7" s="6">
        <v>255.791</v>
      </c>
      <c r="J7" s="18">
        <f>H7+I7</f>
        <v>496.363</v>
      </c>
      <c r="L7" s="11">
        <v>1988.4920119999999</v>
      </c>
      <c r="N7" s="18">
        <v>583.33000000000004</v>
      </c>
    </row>
    <row r="8" spans="1:14" x14ac:dyDescent="0.25">
      <c r="E8" s="1" t="s">
        <v>15</v>
      </c>
      <c r="F8" s="1">
        <v>75</v>
      </c>
      <c r="G8" s="5">
        <v>2143.44</v>
      </c>
      <c r="H8" s="6">
        <v>541.23500000000001</v>
      </c>
      <c r="I8" s="6">
        <v>164.47200000000001</v>
      </c>
      <c r="J8" s="18">
        <f t="shared" ref="J8:J26" si="0">H8+I8</f>
        <v>705.70699999999999</v>
      </c>
      <c r="L8" s="6">
        <v>1932.6429370000001</v>
      </c>
      <c r="N8" s="18">
        <v>746.80600000000004</v>
      </c>
    </row>
    <row r="9" spans="1:14" x14ac:dyDescent="0.25">
      <c r="E9" s="1" t="s">
        <v>15</v>
      </c>
      <c r="F9" s="1">
        <v>50</v>
      </c>
      <c r="G9" s="5">
        <v>2145.86</v>
      </c>
      <c r="H9" s="6">
        <v>539.39800000000002</v>
      </c>
      <c r="I9" s="6">
        <v>217.97399999999999</v>
      </c>
      <c r="J9" s="18">
        <f t="shared" si="0"/>
        <v>757.37200000000007</v>
      </c>
      <c r="L9" s="6">
        <v>1914.3331049999999</v>
      </c>
      <c r="N9" s="18">
        <v>750.01800000000003</v>
      </c>
    </row>
    <row r="10" spans="1:14" x14ac:dyDescent="0.25">
      <c r="E10" s="1" t="s">
        <v>15</v>
      </c>
      <c r="F10" s="1">
        <v>25</v>
      </c>
      <c r="G10" s="5">
        <v>2140.8200000000002</v>
      </c>
      <c r="H10" s="6">
        <v>547.61500000000001</v>
      </c>
      <c r="I10" s="6">
        <v>315.536</v>
      </c>
      <c r="J10" s="18">
        <f t="shared" si="0"/>
        <v>863.15100000000007</v>
      </c>
      <c r="L10" s="6">
        <v>1902.544022</v>
      </c>
      <c r="N10" s="18">
        <v>802.98</v>
      </c>
    </row>
    <row r="11" spans="1:14" x14ac:dyDescent="0.25">
      <c r="E11" s="1" t="s">
        <v>15</v>
      </c>
      <c r="F11" s="1">
        <v>0</v>
      </c>
      <c r="G11" s="5">
        <v>2171.35</v>
      </c>
      <c r="H11" s="6">
        <v>525.21199999999999</v>
      </c>
      <c r="I11" s="6">
        <v>315.74099999999999</v>
      </c>
      <c r="J11" s="18">
        <f t="shared" si="0"/>
        <v>840.95299999999997</v>
      </c>
      <c r="L11" s="6">
        <v>1911.00812</v>
      </c>
      <c r="N11" s="18">
        <v>801.827</v>
      </c>
    </row>
    <row r="12" spans="1:14" x14ac:dyDescent="0.25">
      <c r="E12" s="7" t="s">
        <v>16</v>
      </c>
      <c r="F12" s="7">
        <v>100</v>
      </c>
      <c r="G12">
        <v>2212.3200000000002</v>
      </c>
      <c r="H12" s="6">
        <v>251.166</v>
      </c>
      <c r="I12" s="6">
        <v>292.36700000000002</v>
      </c>
      <c r="J12" s="18">
        <f t="shared" si="0"/>
        <v>543.53300000000002</v>
      </c>
      <c r="L12" s="11">
        <v>1962.653875</v>
      </c>
      <c r="N12" s="18">
        <v>617.89300000000003</v>
      </c>
    </row>
    <row r="13" spans="1:14" x14ac:dyDescent="0.25">
      <c r="E13" s="1" t="s">
        <v>16</v>
      </c>
      <c r="F13" s="1">
        <v>75</v>
      </c>
      <c r="G13">
        <v>2231.59</v>
      </c>
      <c r="H13" s="6">
        <v>576.48699999999997</v>
      </c>
      <c r="I13" s="6">
        <v>377.166</v>
      </c>
      <c r="J13" s="18">
        <f t="shared" si="0"/>
        <v>953.65300000000002</v>
      </c>
      <c r="L13" s="11">
        <v>1971.4589120000001</v>
      </c>
      <c r="N13" s="18">
        <v>855.12199999999996</v>
      </c>
    </row>
    <row r="14" spans="1:14" x14ac:dyDescent="0.25">
      <c r="E14" s="1" t="s">
        <v>16</v>
      </c>
      <c r="F14" s="1">
        <v>50</v>
      </c>
      <c r="G14">
        <v>2362.42</v>
      </c>
      <c r="H14" s="6">
        <v>578.46299999999997</v>
      </c>
      <c r="I14" s="6">
        <v>545.21199999999999</v>
      </c>
      <c r="J14" s="18">
        <f t="shared" si="0"/>
        <v>1123.675</v>
      </c>
      <c r="L14" s="11">
        <v>1929.384947</v>
      </c>
      <c r="N14" s="18">
        <v>987.65</v>
      </c>
    </row>
    <row r="15" spans="1:14" x14ac:dyDescent="0.25">
      <c r="E15" s="1" t="s">
        <v>16</v>
      </c>
      <c r="F15" s="1">
        <v>25</v>
      </c>
      <c r="G15">
        <v>2186.2600000000002</v>
      </c>
      <c r="H15" s="6">
        <v>586.91700000000003</v>
      </c>
      <c r="I15" s="6">
        <v>679.75699999999995</v>
      </c>
      <c r="J15" s="18">
        <f t="shared" si="0"/>
        <v>1266.674</v>
      </c>
      <c r="L15" s="11">
        <v>1997.2069260000001</v>
      </c>
      <c r="N15" s="18">
        <v>1132.45</v>
      </c>
    </row>
    <row r="16" spans="1:14" x14ac:dyDescent="0.25">
      <c r="E16" s="1" t="s">
        <v>16</v>
      </c>
      <c r="F16" s="1">
        <v>0</v>
      </c>
      <c r="G16">
        <v>2185.14</v>
      </c>
      <c r="H16" s="6">
        <v>605.61099999999999</v>
      </c>
      <c r="I16" s="6">
        <v>916.73500000000001</v>
      </c>
      <c r="J16" s="18">
        <f t="shared" si="0"/>
        <v>1522.346</v>
      </c>
      <c r="L16" s="11">
        <v>1936.9108679999999</v>
      </c>
      <c r="N16" s="18">
        <v>1226.06</v>
      </c>
    </row>
    <row r="17" spans="5:14" x14ac:dyDescent="0.25">
      <c r="E17" s="7" t="s">
        <v>17</v>
      </c>
      <c r="F17" s="7">
        <v>100</v>
      </c>
      <c r="G17">
        <v>2336.7600000000002</v>
      </c>
      <c r="H17" s="6">
        <v>271.76100000000002</v>
      </c>
      <c r="I17" s="6">
        <v>318.7</v>
      </c>
      <c r="J17" s="18">
        <f t="shared" si="0"/>
        <v>590.46100000000001</v>
      </c>
      <c r="L17" s="11">
        <v>2112.9531860000002</v>
      </c>
      <c r="N17" s="18">
        <v>659.42700000000002</v>
      </c>
    </row>
    <row r="18" spans="5:14" x14ac:dyDescent="0.25">
      <c r="E18" s="1" t="s">
        <v>17</v>
      </c>
      <c r="F18" s="1">
        <v>75</v>
      </c>
      <c r="G18">
        <v>2303.5500000000002</v>
      </c>
      <c r="H18" s="6">
        <v>609.55100000000004</v>
      </c>
      <c r="I18" s="6">
        <v>587.48400000000004</v>
      </c>
      <c r="J18" s="18">
        <f t="shared" si="0"/>
        <v>1197.0350000000001</v>
      </c>
      <c r="L18" s="11">
        <v>1997.0278740000001</v>
      </c>
      <c r="N18" s="18">
        <v>1079.3499999999999</v>
      </c>
    </row>
    <row r="19" spans="5:14" x14ac:dyDescent="0.25">
      <c r="E19" s="1" t="s">
        <v>17</v>
      </c>
      <c r="F19" s="1">
        <v>50</v>
      </c>
      <c r="G19">
        <v>2276.94</v>
      </c>
      <c r="H19" s="6">
        <v>622.279</v>
      </c>
      <c r="I19" s="6">
        <v>952.36400000000003</v>
      </c>
      <c r="J19" s="18">
        <f t="shared" si="0"/>
        <v>1574.643</v>
      </c>
      <c r="L19" s="11">
        <v>1962.9662040000001</v>
      </c>
      <c r="N19" s="18">
        <v>1447.23</v>
      </c>
    </row>
    <row r="20" spans="5:14" x14ac:dyDescent="0.25">
      <c r="E20" s="1" t="s">
        <v>17</v>
      </c>
      <c r="F20" s="1">
        <v>25</v>
      </c>
      <c r="G20">
        <v>2260.73</v>
      </c>
      <c r="H20" s="6">
        <v>650.495</v>
      </c>
      <c r="I20" s="6">
        <v>1425.14</v>
      </c>
      <c r="J20" s="2">
        <f t="shared" si="0"/>
        <v>2075.6350000000002</v>
      </c>
      <c r="L20" s="11">
        <v>1954.1418550000001</v>
      </c>
      <c r="N20" s="18">
        <v>1617.71</v>
      </c>
    </row>
    <row r="21" spans="5:14" x14ac:dyDescent="0.25">
      <c r="E21" s="1" t="s">
        <v>17</v>
      </c>
      <c r="F21" s="1">
        <v>0</v>
      </c>
      <c r="G21">
        <v>2236.9299999999998</v>
      </c>
      <c r="H21" s="6">
        <v>670.60199999999998</v>
      </c>
      <c r="I21" s="6">
        <v>1432.89</v>
      </c>
      <c r="J21" s="2">
        <f t="shared" si="0"/>
        <v>2103.4920000000002</v>
      </c>
      <c r="L21" s="11">
        <v>1900.4900459999999</v>
      </c>
      <c r="N21" s="18">
        <v>1735.44</v>
      </c>
    </row>
    <row r="22" spans="5:14" x14ac:dyDescent="0.25">
      <c r="E22" s="7" t="s">
        <v>18</v>
      </c>
      <c r="F22" s="7">
        <v>100</v>
      </c>
      <c r="G22">
        <v>3315.92</v>
      </c>
      <c r="H22" s="6">
        <v>272.87900000000002</v>
      </c>
      <c r="I22" s="6">
        <v>445.935</v>
      </c>
      <c r="J22" s="18">
        <f t="shared" si="0"/>
        <v>718.81400000000008</v>
      </c>
      <c r="L22" s="11">
        <v>2416.2631029999998</v>
      </c>
      <c r="N22" s="18">
        <v>823.69100000000003</v>
      </c>
    </row>
    <row r="23" spans="5:14" x14ac:dyDescent="0.25">
      <c r="E23" s="1" t="s">
        <v>18</v>
      </c>
      <c r="F23" s="1">
        <v>75</v>
      </c>
      <c r="G23">
        <v>3210.42</v>
      </c>
      <c r="H23" s="6">
        <v>753.78499999999997</v>
      </c>
      <c r="I23" s="6">
        <v>2110.89</v>
      </c>
      <c r="J23" s="2">
        <f t="shared" si="0"/>
        <v>2864.6749999999997</v>
      </c>
      <c r="L23" s="11">
        <v>2371.4489939999999</v>
      </c>
      <c r="N23" s="18">
        <v>2283.23</v>
      </c>
    </row>
    <row r="24" spans="5:14" x14ac:dyDescent="0.25">
      <c r="E24" s="1" t="s">
        <v>18</v>
      </c>
      <c r="F24" s="1">
        <v>50</v>
      </c>
      <c r="G24">
        <v>3090.74</v>
      </c>
      <c r="H24" s="6">
        <v>816.76400000000001</v>
      </c>
      <c r="I24" s="6">
        <v>2707.01</v>
      </c>
      <c r="J24" s="2">
        <f t="shared" si="0"/>
        <v>3523.7740000000003</v>
      </c>
      <c r="L24" s="11">
        <v>2163.895845</v>
      </c>
      <c r="N24" s="2">
        <v>2695.44</v>
      </c>
    </row>
    <row r="25" spans="5:14" x14ac:dyDescent="0.25">
      <c r="E25" s="1" t="s">
        <v>18</v>
      </c>
      <c r="F25" s="1">
        <v>25</v>
      </c>
      <c r="G25">
        <v>2847.49</v>
      </c>
      <c r="H25" s="6">
        <v>922.89400000000001</v>
      </c>
      <c r="I25" s="6">
        <v>2801.94</v>
      </c>
      <c r="J25" s="2">
        <f t="shared" si="0"/>
        <v>3724.8339999999998</v>
      </c>
      <c r="L25" s="11">
        <v>2022.686958</v>
      </c>
      <c r="N25" s="2">
        <v>2776.84</v>
      </c>
    </row>
    <row r="26" spans="5:14" x14ac:dyDescent="0.25">
      <c r="E26" s="1" t="s">
        <v>18</v>
      </c>
      <c r="F26" s="1">
        <v>0</v>
      </c>
      <c r="G26">
        <v>2742.1</v>
      </c>
      <c r="H26" s="6">
        <v>1012.07</v>
      </c>
      <c r="I26" s="6">
        <v>2161.9699999999998</v>
      </c>
      <c r="J26" s="2">
        <f t="shared" si="0"/>
        <v>3174.04</v>
      </c>
      <c r="L26" s="11">
        <v>1894.1359520000001</v>
      </c>
      <c r="N26" s="2">
        <v>2589.66</v>
      </c>
    </row>
  </sheetData>
  <mergeCells count="2">
    <mergeCell ref="G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8" sqref="N18"/>
    </sheetView>
  </sheetViews>
  <sheetFormatPr defaultRowHeight="15" x14ac:dyDescent="0.25"/>
  <cols>
    <col min="2" max="2" width="20.28515625" bestFit="1" customWidth="1"/>
    <col min="9" max="9" width="18.5703125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3" t="s">
        <v>12</v>
      </c>
      <c r="K6" s="12" t="s">
        <v>13</v>
      </c>
      <c r="L6" s="14" t="s">
        <v>14</v>
      </c>
    </row>
    <row r="7" spans="1:12" x14ac:dyDescent="0.25">
      <c r="D7" s="7" t="s">
        <v>15</v>
      </c>
      <c r="E7" s="7">
        <v>100</v>
      </c>
      <c r="F7">
        <v>308.07299999999998</v>
      </c>
      <c r="G7" s="6">
        <v>48.843000000000004</v>
      </c>
      <c r="H7" s="6">
        <v>36.927999999999997</v>
      </c>
      <c r="I7" s="17">
        <f>G7+H7</f>
        <v>85.771000000000001</v>
      </c>
      <c r="K7" s="12">
        <v>369.43888700000002</v>
      </c>
    </row>
    <row r="8" spans="1:12" x14ac:dyDescent="0.25">
      <c r="D8" s="1" t="s">
        <v>15</v>
      </c>
      <c r="E8" s="1">
        <v>75</v>
      </c>
      <c r="F8">
        <v>307.75400000000002</v>
      </c>
      <c r="G8" s="6">
        <v>137.56899999999999</v>
      </c>
      <c r="H8" s="6">
        <v>125.232</v>
      </c>
      <c r="I8" s="17">
        <f t="shared" ref="I8:I21" si="0">G8+H8</f>
        <v>262.80099999999999</v>
      </c>
      <c r="K8" s="12">
        <v>355.087042</v>
      </c>
    </row>
    <row r="9" spans="1:12" x14ac:dyDescent="0.25">
      <c r="D9" s="1" t="s">
        <v>15</v>
      </c>
      <c r="E9" s="1">
        <v>50</v>
      </c>
      <c r="F9">
        <v>302.56700000000001</v>
      </c>
      <c r="G9" s="6">
        <v>154.506</v>
      </c>
      <c r="H9" s="6">
        <v>116.739</v>
      </c>
      <c r="I9" s="17">
        <f t="shared" si="0"/>
        <v>271.245</v>
      </c>
      <c r="K9" s="12">
        <v>350.59309000000002</v>
      </c>
    </row>
    <row r="10" spans="1:12" x14ac:dyDescent="0.25">
      <c r="D10" s="1" t="s">
        <v>15</v>
      </c>
      <c r="E10" s="1">
        <v>25</v>
      </c>
      <c r="F10">
        <v>301.22399999999999</v>
      </c>
      <c r="G10" s="6">
        <v>182.46799999999999</v>
      </c>
      <c r="H10" s="6">
        <v>123.438</v>
      </c>
      <c r="I10" s="17">
        <f t="shared" si="0"/>
        <v>305.90600000000001</v>
      </c>
      <c r="K10" s="12">
        <v>345.705986</v>
      </c>
    </row>
    <row r="11" spans="1:12" x14ac:dyDescent="0.25">
      <c r="D11" s="1" t="s">
        <v>15</v>
      </c>
      <c r="E11" s="1">
        <v>0</v>
      </c>
      <c r="F11">
        <v>294.892</v>
      </c>
      <c r="G11" s="6">
        <v>183.51300000000001</v>
      </c>
      <c r="H11" s="6">
        <v>107.649</v>
      </c>
      <c r="I11" s="17">
        <f t="shared" si="0"/>
        <v>291.16200000000003</v>
      </c>
      <c r="K11" s="12">
        <v>339.08319499999999</v>
      </c>
    </row>
    <row r="12" spans="1:12" x14ac:dyDescent="0.25">
      <c r="D12" s="7" t="s">
        <v>16</v>
      </c>
      <c r="E12" s="7">
        <v>100</v>
      </c>
      <c r="F12">
        <v>372.47800000000001</v>
      </c>
      <c r="G12" s="6">
        <v>59.686999999999998</v>
      </c>
      <c r="H12" s="6">
        <v>49.027999999999999</v>
      </c>
      <c r="I12" s="17">
        <f t="shared" si="0"/>
        <v>108.715</v>
      </c>
      <c r="K12" s="12">
        <v>362.36405400000001</v>
      </c>
    </row>
    <row r="13" spans="1:12" x14ac:dyDescent="0.25">
      <c r="D13" s="1" t="s">
        <v>16</v>
      </c>
      <c r="E13" s="1">
        <v>75</v>
      </c>
      <c r="F13">
        <v>364.59500000000003</v>
      </c>
      <c r="G13" s="6">
        <v>257.928</v>
      </c>
      <c r="H13" s="6">
        <v>83.757000000000005</v>
      </c>
      <c r="I13" s="17">
        <f t="shared" si="0"/>
        <v>341.685</v>
      </c>
      <c r="K13" s="12">
        <v>355.015039</v>
      </c>
    </row>
    <row r="14" spans="1:12" x14ac:dyDescent="0.25">
      <c r="D14" s="1" t="s">
        <v>16</v>
      </c>
      <c r="E14" s="1">
        <v>50</v>
      </c>
      <c r="F14">
        <v>351.101</v>
      </c>
      <c r="G14" s="6">
        <v>372.09699999999998</v>
      </c>
      <c r="H14" s="6">
        <v>93.266999999999996</v>
      </c>
      <c r="I14" s="2">
        <f t="shared" si="0"/>
        <v>465.36399999999998</v>
      </c>
      <c r="K14" s="12">
        <v>354.67505499999999</v>
      </c>
    </row>
    <row r="15" spans="1:12" x14ac:dyDescent="0.25">
      <c r="D15" s="1" t="s">
        <v>16</v>
      </c>
      <c r="E15" s="1">
        <v>25</v>
      </c>
      <c r="F15">
        <v>344.721</v>
      </c>
      <c r="G15" s="6">
        <v>469.82900000000001</v>
      </c>
      <c r="H15" s="6">
        <v>281.45600000000002</v>
      </c>
      <c r="I15" s="2">
        <f t="shared" si="0"/>
        <v>751.28500000000008</v>
      </c>
      <c r="K15" s="12">
        <v>338.23704700000002</v>
      </c>
    </row>
    <row r="16" spans="1:12" x14ac:dyDescent="0.25">
      <c r="D16" s="1" t="s">
        <v>16</v>
      </c>
      <c r="E16" s="1">
        <v>0</v>
      </c>
      <c r="F16">
        <v>331.5</v>
      </c>
      <c r="G16" s="6">
        <v>529.94399999999996</v>
      </c>
      <c r="H16" s="6">
        <v>281.78300000000002</v>
      </c>
      <c r="I16" s="2">
        <f t="shared" si="0"/>
        <v>811.72699999999998</v>
      </c>
      <c r="K16" s="12">
        <v>324.71203800000001</v>
      </c>
    </row>
    <row r="17" spans="4:11" x14ac:dyDescent="0.25">
      <c r="D17" s="7" t="s">
        <v>17</v>
      </c>
      <c r="E17" s="7">
        <v>100</v>
      </c>
      <c r="F17">
        <v>613.18200000000002</v>
      </c>
      <c r="G17" s="6">
        <v>120.536</v>
      </c>
      <c r="H17" s="6">
        <v>127.657</v>
      </c>
      <c r="I17" s="18">
        <f t="shared" si="0"/>
        <v>248.19299999999998</v>
      </c>
      <c r="K17" s="12">
        <v>385.24699199999998</v>
      </c>
    </row>
    <row r="18" spans="4:11" x14ac:dyDescent="0.25">
      <c r="D18" s="1" t="s">
        <v>17</v>
      </c>
      <c r="E18" s="1">
        <v>75</v>
      </c>
      <c r="F18">
        <v>486.78100000000001</v>
      </c>
      <c r="G18" s="6">
        <v>410.76400000000001</v>
      </c>
      <c r="H18" s="6">
        <v>122.068</v>
      </c>
      <c r="I18" s="2">
        <f t="shared" si="0"/>
        <v>532.83199999999999</v>
      </c>
      <c r="K18" s="12">
        <v>360.80908799999997</v>
      </c>
    </row>
    <row r="19" spans="4:11" x14ac:dyDescent="0.25">
      <c r="D19" s="1" t="s">
        <v>17</v>
      </c>
      <c r="E19" s="1">
        <v>50</v>
      </c>
      <c r="F19">
        <v>426.89600000000002</v>
      </c>
      <c r="G19" s="6">
        <v>645.40800000000002</v>
      </c>
      <c r="H19" s="6">
        <v>267.86200000000002</v>
      </c>
      <c r="I19" s="2">
        <f t="shared" si="0"/>
        <v>913.27</v>
      </c>
      <c r="K19" s="12">
        <v>352.956772</v>
      </c>
    </row>
    <row r="20" spans="4:11" x14ac:dyDescent="0.25">
      <c r="D20" s="1" t="s">
        <v>17</v>
      </c>
      <c r="E20" s="1">
        <v>25</v>
      </c>
      <c r="F20">
        <v>423.096</v>
      </c>
      <c r="G20" s="6">
        <v>825.47900000000004</v>
      </c>
      <c r="H20" s="6">
        <v>252.786</v>
      </c>
      <c r="I20" s="2">
        <f t="shared" si="0"/>
        <v>1078.2650000000001</v>
      </c>
      <c r="K20" s="12">
        <v>336.36784599999999</v>
      </c>
    </row>
    <row r="21" spans="4:11" x14ac:dyDescent="0.25">
      <c r="D21" s="1" t="s">
        <v>17</v>
      </c>
      <c r="E21" s="1">
        <v>0</v>
      </c>
      <c r="F21">
        <v>389.88200000000001</v>
      </c>
      <c r="G21" s="6">
        <v>972.98099999999999</v>
      </c>
      <c r="H21" s="6">
        <v>293.06</v>
      </c>
      <c r="I21" s="2">
        <f t="shared" si="0"/>
        <v>1266.0409999999999</v>
      </c>
      <c r="K21" s="12">
        <v>318.16101099999997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7" sqref="F7:I21"/>
    </sheetView>
  </sheetViews>
  <sheetFormatPr defaultRowHeight="15" x14ac:dyDescent="0.25"/>
  <cols>
    <col min="2" max="2" width="22.7109375" bestFit="1" customWidth="1"/>
    <col min="9" max="9" width="18.5703125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3966925</v>
      </c>
    </row>
    <row r="3" spans="1:12" x14ac:dyDescent="0.25">
      <c r="A3" t="s">
        <v>3</v>
      </c>
      <c r="B3">
        <v>23422053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G7" s="6"/>
      <c r="H7" s="6"/>
      <c r="I7" s="6"/>
    </row>
    <row r="8" spans="1:12" x14ac:dyDescent="0.25">
      <c r="D8" s="1" t="s">
        <v>15</v>
      </c>
      <c r="E8" s="1">
        <v>75</v>
      </c>
      <c r="G8" s="6"/>
      <c r="H8" s="6"/>
      <c r="I8" s="6"/>
    </row>
    <row r="9" spans="1:12" x14ac:dyDescent="0.25">
      <c r="D9" s="1" t="s">
        <v>15</v>
      </c>
      <c r="E9" s="1">
        <v>50</v>
      </c>
      <c r="G9" s="6"/>
      <c r="H9" s="6"/>
      <c r="I9" s="6"/>
    </row>
    <row r="10" spans="1:12" x14ac:dyDescent="0.25">
      <c r="D10" s="1" t="s">
        <v>15</v>
      </c>
      <c r="E10" s="1">
        <v>25</v>
      </c>
      <c r="G10" s="6"/>
      <c r="H10" s="6"/>
      <c r="I10" s="6"/>
    </row>
    <row r="11" spans="1:12" x14ac:dyDescent="0.25">
      <c r="D11" s="1" t="s">
        <v>15</v>
      </c>
      <c r="E11" s="1">
        <v>0</v>
      </c>
      <c r="G11" s="6"/>
      <c r="H11" s="6"/>
      <c r="I11" s="6"/>
    </row>
    <row r="12" spans="1:12" x14ac:dyDescent="0.25">
      <c r="D12" s="7" t="s">
        <v>16</v>
      </c>
      <c r="E12" s="7">
        <v>100</v>
      </c>
      <c r="G12" s="6"/>
      <c r="H12" s="6"/>
      <c r="I12" s="6"/>
    </row>
    <row r="13" spans="1:12" x14ac:dyDescent="0.25">
      <c r="D13" s="1" t="s">
        <v>16</v>
      </c>
      <c r="E13" s="1">
        <v>75</v>
      </c>
      <c r="G13" s="6"/>
      <c r="H13" s="6"/>
      <c r="I13" s="6"/>
    </row>
    <row r="14" spans="1:12" x14ac:dyDescent="0.25">
      <c r="D14" s="1" t="s">
        <v>16</v>
      </c>
      <c r="E14" s="1">
        <v>50</v>
      </c>
      <c r="G14" s="6"/>
      <c r="H14" s="6"/>
      <c r="I14" s="6"/>
    </row>
    <row r="15" spans="1:12" x14ac:dyDescent="0.25">
      <c r="D15" s="1" t="s">
        <v>16</v>
      </c>
      <c r="E15" s="1">
        <v>25</v>
      </c>
      <c r="G15" s="6"/>
      <c r="H15" s="6"/>
      <c r="I15" s="6"/>
    </row>
    <row r="16" spans="1:12" x14ac:dyDescent="0.25">
      <c r="D16" s="1" t="s">
        <v>16</v>
      </c>
      <c r="E16" s="1">
        <v>0</v>
      </c>
      <c r="G16" s="6"/>
      <c r="H16" s="6"/>
      <c r="I16" s="6"/>
    </row>
    <row r="17" spans="4:9" x14ac:dyDescent="0.25">
      <c r="D17" s="7" t="s">
        <v>17</v>
      </c>
      <c r="E17" s="7">
        <v>100</v>
      </c>
      <c r="G17" s="6"/>
      <c r="H17" s="6"/>
      <c r="I17" s="6"/>
    </row>
    <row r="18" spans="4:9" x14ac:dyDescent="0.25">
      <c r="D18" s="1" t="s">
        <v>17</v>
      </c>
      <c r="E18" s="1">
        <v>75</v>
      </c>
      <c r="G18" s="6"/>
      <c r="H18" s="6"/>
      <c r="I18" s="6"/>
    </row>
    <row r="19" spans="4:9" x14ac:dyDescent="0.25">
      <c r="D19" s="1" t="s">
        <v>17</v>
      </c>
      <c r="E19" s="1">
        <v>50</v>
      </c>
      <c r="G19" s="6"/>
      <c r="H19" s="6"/>
      <c r="I19" s="6"/>
    </row>
    <row r="20" spans="4:9" x14ac:dyDescent="0.25">
      <c r="D20" s="1" t="s">
        <v>17</v>
      </c>
      <c r="E20" s="1">
        <v>25</v>
      </c>
      <c r="G20" s="6"/>
      <c r="H20" s="6"/>
      <c r="I20" s="6"/>
    </row>
    <row r="21" spans="4:9" x14ac:dyDescent="0.25">
      <c r="D21" s="1" t="s">
        <v>17</v>
      </c>
      <c r="E21" s="1">
        <v>0</v>
      </c>
      <c r="G21" s="6"/>
      <c r="H21" s="6"/>
      <c r="I21" s="6"/>
    </row>
    <row r="22" spans="4:9" x14ac:dyDescent="0.25">
      <c r="D22" s="5"/>
      <c r="E22" s="5"/>
    </row>
    <row r="23" spans="4:9" x14ac:dyDescent="0.25">
      <c r="D23" s="5"/>
      <c r="E23" s="5"/>
    </row>
    <row r="24" spans="4:9" x14ac:dyDescent="0.25">
      <c r="D24" s="5"/>
      <c r="E24" s="5"/>
    </row>
    <row r="25" spans="4:9" x14ac:dyDescent="0.25">
      <c r="D25" s="5"/>
      <c r="E25" s="5"/>
    </row>
    <row r="26" spans="4:9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14" sqref="E14"/>
    </sheetView>
  </sheetViews>
  <sheetFormatPr defaultRowHeight="15" x14ac:dyDescent="0.25"/>
  <cols>
    <col min="2" max="2" width="19.7109375" bestFit="1" customWidth="1"/>
    <col min="9" max="9" width="18.5703125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413.59300000000002</v>
      </c>
      <c r="G7" s="6">
        <v>53.99</v>
      </c>
      <c r="H7" s="6">
        <v>55.731000000000002</v>
      </c>
      <c r="I7" s="18">
        <f>G7+H7</f>
        <v>109.721</v>
      </c>
      <c r="K7" s="11">
        <v>388.22913199999999</v>
      </c>
    </row>
    <row r="8" spans="1:12" x14ac:dyDescent="0.25">
      <c r="D8" s="1" t="s">
        <v>15</v>
      </c>
      <c r="E8" s="1">
        <v>75</v>
      </c>
      <c r="F8">
        <v>415.27600000000001</v>
      </c>
      <c r="G8" s="6">
        <v>132.90700000000001</v>
      </c>
      <c r="H8" s="6">
        <v>45.005000000000003</v>
      </c>
      <c r="I8" s="18">
        <f t="shared" ref="I8:I21" si="0">G8+H8</f>
        <v>177.91200000000001</v>
      </c>
      <c r="K8" s="11">
        <v>348.92988200000002</v>
      </c>
    </row>
    <row r="9" spans="1:12" x14ac:dyDescent="0.25">
      <c r="D9" s="1" t="s">
        <v>15</v>
      </c>
      <c r="E9" s="1">
        <v>50</v>
      </c>
      <c r="F9">
        <v>409.17399999999998</v>
      </c>
      <c r="G9" s="6">
        <v>158.613</v>
      </c>
      <c r="H9" s="6">
        <v>49.712000000000003</v>
      </c>
      <c r="I9" s="18">
        <f t="shared" si="0"/>
        <v>208.32499999999999</v>
      </c>
      <c r="K9" s="11">
        <v>385.38193699999999</v>
      </c>
    </row>
    <row r="10" spans="1:12" x14ac:dyDescent="0.25">
      <c r="D10" s="1" t="s">
        <v>15</v>
      </c>
      <c r="E10" s="1">
        <v>25</v>
      </c>
      <c r="F10">
        <v>410.07299999999998</v>
      </c>
      <c r="G10" s="6">
        <v>183.09100000000001</v>
      </c>
      <c r="H10" s="6">
        <v>50.183</v>
      </c>
      <c r="I10" s="18">
        <f t="shared" si="0"/>
        <v>233.274</v>
      </c>
      <c r="K10" s="11">
        <v>374.88102900000001</v>
      </c>
    </row>
    <row r="11" spans="1:12" x14ac:dyDescent="0.25">
      <c r="D11" s="1" t="s">
        <v>15</v>
      </c>
      <c r="E11" s="1">
        <v>0</v>
      </c>
      <c r="F11">
        <v>403.43400000000003</v>
      </c>
      <c r="G11" s="6">
        <v>179.10400000000001</v>
      </c>
      <c r="H11" s="6">
        <v>48.177</v>
      </c>
      <c r="I11" s="18">
        <f t="shared" si="0"/>
        <v>227.28100000000001</v>
      </c>
      <c r="K11" s="11">
        <v>366.29891400000002</v>
      </c>
    </row>
    <row r="12" spans="1:12" x14ac:dyDescent="0.25">
      <c r="D12" s="7" t="s">
        <v>16</v>
      </c>
      <c r="E12" s="7">
        <v>100</v>
      </c>
      <c r="F12">
        <v>483.79399999999998</v>
      </c>
      <c r="G12" s="6">
        <v>75.475999999999999</v>
      </c>
      <c r="H12" s="6">
        <v>70.150000000000006</v>
      </c>
      <c r="I12" s="18">
        <f t="shared" si="0"/>
        <v>145.626</v>
      </c>
      <c r="K12" s="11">
        <v>397.81713500000001</v>
      </c>
    </row>
    <row r="13" spans="1:12" x14ac:dyDescent="0.25">
      <c r="D13" s="1" t="s">
        <v>16</v>
      </c>
      <c r="E13" s="1">
        <v>75</v>
      </c>
      <c r="F13">
        <v>471.18299999999999</v>
      </c>
      <c r="G13" s="6">
        <v>239.684</v>
      </c>
      <c r="H13" s="6">
        <v>49.701000000000001</v>
      </c>
      <c r="I13" s="18">
        <f t="shared" si="0"/>
        <v>289.38499999999999</v>
      </c>
      <c r="K13" s="11">
        <v>387.14194300000003</v>
      </c>
    </row>
    <row r="14" spans="1:12" x14ac:dyDescent="0.25">
      <c r="D14" s="1" t="s">
        <v>16</v>
      </c>
      <c r="E14" s="1">
        <v>50</v>
      </c>
      <c r="F14">
        <v>466.88600000000002</v>
      </c>
      <c r="G14" s="6">
        <v>347.61599999999999</v>
      </c>
      <c r="H14" s="6">
        <v>56.44</v>
      </c>
      <c r="I14" s="2">
        <f t="shared" si="0"/>
        <v>404.05599999999998</v>
      </c>
      <c r="K14" s="11">
        <v>380.256891</v>
      </c>
    </row>
    <row r="15" spans="1:12" x14ac:dyDescent="0.25">
      <c r="D15" s="1" t="s">
        <v>16</v>
      </c>
      <c r="E15" s="1">
        <v>25</v>
      </c>
      <c r="F15">
        <v>451.43900000000002</v>
      </c>
      <c r="G15" s="6">
        <v>404.584</v>
      </c>
      <c r="H15" s="6">
        <v>55.08</v>
      </c>
      <c r="I15" s="2">
        <f t="shared" si="0"/>
        <v>459.66399999999999</v>
      </c>
      <c r="K15" s="11">
        <v>369.19307700000002</v>
      </c>
    </row>
    <row r="16" spans="1:12" x14ac:dyDescent="0.25">
      <c r="D16" s="1" t="s">
        <v>16</v>
      </c>
      <c r="E16" s="1">
        <v>0</v>
      </c>
      <c r="F16">
        <v>444.52800000000002</v>
      </c>
      <c r="G16" s="6">
        <v>478.49900000000002</v>
      </c>
      <c r="H16" s="6">
        <v>95.102999999999994</v>
      </c>
      <c r="I16" s="2">
        <f t="shared" si="0"/>
        <v>573.60199999999998</v>
      </c>
      <c r="K16" s="11">
        <v>359.47298999999998</v>
      </c>
    </row>
    <row r="17" spans="4:11" x14ac:dyDescent="0.25">
      <c r="D17" s="7" t="s">
        <v>17</v>
      </c>
      <c r="E17" s="7">
        <v>100</v>
      </c>
      <c r="F17">
        <v>584.88599999999997</v>
      </c>
      <c r="G17" s="6">
        <v>139.881</v>
      </c>
      <c r="H17" s="6">
        <v>77.88</v>
      </c>
      <c r="I17" s="18">
        <f t="shared" si="0"/>
        <v>217.761</v>
      </c>
      <c r="K17" s="11">
        <v>417.29807899999997</v>
      </c>
    </row>
    <row r="18" spans="4:11" x14ac:dyDescent="0.25">
      <c r="D18" s="1" t="s">
        <v>17</v>
      </c>
      <c r="E18" s="1">
        <v>75</v>
      </c>
      <c r="F18">
        <v>563.58799999999997</v>
      </c>
      <c r="G18" s="6">
        <v>364.09300000000002</v>
      </c>
      <c r="H18" s="6">
        <v>57.023000000000003</v>
      </c>
      <c r="I18" s="2">
        <f t="shared" si="0"/>
        <v>421.11600000000004</v>
      </c>
      <c r="K18" s="11">
        <v>391.49594300000001</v>
      </c>
    </row>
    <row r="19" spans="4:11" x14ac:dyDescent="0.25">
      <c r="D19" s="1" t="s">
        <v>17</v>
      </c>
      <c r="E19" s="1">
        <v>50</v>
      </c>
      <c r="F19">
        <v>545.52099999999996</v>
      </c>
      <c r="G19" s="6">
        <v>574.48599999999999</v>
      </c>
      <c r="H19" s="6">
        <v>63.121000000000002</v>
      </c>
      <c r="I19" s="2">
        <f t="shared" si="0"/>
        <v>637.60699999999997</v>
      </c>
      <c r="K19" s="11">
        <v>384.86885999999998</v>
      </c>
    </row>
    <row r="20" spans="4:11" x14ac:dyDescent="0.25">
      <c r="D20" s="1" t="s">
        <v>17</v>
      </c>
      <c r="E20" s="1">
        <v>25</v>
      </c>
      <c r="F20">
        <v>518.22799999999995</v>
      </c>
      <c r="G20" s="6">
        <v>692.21199999999999</v>
      </c>
      <c r="H20" s="6">
        <v>149.285</v>
      </c>
      <c r="I20" s="2">
        <f t="shared" si="0"/>
        <v>841.49699999999996</v>
      </c>
      <c r="K20" s="11">
        <v>368.16287</v>
      </c>
    </row>
    <row r="21" spans="4:11" x14ac:dyDescent="0.25">
      <c r="D21" s="1" t="s">
        <v>17</v>
      </c>
      <c r="E21" s="1">
        <v>0</v>
      </c>
      <c r="F21">
        <v>512.96199999999999</v>
      </c>
      <c r="G21" s="6">
        <v>829.97400000000005</v>
      </c>
      <c r="H21" s="6">
        <v>169.36799999999999</v>
      </c>
      <c r="I21" s="2">
        <f t="shared" si="0"/>
        <v>999.3420000000001</v>
      </c>
      <c r="K21" s="11">
        <v>361.533165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16" sqref="B16"/>
    </sheetView>
  </sheetViews>
  <sheetFormatPr defaultRowHeight="15" x14ac:dyDescent="0.25"/>
  <cols>
    <col min="2" max="2" width="23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322.47500000000002</v>
      </c>
      <c r="G7" s="6">
        <v>48.576000000000001</v>
      </c>
      <c r="H7" s="6">
        <v>33.914000000000001</v>
      </c>
      <c r="I7" s="18">
        <f>G7+H7</f>
        <v>82.490000000000009</v>
      </c>
      <c r="K7" s="11">
        <v>344.90799900000002</v>
      </c>
    </row>
    <row r="8" spans="1:12" x14ac:dyDescent="0.25">
      <c r="D8" s="1" t="s">
        <v>15</v>
      </c>
      <c r="E8" s="1">
        <v>75</v>
      </c>
      <c r="F8">
        <v>320.77199999999999</v>
      </c>
      <c r="G8" s="6">
        <v>100.628</v>
      </c>
      <c r="H8" s="6">
        <v>25.649000000000001</v>
      </c>
      <c r="I8" s="18">
        <f t="shared" ref="I8:I21" si="0">G8+H8</f>
        <v>126.277</v>
      </c>
      <c r="K8" s="11">
        <v>330.68084700000003</v>
      </c>
    </row>
    <row r="9" spans="1:12" x14ac:dyDescent="0.25">
      <c r="D9" s="1" t="s">
        <v>15</v>
      </c>
      <c r="E9" s="1">
        <v>50</v>
      </c>
      <c r="F9">
        <v>321.75099999999998</v>
      </c>
      <c r="G9" s="6">
        <v>111.486</v>
      </c>
      <c r="H9" s="6">
        <v>26.713999999999999</v>
      </c>
      <c r="I9" s="18">
        <f t="shared" si="0"/>
        <v>138.19999999999999</v>
      </c>
      <c r="K9" s="11">
        <v>324.31197200000003</v>
      </c>
    </row>
    <row r="10" spans="1:12" x14ac:dyDescent="0.25">
      <c r="D10" s="1" t="s">
        <v>15</v>
      </c>
      <c r="E10" s="1">
        <v>25</v>
      </c>
      <c r="F10">
        <v>314.68599999999998</v>
      </c>
      <c r="G10" s="6">
        <v>115.10299999999999</v>
      </c>
      <c r="H10" s="6">
        <v>24.062999999999999</v>
      </c>
      <c r="I10" s="18">
        <f t="shared" si="0"/>
        <v>139.166</v>
      </c>
      <c r="K10" s="11">
        <v>329.32901399999997</v>
      </c>
    </row>
    <row r="11" spans="1:12" x14ac:dyDescent="0.25">
      <c r="D11" s="1" t="s">
        <v>15</v>
      </c>
      <c r="E11" s="1">
        <v>0</v>
      </c>
      <c r="F11">
        <v>309.96699999999998</v>
      </c>
      <c r="G11" s="6">
        <v>124.65600000000001</v>
      </c>
      <c r="H11" s="6">
        <v>27.265000000000001</v>
      </c>
      <c r="I11" s="18">
        <f t="shared" si="0"/>
        <v>151.92099999999999</v>
      </c>
      <c r="K11" s="11">
        <v>322.77584100000001</v>
      </c>
    </row>
    <row r="12" spans="1:12" x14ac:dyDescent="0.25">
      <c r="D12" s="7" t="s">
        <v>16</v>
      </c>
      <c r="E12" s="7">
        <v>100</v>
      </c>
      <c r="F12">
        <v>398.53</v>
      </c>
      <c r="G12" s="6">
        <v>96.655000000000001</v>
      </c>
      <c r="H12" s="6">
        <v>92.009</v>
      </c>
      <c r="I12" s="18">
        <f t="shared" si="0"/>
        <v>188.66399999999999</v>
      </c>
      <c r="K12" s="11">
        <v>345.79110100000003</v>
      </c>
    </row>
    <row r="13" spans="1:12" x14ac:dyDescent="0.25">
      <c r="D13" s="1" t="s">
        <v>16</v>
      </c>
      <c r="E13" s="1">
        <v>75</v>
      </c>
      <c r="F13">
        <v>383.94</v>
      </c>
      <c r="G13" s="6">
        <v>154.05699999999999</v>
      </c>
      <c r="H13" s="6">
        <v>36.161999999999999</v>
      </c>
      <c r="I13" s="18">
        <f t="shared" si="0"/>
        <v>190.21899999999999</v>
      </c>
      <c r="K13" s="11">
        <v>331.00795699999998</v>
      </c>
    </row>
    <row r="14" spans="1:12" x14ac:dyDescent="0.25">
      <c r="D14" s="1" t="s">
        <v>16</v>
      </c>
      <c r="E14" s="1">
        <v>50</v>
      </c>
      <c r="F14">
        <v>373.108</v>
      </c>
      <c r="G14" s="6">
        <v>191.68799999999999</v>
      </c>
      <c r="H14" s="6">
        <v>76.534000000000006</v>
      </c>
      <c r="I14" s="18">
        <f t="shared" si="0"/>
        <v>268.22199999999998</v>
      </c>
      <c r="K14" s="11">
        <v>334.06806</v>
      </c>
    </row>
    <row r="15" spans="1:12" x14ac:dyDescent="0.25">
      <c r="D15" s="1" t="s">
        <v>16</v>
      </c>
      <c r="E15" s="1">
        <v>25</v>
      </c>
      <c r="F15">
        <v>369.137</v>
      </c>
      <c r="G15" s="6">
        <v>237.55500000000001</v>
      </c>
      <c r="H15" s="6">
        <v>49.676000000000002</v>
      </c>
      <c r="I15" s="18">
        <f t="shared" si="0"/>
        <v>287.23099999999999</v>
      </c>
      <c r="K15" s="11">
        <v>315.76585799999998</v>
      </c>
    </row>
    <row r="16" spans="1:12" x14ac:dyDescent="0.25">
      <c r="D16" s="1" t="s">
        <v>16</v>
      </c>
      <c r="E16" s="1">
        <v>0</v>
      </c>
      <c r="F16">
        <v>347.71699999999998</v>
      </c>
      <c r="G16" s="6">
        <v>270.834</v>
      </c>
      <c r="H16" s="6">
        <v>44.106999999999999</v>
      </c>
      <c r="I16" s="18">
        <f t="shared" si="0"/>
        <v>314.94100000000003</v>
      </c>
      <c r="K16" s="11">
        <v>323.12393200000002</v>
      </c>
    </row>
    <row r="17" spans="4:11" x14ac:dyDescent="0.25">
      <c r="D17" s="7" t="s">
        <v>17</v>
      </c>
      <c r="E17" s="7">
        <v>100</v>
      </c>
      <c r="F17">
        <v>526.08399999999995</v>
      </c>
      <c r="G17" s="6">
        <v>74.302000000000007</v>
      </c>
      <c r="H17" s="6">
        <v>89.116</v>
      </c>
      <c r="I17" s="18">
        <f t="shared" si="0"/>
        <v>163.41800000000001</v>
      </c>
      <c r="K17" s="11">
        <v>362.47611000000001</v>
      </c>
    </row>
    <row r="18" spans="4:11" x14ac:dyDescent="0.25">
      <c r="D18" s="1" t="s">
        <v>17</v>
      </c>
      <c r="E18" s="1">
        <v>75</v>
      </c>
      <c r="F18">
        <v>473.32600000000002</v>
      </c>
      <c r="G18" s="6">
        <v>212.99700000000001</v>
      </c>
      <c r="H18" s="6">
        <v>70.031000000000006</v>
      </c>
      <c r="I18" s="18">
        <f t="shared" si="0"/>
        <v>283.02800000000002</v>
      </c>
      <c r="K18" s="11">
        <v>345.62516199999999</v>
      </c>
    </row>
    <row r="19" spans="4:11" x14ac:dyDescent="0.25">
      <c r="D19" s="1" t="s">
        <v>17</v>
      </c>
      <c r="E19" s="1">
        <v>50</v>
      </c>
      <c r="F19">
        <v>445.62200000000001</v>
      </c>
      <c r="G19" s="6">
        <v>303.69799999999998</v>
      </c>
      <c r="H19" s="6">
        <v>67.88</v>
      </c>
      <c r="I19" s="2">
        <f t="shared" si="0"/>
        <v>371.57799999999997</v>
      </c>
      <c r="K19" s="11">
        <v>326.30801200000002</v>
      </c>
    </row>
    <row r="20" spans="4:11" x14ac:dyDescent="0.25">
      <c r="D20" s="1" t="s">
        <v>17</v>
      </c>
      <c r="E20" s="1">
        <v>25</v>
      </c>
      <c r="F20">
        <v>436.24599999999998</v>
      </c>
      <c r="G20" s="6">
        <v>399.65899999999999</v>
      </c>
      <c r="H20" s="6">
        <v>91.837999999999994</v>
      </c>
      <c r="I20" s="2">
        <f t="shared" si="0"/>
        <v>491.49699999999996</v>
      </c>
      <c r="K20" s="11">
        <v>306.70690500000001</v>
      </c>
    </row>
    <row r="21" spans="4:11" x14ac:dyDescent="0.25">
      <c r="D21" s="1" t="s">
        <v>17</v>
      </c>
      <c r="E21" s="1">
        <v>0</v>
      </c>
      <c r="F21">
        <v>405.46800000000002</v>
      </c>
      <c r="G21" s="6">
        <v>453.12700000000001</v>
      </c>
      <c r="H21" s="6">
        <v>52.331000000000003</v>
      </c>
      <c r="I21" s="2">
        <f t="shared" si="0"/>
        <v>505.45800000000003</v>
      </c>
      <c r="K21" s="11">
        <v>418.59698300000002</v>
      </c>
    </row>
    <row r="22" spans="4:11" x14ac:dyDescent="0.25">
      <c r="D22" s="5"/>
      <c r="E22" s="5"/>
    </row>
    <row r="23" spans="4:11" x14ac:dyDescent="0.25">
      <c r="D23" s="5"/>
      <c r="E23" s="5"/>
    </row>
    <row r="24" spans="4:11" x14ac:dyDescent="0.25">
      <c r="D24" s="5"/>
      <c r="E24" s="5"/>
    </row>
    <row r="25" spans="4:11" x14ac:dyDescent="0.25">
      <c r="D25" s="5"/>
      <c r="E25" s="5"/>
    </row>
    <row r="26" spans="4:11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6" sqref="F6:I20"/>
    </sheetView>
  </sheetViews>
  <sheetFormatPr defaultRowHeight="15" x14ac:dyDescent="0.25"/>
  <cols>
    <col min="2" max="2" width="19.140625" bestFit="1" customWidth="1"/>
  </cols>
  <sheetData>
    <row r="1" spans="1:12" x14ac:dyDescent="0.25">
      <c r="A1" t="s">
        <v>0</v>
      </c>
      <c r="B1" t="s">
        <v>23</v>
      </c>
    </row>
    <row r="2" spans="1:12" x14ac:dyDescent="0.25">
      <c r="A2" t="s">
        <v>2</v>
      </c>
      <c r="B2">
        <v>1971281</v>
      </c>
    </row>
    <row r="3" spans="1:12" x14ac:dyDescent="0.25">
      <c r="A3" t="s">
        <v>3</v>
      </c>
      <c r="B3">
        <v>2766607</v>
      </c>
    </row>
    <row r="4" spans="1:12" x14ac:dyDescent="0.25">
      <c r="D4" s="1"/>
      <c r="E4" s="1"/>
      <c r="F4" s="15" t="s">
        <v>4</v>
      </c>
      <c r="G4" s="15"/>
      <c r="H4" s="15"/>
      <c r="I4" s="15"/>
      <c r="J4" s="16" t="s">
        <v>5</v>
      </c>
      <c r="K4" s="16"/>
      <c r="L4" s="16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24</v>
      </c>
      <c r="E6" s="7">
        <v>100</v>
      </c>
      <c r="G6" s="6"/>
      <c r="H6" s="6"/>
      <c r="I6" s="6"/>
    </row>
    <row r="7" spans="1:12" x14ac:dyDescent="0.25">
      <c r="D7" s="8" t="s">
        <v>24</v>
      </c>
      <c r="E7" s="1">
        <v>75</v>
      </c>
      <c r="G7" s="6"/>
      <c r="H7" s="6"/>
      <c r="I7" s="6"/>
    </row>
    <row r="8" spans="1:12" x14ac:dyDescent="0.25">
      <c r="D8" s="8" t="s">
        <v>24</v>
      </c>
      <c r="E8" s="1">
        <v>50</v>
      </c>
      <c r="G8" s="6"/>
      <c r="H8" s="6"/>
      <c r="I8" s="6"/>
    </row>
    <row r="9" spans="1:12" x14ac:dyDescent="0.25">
      <c r="D9" s="8" t="s">
        <v>24</v>
      </c>
      <c r="E9" s="1">
        <v>25</v>
      </c>
      <c r="G9" s="6"/>
      <c r="H9" s="6"/>
      <c r="I9" s="6"/>
    </row>
    <row r="10" spans="1:12" x14ac:dyDescent="0.25">
      <c r="D10" s="8" t="s">
        <v>24</v>
      </c>
      <c r="E10" s="1">
        <v>0</v>
      </c>
      <c r="G10" s="6"/>
      <c r="H10" s="6"/>
      <c r="I10" s="6"/>
    </row>
    <row r="11" spans="1:12" x14ac:dyDescent="0.25">
      <c r="D11" s="7" t="s">
        <v>15</v>
      </c>
      <c r="E11" s="7">
        <v>100</v>
      </c>
      <c r="G11" s="6"/>
      <c r="H11" s="6"/>
      <c r="I11" s="6"/>
    </row>
    <row r="12" spans="1:12" x14ac:dyDescent="0.25">
      <c r="D12" s="1" t="s">
        <v>15</v>
      </c>
      <c r="E12" s="1">
        <v>75</v>
      </c>
      <c r="G12" s="6"/>
      <c r="H12" s="6"/>
      <c r="I12" s="6"/>
    </row>
    <row r="13" spans="1:12" x14ac:dyDescent="0.25">
      <c r="D13" s="1" t="s">
        <v>15</v>
      </c>
      <c r="E13" s="1">
        <v>50</v>
      </c>
      <c r="G13" s="6"/>
      <c r="H13" s="6"/>
      <c r="I13" s="6"/>
    </row>
    <row r="14" spans="1:12" x14ac:dyDescent="0.25">
      <c r="D14" s="1" t="s">
        <v>15</v>
      </c>
      <c r="E14" s="1">
        <v>25</v>
      </c>
      <c r="G14" s="6"/>
      <c r="H14" s="6"/>
      <c r="I14" s="6"/>
    </row>
    <row r="15" spans="1:12" x14ac:dyDescent="0.25">
      <c r="D15" s="1" t="s">
        <v>15</v>
      </c>
      <c r="E15" s="1">
        <v>0</v>
      </c>
      <c r="G15" s="6"/>
      <c r="H15" s="6"/>
      <c r="I15" s="6"/>
    </row>
    <row r="16" spans="1:12" x14ac:dyDescent="0.25">
      <c r="D16" s="7" t="s">
        <v>16</v>
      </c>
      <c r="E16" s="7">
        <v>100</v>
      </c>
      <c r="G16" s="6"/>
      <c r="H16" s="6"/>
      <c r="I16" s="6"/>
    </row>
    <row r="17" spans="4:9" x14ac:dyDescent="0.25">
      <c r="D17" s="1" t="s">
        <v>16</v>
      </c>
      <c r="E17" s="1">
        <v>75</v>
      </c>
      <c r="G17" s="6"/>
      <c r="H17" s="6"/>
      <c r="I17" s="6"/>
    </row>
    <row r="18" spans="4:9" x14ac:dyDescent="0.25">
      <c r="D18" s="1" t="s">
        <v>16</v>
      </c>
      <c r="E18" s="1">
        <v>50</v>
      </c>
      <c r="G18" s="6"/>
      <c r="H18" s="6"/>
      <c r="I18" s="6"/>
    </row>
    <row r="19" spans="4:9" x14ac:dyDescent="0.25">
      <c r="D19" s="1" t="s">
        <v>16</v>
      </c>
      <c r="E19" s="1">
        <v>25</v>
      </c>
      <c r="G19" s="6"/>
      <c r="H19" s="6"/>
      <c r="I19" s="6"/>
    </row>
    <row r="20" spans="4:9" x14ac:dyDescent="0.25">
      <c r="D20" s="1" t="s">
        <v>16</v>
      </c>
      <c r="E20" s="1">
        <v>0</v>
      </c>
      <c r="G20" s="6"/>
      <c r="H20" s="6"/>
      <c r="I20" s="6"/>
    </row>
  </sheetData>
  <mergeCells count="2">
    <mergeCell ref="F4:I4"/>
    <mergeCell ref="J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Normal="100" workbookViewId="0">
      <selection activeCell="M14" sqref="M14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15" t="s">
        <v>4</v>
      </c>
      <c r="G4" s="15"/>
      <c r="H4" s="15"/>
      <c r="I4" s="15"/>
      <c r="J4" s="16" t="s">
        <v>5</v>
      </c>
      <c r="K4" s="16"/>
      <c r="L4" s="16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15</v>
      </c>
      <c r="E6" s="7">
        <v>100</v>
      </c>
      <c r="F6">
        <v>894.82100000000003</v>
      </c>
      <c r="G6" s="6">
        <v>104.786</v>
      </c>
      <c r="H6" s="6">
        <v>130.29</v>
      </c>
      <c r="I6" s="18">
        <f>G6+H6</f>
        <v>235.07599999999999</v>
      </c>
      <c r="K6" s="11">
        <v>691.84613200000001</v>
      </c>
    </row>
    <row r="7" spans="1:12" x14ac:dyDescent="0.25">
      <c r="D7" s="1" t="s">
        <v>15</v>
      </c>
      <c r="E7" s="1">
        <v>75</v>
      </c>
      <c r="F7">
        <v>887.51</v>
      </c>
      <c r="G7" s="6">
        <v>248.13499999999999</v>
      </c>
      <c r="H7" s="6">
        <v>53.125999999999998</v>
      </c>
      <c r="I7" s="18">
        <f t="shared" ref="I7:I25" si="0">G7+H7</f>
        <v>301.26099999999997</v>
      </c>
      <c r="K7" s="11">
        <v>697.43108700000005</v>
      </c>
    </row>
    <row r="8" spans="1:12" x14ac:dyDescent="0.25">
      <c r="D8" s="1" t="s">
        <v>15</v>
      </c>
      <c r="E8" s="1">
        <v>50</v>
      </c>
      <c r="F8">
        <v>903.68299999999999</v>
      </c>
      <c r="G8" s="6">
        <v>255.22900000000001</v>
      </c>
      <c r="H8" s="6">
        <v>52.41</v>
      </c>
      <c r="I8" s="18">
        <f t="shared" si="0"/>
        <v>307.63900000000001</v>
      </c>
      <c r="K8" s="11">
        <v>681.21910100000002</v>
      </c>
    </row>
    <row r="9" spans="1:12" x14ac:dyDescent="0.25">
      <c r="D9" s="1" t="s">
        <v>15</v>
      </c>
      <c r="E9" s="1">
        <v>25</v>
      </c>
      <c r="F9">
        <v>887.06299999999999</v>
      </c>
      <c r="G9" s="6">
        <v>260.70800000000003</v>
      </c>
      <c r="H9" s="6">
        <v>50.298000000000002</v>
      </c>
      <c r="I9" s="18">
        <f t="shared" si="0"/>
        <v>311.00600000000003</v>
      </c>
      <c r="K9" s="11">
        <v>688.89188799999999</v>
      </c>
    </row>
    <row r="10" spans="1:12" x14ac:dyDescent="0.25">
      <c r="D10" s="1" t="s">
        <v>15</v>
      </c>
      <c r="E10" s="1">
        <v>0</v>
      </c>
      <c r="F10">
        <v>885.26400000000001</v>
      </c>
      <c r="G10" s="6">
        <v>264.35300000000001</v>
      </c>
      <c r="H10" s="6">
        <v>46.723999999999997</v>
      </c>
      <c r="I10" s="18">
        <f t="shared" si="0"/>
        <v>311.077</v>
      </c>
      <c r="K10" s="11">
        <v>693.75109699999996</v>
      </c>
    </row>
    <row r="11" spans="1:12" x14ac:dyDescent="0.25">
      <c r="D11" s="7" t="s">
        <v>16</v>
      </c>
      <c r="E11" s="7">
        <v>100</v>
      </c>
      <c r="F11">
        <v>995.70600000000002</v>
      </c>
      <c r="G11" s="6">
        <v>160.73599999999999</v>
      </c>
      <c r="H11" s="6">
        <v>170.75299999999999</v>
      </c>
      <c r="I11" s="18">
        <f t="shared" si="0"/>
        <v>331.48899999999998</v>
      </c>
      <c r="K11" s="11">
        <v>694.44012599999996</v>
      </c>
    </row>
    <row r="12" spans="1:12" x14ac:dyDescent="0.25">
      <c r="D12" s="1" t="s">
        <v>16</v>
      </c>
      <c r="E12" s="1">
        <v>75</v>
      </c>
      <c r="F12">
        <v>995.005</v>
      </c>
      <c r="G12" s="6">
        <v>296.17500000000001</v>
      </c>
      <c r="H12" s="6">
        <v>76.287999999999997</v>
      </c>
      <c r="I12" s="18">
        <f t="shared" si="0"/>
        <v>372.46300000000002</v>
      </c>
      <c r="K12" s="11">
        <v>706.38108299999999</v>
      </c>
    </row>
    <row r="13" spans="1:12" x14ac:dyDescent="0.25">
      <c r="D13" s="1" t="s">
        <v>16</v>
      </c>
      <c r="E13" s="1">
        <v>50</v>
      </c>
      <c r="F13">
        <v>953.19799999999998</v>
      </c>
      <c r="G13" s="6">
        <v>329.887</v>
      </c>
      <c r="H13" s="6">
        <v>66.245000000000005</v>
      </c>
      <c r="I13" s="18">
        <f t="shared" si="0"/>
        <v>396.13200000000001</v>
      </c>
      <c r="K13" s="11">
        <v>789.29400399999997</v>
      </c>
    </row>
    <row r="14" spans="1:12" x14ac:dyDescent="0.25">
      <c r="D14" s="1" t="s">
        <v>16</v>
      </c>
      <c r="E14" s="1">
        <v>25</v>
      </c>
      <c r="F14">
        <v>931.57</v>
      </c>
      <c r="G14" s="6">
        <v>367.8</v>
      </c>
      <c r="H14" s="6">
        <v>70.03</v>
      </c>
      <c r="I14" s="18">
        <f t="shared" si="0"/>
        <v>437.83000000000004</v>
      </c>
      <c r="K14" s="11">
        <v>691.78700400000002</v>
      </c>
    </row>
    <row r="15" spans="1:12" x14ac:dyDescent="0.25">
      <c r="D15" s="1" t="s">
        <v>16</v>
      </c>
      <c r="E15" s="1">
        <v>0</v>
      </c>
      <c r="F15">
        <v>926.69600000000003</v>
      </c>
      <c r="G15" s="6">
        <v>387.98</v>
      </c>
      <c r="H15" s="6">
        <v>76.864999999999995</v>
      </c>
      <c r="I15" s="18">
        <f t="shared" si="0"/>
        <v>464.84500000000003</v>
      </c>
      <c r="K15" s="11">
        <v>659.514904</v>
      </c>
    </row>
    <row r="16" spans="1:12" x14ac:dyDescent="0.25">
      <c r="D16" s="7" t="s">
        <v>17</v>
      </c>
      <c r="E16" s="7">
        <v>100</v>
      </c>
      <c r="F16">
        <v>1111.32</v>
      </c>
      <c r="G16" s="6">
        <v>127.72799999999999</v>
      </c>
      <c r="H16" s="6">
        <v>171.99700000000001</v>
      </c>
      <c r="I16" s="18">
        <f t="shared" si="0"/>
        <v>299.72500000000002</v>
      </c>
      <c r="K16" s="11">
        <v>713.38200600000005</v>
      </c>
    </row>
    <row r="17" spans="4:11" x14ac:dyDescent="0.25">
      <c r="D17" s="1" t="s">
        <v>17</v>
      </c>
      <c r="E17" s="1">
        <v>75</v>
      </c>
      <c r="F17">
        <v>1047.77</v>
      </c>
      <c r="G17" s="6">
        <v>354.39699999999999</v>
      </c>
      <c r="H17" s="6">
        <v>82.509</v>
      </c>
      <c r="I17" s="18">
        <f t="shared" si="0"/>
        <v>436.90600000000001</v>
      </c>
      <c r="K17" s="11">
        <v>703.46093199999996</v>
      </c>
    </row>
    <row r="18" spans="4:11" x14ac:dyDescent="0.25">
      <c r="D18" s="1" t="s">
        <v>17</v>
      </c>
      <c r="E18" s="1">
        <v>50</v>
      </c>
      <c r="F18">
        <v>1044.4100000000001</v>
      </c>
      <c r="G18" s="6">
        <v>428.661</v>
      </c>
      <c r="H18" s="6">
        <v>88.962999999999994</v>
      </c>
      <c r="I18" s="18">
        <f t="shared" si="0"/>
        <v>517.62400000000002</v>
      </c>
      <c r="K18" s="11">
        <v>686.26713800000005</v>
      </c>
    </row>
    <row r="19" spans="4:11" x14ac:dyDescent="0.25">
      <c r="D19" s="1" t="s">
        <v>17</v>
      </c>
      <c r="E19" s="1">
        <v>25</v>
      </c>
      <c r="F19">
        <v>1016.74</v>
      </c>
      <c r="G19" s="6">
        <v>491.536</v>
      </c>
      <c r="H19" s="6">
        <v>88.391999999999996</v>
      </c>
      <c r="I19" s="18">
        <f t="shared" si="0"/>
        <v>579.928</v>
      </c>
      <c r="K19" s="11">
        <v>659.861088</v>
      </c>
    </row>
    <row r="20" spans="4:11" x14ac:dyDescent="0.25">
      <c r="D20" s="1" t="s">
        <v>17</v>
      </c>
      <c r="E20" s="1">
        <v>0</v>
      </c>
      <c r="F20">
        <v>978.23199999999997</v>
      </c>
      <c r="G20" s="6">
        <v>528.78499999999997</v>
      </c>
      <c r="H20" s="6">
        <v>94.947999999999993</v>
      </c>
      <c r="I20" s="18">
        <f t="shared" si="0"/>
        <v>623.73299999999995</v>
      </c>
      <c r="K20" s="11">
        <v>635.29705999999999</v>
      </c>
    </row>
    <row r="21" spans="4:11" x14ac:dyDescent="0.25">
      <c r="D21" s="7" t="s">
        <v>18</v>
      </c>
      <c r="E21" s="7">
        <v>100</v>
      </c>
      <c r="F21">
        <v>1814.15</v>
      </c>
      <c r="G21" s="6">
        <v>231.262</v>
      </c>
      <c r="H21" s="6">
        <v>273.99599999999998</v>
      </c>
      <c r="I21" s="18">
        <f t="shared" si="0"/>
        <v>505.25799999999998</v>
      </c>
      <c r="K21" s="11">
        <v>874.43208700000002</v>
      </c>
    </row>
    <row r="22" spans="4:11" x14ac:dyDescent="0.25">
      <c r="D22" s="1" t="s">
        <v>18</v>
      </c>
      <c r="E22" s="1">
        <v>75</v>
      </c>
      <c r="F22">
        <v>1716.26</v>
      </c>
      <c r="G22" s="6">
        <v>844.21299999999997</v>
      </c>
      <c r="H22" s="6">
        <v>329.899</v>
      </c>
      <c r="I22" s="2">
        <f t="shared" si="0"/>
        <v>1174.1120000000001</v>
      </c>
      <c r="K22" s="11">
        <v>803.34997199999998</v>
      </c>
    </row>
    <row r="23" spans="4:11" x14ac:dyDescent="0.25">
      <c r="D23" s="1" t="s">
        <v>18</v>
      </c>
      <c r="E23" s="1">
        <v>50</v>
      </c>
      <c r="F23">
        <v>1635.6</v>
      </c>
      <c r="G23" s="6">
        <v>1101.04</v>
      </c>
      <c r="H23" s="6">
        <v>345.05799999999999</v>
      </c>
      <c r="I23" s="2">
        <f t="shared" si="0"/>
        <v>1446.098</v>
      </c>
      <c r="K23" s="11">
        <v>777.82893200000001</v>
      </c>
    </row>
    <row r="24" spans="4:11" x14ac:dyDescent="0.25">
      <c r="D24" s="1" t="s">
        <v>18</v>
      </c>
      <c r="E24" s="1">
        <v>25</v>
      </c>
      <c r="F24">
        <v>1541.79</v>
      </c>
      <c r="G24" s="6">
        <v>1375.86</v>
      </c>
      <c r="H24" s="6">
        <v>321.63299999999998</v>
      </c>
      <c r="I24" s="2">
        <f t="shared" si="0"/>
        <v>1697.4929999999999</v>
      </c>
      <c r="K24" s="11">
        <v>598.42586500000004</v>
      </c>
    </row>
    <row r="25" spans="4:11" x14ac:dyDescent="0.25">
      <c r="D25" s="1" t="s">
        <v>18</v>
      </c>
      <c r="E25" s="1">
        <v>0</v>
      </c>
      <c r="F25">
        <v>1438.45</v>
      </c>
      <c r="G25" s="6">
        <v>1749.7</v>
      </c>
      <c r="H25" s="6">
        <v>278.80599999999998</v>
      </c>
      <c r="I25" s="2">
        <f t="shared" si="0"/>
        <v>2028.5060000000001</v>
      </c>
      <c r="K25" s="11">
        <v>525.43091800000002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RMAT24</vt:lpstr>
      <vt:lpstr>baidu100</vt:lpstr>
      <vt:lpstr>dbpedia100</vt:lpstr>
      <vt:lpstr>flickr100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2020-08-20T05:07:28Z</dcterms:modified>
</cp:coreProperties>
</file>