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Desktop\PhD\CUDA test\Test\test 1\DynamicSSSP2\result\"/>
    </mc:Choice>
  </mc:AlternateContent>
  <bookViews>
    <workbookView xWindow="0" yWindow="0" windowWidth="20490" windowHeight="7650" activeTab="6"/>
  </bookViews>
  <sheets>
    <sheet name="RMAT24" sheetId="1" r:id="rId1"/>
    <sheet name="baidu100" sheetId="2" r:id="rId2"/>
    <sheet name="dbpedia100" sheetId="3" r:id="rId3"/>
    <sheet name="flickr100" sheetId="4" r:id="rId4"/>
    <sheet name="hollywood-2009" sheetId="5" r:id="rId5"/>
    <sheet name="roadNet-CA" sheetId="6" r:id="rId6"/>
    <sheet name="soc-orku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6" i="7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6" i="6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7" i="5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7" i="4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</calcChain>
</file>

<file path=xl/sharedStrings.xml><?xml version="1.0" encoding="utf-8"?>
<sst xmlns="http://schemas.openxmlformats.org/spreadsheetml/2006/main" count="220" uniqueCount="26">
  <si>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</si>
  <si>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</si>
  <si>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</si>
  <si>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</si>
  <si>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</si>
  <si>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</si>
  <si>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</si>
  <si>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</si>
  <si>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</si>
  <si>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</si>
  <si>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</si>
  <si>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</si>
  <si>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</si>
  <si>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</si>
  <si>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</si>
  <si>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</si>
  <si>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</si>
  <si>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</si>
  <si>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</si>
  <si>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</si>
  <si>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dbpedia100_w_sorted_f</t>
  </si>
  <si>
    <t>flickr100_w_sorted_f</t>
  </si>
  <si>
    <t>hollywood-2009_wp_sor</t>
  </si>
  <si>
    <t>roadNet-CA_wp_sor</t>
  </si>
  <si>
    <t>100K</t>
  </si>
  <si>
    <t>soc-orkut_wp_sor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</si>
</sst>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2" xfId="0" applyBorder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O16" sqref="O16"/>
    </sheetView>
  </sheetViews>
  <sheetFormatPr defaultRowHeight="15" x14ac:dyDescent="0.25"/>
  <cols>
    <col min="2" max="2" width="19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>
        <v>16777215</v>
      </c>
    </row>
    <row r="3" spans="1:13" x14ac:dyDescent="0.25">
      <c r="A3" t="s">
        <v>3</v>
      </c>
      <c r="B3">
        <v>269022768</v>
      </c>
    </row>
    <row r="5" spans="1:13" x14ac:dyDescent="0.25">
      <c r="E5" s="1"/>
      <c r="F5" s="1"/>
      <c r="G5" s="2" t="s">
        <v>4</v>
      </c>
      <c r="H5" s="2"/>
      <c r="I5" s="2"/>
      <c r="J5" s="2"/>
      <c r="K5" s="3" t="s">
        <v>5</v>
      </c>
      <c r="L5" s="3"/>
      <c r="M5" s="3"/>
    </row>
    <row r="6" spans="1:13" x14ac:dyDescent="0.25">
      <c r="E6" s="1" t="s">
        <v>6</v>
      </c>
      <c r="F6" s="1" t="s">
        <v>7</v>
      </c>
      <c r="G6" s="1" t="s">
        <v>8</v>
      </c>
      <c r="H6" s="4" t="s">
        <v>9</v>
      </c>
      <c r="I6" s="4" t="s">
        <v>10</v>
      </c>
      <c r="J6" s="4" t="s">
        <v>11</v>
      </c>
      <c r="K6" s="1" t="s">
        <v>12</v>
      </c>
      <c r="L6" s="5" t="s">
        <v>13</v>
      </c>
      <c r="M6" s="6" t="s">
        <v>14</v>
      </c>
    </row>
    <row r="7" spans="1:13" x14ac:dyDescent="0.25">
      <c r="E7" s="9" t="s">
        <v>15</v>
      </c>
      <c r="F7" s="9">
        <v>100</v>
      </c>
      <c r="G7">
        <v>2209.29</v>
      </c>
      <c r="H7" s="8">
        <v>438.78100000000001</v>
      </c>
      <c r="I7" s="8">
        <v>20.571999999999999</v>
      </c>
      <c r="J7" s="8">
        <f>H7+I7</f>
        <v>459.35300000000001</v>
      </c>
    </row>
    <row r="8" spans="1:13" x14ac:dyDescent="0.25">
      <c r="E8" s="1" t="s">
        <v>15</v>
      </c>
      <c r="F8" s="1">
        <v>75</v>
      </c>
      <c r="G8">
        <v>2197.17</v>
      </c>
      <c r="H8" s="8">
        <v>440.90199999999999</v>
      </c>
      <c r="I8" s="8">
        <v>56.387999999999998</v>
      </c>
      <c r="J8" s="8">
        <f t="shared" ref="J8:J26" si="0">H8+I8</f>
        <v>497.28999999999996</v>
      </c>
    </row>
    <row r="9" spans="1:13" x14ac:dyDescent="0.25">
      <c r="E9" s="1" t="s">
        <v>15</v>
      </c>
      <c r="F9" s="1">
        <v>50</v>
      </c>
      <c r="G9">
        <v>2180.38</v>
      </c>
      <c r="H9" s="8">
        <v>440.81400000000002</v>
      </c>
      <c r="I9" s="8">
        <v>74.33</v>
      </c>
      <c r="J9" s="8">
        <f t="shared" si="0"/>
        <v>515.14400000000001</v>
      </c>
    </row>
    <row r="10" spans="1:13" x14ac:dyDescent="0.25">
      <c r="E10" s="1" t="s">
        <v>15</v>
      </c>
      <c r="F10" s="1">
        <v>25</v>
      </c>
      <c r="G10">
        <v>2188.34</v>
      </c>
      <c r="H10" s="8">
        <v>442.22800000000001</v>
      </c>
      <c r="I10" s="8">
        <v>108.702</v>
      </c>
      <c r="J10" s="8">
        <f t="shared" si="0"/>
        <v>550.93000000000006</v>
      </c>
    </row>
    <row r="11" spans="1:13" x14ac:dyDescent="0.25">
      <c r="E11" s="1" t="s">
        <v>15</v>
      </c>
      <c r="F11" s="1">
        <v>0</v>
      </c>
      <c r="G11">
        <v>2188.88</v>
      </c>
      <c r="H11" s="8">
        <v>434.20600000000002</v>
      </c>
      <c r="I11" s="8">
        <v>126.514</v>
      </c>
      <c r="J11" s="8">
        <f t="shared" si="0"/>
        <v>560.72</v>
      </c>
    </row>
    <row r="12" spans="1:13" x14ac:dyDescent="0.25">
      <c r="E12" s="9" t="s">
        <v>16</v>
      </c>
      <c r="F12" s="9">
        <v>100</v>
      </c>
      <c r="G12">
        <v>2283.8200000000002</v>
      </c>
      <c r="H12" s="8">
        <v>444.072</v>
      </c>
      <c r="I12" s="8">
        <v>35.738999999999997</v>
      </c>
      <c r="J12" s="8">
        <f t="shared" si="0"/>
        <v>479.81099999999998</v>
      </c>
    </row>
    <row r="13" spans="1:13" x14ac:dyDescent="0.25">
      <c r="E13" s="1" t="s">
        <v>16</v>
      </c>
      <c r="F13" s="1">
        <v>75</v>
      </c>
      <c r="G13">
        <v>2257.52</v>
      </c>
      <c r="H13" s="8">
        <v>466.42599999999999</v>
      </c>
      <c r="I13" s="8">
        <v>149.642</v>
      </c>
      <c r="J13" s="8">
        <f t="shared" si="0"/>
        <v>616.06799999999998</v>
      </c>
    </row>
    <row r="14" spans="1:13" x14ac:dyDescent="0.25">
      <c r="E14" s="1" t="s">
        <v>16</v>
      </c>
      <c r="F14" s="1">
        <v>50</v>
      </c>
      <c r="G14">
        <v>2237.38</v>
      </c>
      <c r="H14" s="8">
        <v>473.01799999999997</v>
      </c>
      <c r="I14" s="8">
        <v>226.333</v>
      </c>
      <c r="J14" s="8">
        <f t="shared" si="0"/>
        <v>699.351</v>
      </c>
    </row>
    <row r="15" spans="1:13" x14ac:dyDescent="0.25">
      <c r="E15" s="1" t="s">
        <v>16</v>
      </c>
      <c r="F15" s="1">
        <v>25</v>
      </c>
      <c r="G15">
        <v>2244.86</v>
      </c>
      <c r="H15" s="8">
        <v>450.29899999999998</v>
      </c>
      <c r="I15" s="8">
        <v>262.19799999999998</v>
      </c>
      <c r="J15" s="8">
        <f t="shared" si="0"/>
        <v>712.49699999999996</v>
      </c>
    </row>
    <row r="16" spans="1:13" x14ac:dyDescent="0.25">
      <c r="E16" s="1" t="s">
        <v>16</v>
      </c>
      <c r="F16" s="1">
        <v>0</v>
      </c>
      <c r="G16">
        <v>2239.17</v>
      </c>
      <c r="H16" s="8">
        <v>473.03399999999999</v>
      </c>
      <c r="I16" s="8">
        <v>330.45800000000003</v>
      </c>
      <c r="J16" s="8">
        <f t="shared" si="0"/>
        <v>803.49199999999996</v>
      </c>
    </row>
    <row r="17" spans="5:10" x14ac:dyDescent="0.25">
      <c r="E17" s="9" t="s">
        <v>17</v>
      </c>
      <c r="F17" s="9">
        <v>100</v>
      </c>
      <c r="G17">
        <v>2390.15</v>
      </c>
      <c r="H17" s="8">
        <v>448.49299999999999</v>
      </c>
      <c r="I17" s="8">
        <v>54.401000000000003</v>
      </c>
      <c r="J17" s="8">
        <f t="shared" si="0"/>
        <v>502.89400000000001</v>
      </c>
    </row>
    <row r="18" spans="5:10" x14ac:dyDescent="0.25">
      <c r="E18" s="1" t="s">
        <v>17</v>
      </c>
      <c r="F18" s="1">
        <v>75</v>
      </c>
      <c r="G18">
        <v>2373.61</v>
      </c>
      <c r="H18" s="8">
        <v>483.54599999999999</v>
      </c>
      <c r="I18" s="8">
        <v>235.35499999999999</v>
      </c>
      <c r="J18" s="8">
        <f t="shared" si="0"/>
        <v>718.90099999999995</v>
      </c>
    </row>
    <row r="19" spans="5:10" x14ac:dyDescent="0.25">
      <c r="E19" s="1" t="s">
        <v>17</v>
      </c>
      <c r="F19" s="1">
        <v>50</v>
      </c>
      <c r="G19">
        <v>2365.02</v>
      </c>
      <c r="H19" s="8">
        <v>451.34699999999998</v>
      </c>
      <c r="I19" s="8">
        <v>330.37400000000002</v>
      </c>
      <c r="J19" s="8">
        <f t="shared" si="0"/>
        <v>781.721</v>
      </c>
    </row>
    <row r="20" spans="5:10" x14ac:dyDescent="0.25">
      <c r="E20" s="1" t="s">
        <v>17</v>
      </c>
      <c r="F20" s="1">
        <v>25</v>
      </c>
      <c r="G20">
        <v>2302.61</v>
      </c>
      <c r="H20" s="8">
        <v>510.53399999999999</v>
      </c>
      <c r="I20" s="8">
        <v>501.25799999999998</v>
      </c>
      <c r="J20" s="8">
        <f t="shared" si="0"/>
        <v>1011.7919999999999</v>
      </c>
    </row>
    <row r="21" spans="5:10" x14ac:dyDescent="0.25">
      <c r="E21" s="1" t="s">
        <v>17</v>
      </c>
      <c r="F21" s="1">
        <v>0</v>
      </c>
      <c r="G21">
        <v>2303.58</v>
      </c>
      <c r="H21" s="8">
        <v>516.024</v>
      </c>
      <c r="I21" s="8">
        <v>570.85299999999995</v>
      </c>
      <c r="J21" s="8">
        <f t="shared" si="0"/>
        <v>1086.877</v>
      </c>
    </row>
    <row r="22" spans="5:10" x14ac:dyDescent="0.25">
      <c r="E22" s="9" t="s">
        <v>18</v>
      </c>
      <c r="F22" s="9">
        <v>100</v>
      </c>
      <c r="G22">
        <v>3375.58</v>
      </c>
      <c r="H22" s="8">
        <v>448.98899999999998</v>
      </c>
      <c r="I22" s="8">
        <v>163.79</v>
      </c>
      <c r="J22" s="8">
        <f t="shared" si="0"/>
        <v>612.779</v>
      </c>
    </row>
    <row r="23" spans="5:10" x14ac:dyDescent="0.25">
      <c r="E23" s="1" t="s">
        <v>18</v>
      </c>
      <c r="F23" s="1">
        <v>75</v>
      </c>
      <c r="G23">
        <v>3298.97</v>
      </c>
      <c r="H23" s="8">
        <v>583.99199999999996</v>
      </c>
      <c r="I23" s="8">
        <v>861.85500000000002</v>
      </c>
      <c r="J23" s="8">
        <f t="shared" si="0"/>
        <v>1445.847</v>
      </c>
    </row>
    <row r="24" spans="5:10" x14ac:dyDescent="0.25">
      <c r="E24" s="1" t="s">
        <v>18</v>
      </c>
      <c r="F24" s="1">
        <v>50</v>
      </c>
      <c r="G24">
        <v>3029.05</v>
      </c>
      <c r="H24" s="8">
        <v>616.41399999999999</v>
      </c>
      <c r="I24" s="8">
        <v>1205.5899999999999</v>
      </c>
      <c r="J24" s="8">
        <f t="shared" si="0"/>
        <v>1822.0039999999999</v>
      </c>
    </row>
    <row r="25" spans="5:10" x14ac:dyDescent="0.25">
      <c r="E25" s="1" t="s">
        <v>18</v>
      </c>
      <c r="F25" s="1">
        <v>25</v>
      </c>
      <c r="G25">
        <v>3146.15</v>
      </c>
      <c r="H25" s="8">
        <v>651.90800000000002</v>
      </c>
      <c r="I25" s="8">
        <v>1630.44</v>
      </c>
      <c r="J25" s="8">
        <f t="shared" si="0"/>
        <v>2282.348</v>
      </c>
    </row>
    <row r="26" spans="5:10" x14ac:dyDescent="0.25">
      <c r="E26" s="1" t="s">
        <v>18</v>
      </c>
      <c r="F26" s="1">
        <v>0</v>
      </c>
      <c r="G26">
        <v>2770.15</v>
      </c>
      <c r="H26" s="8">
        <v>697.68799999999999</v>
      </c>
      <c r="I26" s="8">
        <v>1558.99</v>
      </c>
      <c r="J26" s="8">
        <f t="shared" si="0"/>
        <v>2256.6779999999999</v>
      </c>
    </row>
  </sheetData>
  <mergeCells count="2">
    <mergeCell ref="G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K18" sqref="K18"/>
    </sheetView>
  </sheetViews>
  <sheetFormatPr defaultRowHeight="15" x14ac:dyDescent="0.25"/>
  <cols>
    <col min="2" max="2" width="20.28515625" bestFit="1" customWidth="1"/>
    <col min="9" max="9" width="18.5703125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2" t="s">
        <v>4</v>
      </c>
      <c r="G5" s="2"/>
      <c r="H5" s="2"/>
      <c r="I5" s="2"/>
      <c r="J5" s="3" t="s">
        <v>5</v>
      </c>
      <c r="K5" s="3"/>
      <c r="L5" s="3"/>
    </row>
    <row r="6" spans="1:12" x14ac:dyDescent="0.25">
      <c r="D6" s="1" t="s">
        <v>6</v>
      </c>
      <c r="E6" s="1" t="s">
        <v>7</v>
      </c>
      <c r="F6" s="1" t="s">
        <v>8</v>
      </c>
      <c r="G6" s="4" t="s">
        <v>9</v>
      </c>
      <c r="H6" s="4" t="s">
        <v>10</v>
      </c>
      <c r="I6" s="4" t="s">
        <v>11</v>
      </c>
      <c r="J6" s="1" t="s">
        <v>12</v>
      </c>
      <c r="K6" s="1" t="s">
        <v>13</v>
      </c>
      <c r="L6" s="6" t="s">
        <v>14</v>
      </c>
    </row>
    <row r="7" spans="1:12" x14ac:dyDescent="0.25">
      <c r="D7" s="9" t="s">
        <v>15</v>
      </c>
      <c r="E7" s="9">
        <v>100</v>
      </c>
      <c r="F7">
        <v>307.64499999999998</v>
      </c>
      <c r="G7" s="8">
        <v>62.661000000000001</v>
      </c>
      <c r="H7" s="8">
        <v>7.3630000000000004</v>
      </c>
      <c r="I7" s="8">
        <f>G7+H7</f>
        <v>70.024000000000001</v>
      </c>
    </row>
    <row r="8" spans="1:12" x14ac:dyDescent="0.25">
      <c r="D8" s="1" t="s">
        <v>15</v>
      </c>
      <c r="E8" s="1">
        <v>75</v>
      </c>
      <c r="F8">
        <v>314.02600000000001</v>
      </c>
      <c r="G8" s="8">
        <v>111.95699999999999</v>
      </c>
      <c r="H8" s="8">
        <v>20.896000000000001</v>
      </c>
      <c r="I8" s="8">
        <f t="shared" ref="I8:I21" si="0">G8+H8</f>
        <v>132.85300000000001</v>
      </c>
    </row>
    <row r="9" spans="1:12" x14ac:dyDescent="0.25">
      <c r="D9" s="1" t="s">
        <v>15</v>
      </c>
      <c r="E9" s="1">
        <v>50</v>
      </c>
      <c r="F9">
        <v>304.60500000000002</v>
      </c>
      <c r="G9" s="8">
        <v>132.28899999999999</v>
      </c>
      <c r="H9" s="8">
        <v>26.321999999999999</v>
      </c>
      <c r="I9" s="8">
        <f t="shared" si="0"/>
        <v>158.61099999999999</v>
      </c>
    </row>
    <row r="10" spans="1:12" x14ac:dyDescent="0.25">
      <c r="D10" s="1" t="s">
        <v>15</v>
      </c>
      <c r="E10" s="1">
        <v>25</v>
      </c>
      <c r="F10">
        <v>314.471</v>
      </c>
      <c r="G10" s="8">
        <v>144.565</v>
      </c>
      <c r="H10" s="8">
        <v>29.776</v>
      </c>
      <c r="I10" s="8">
        <f t="shared" si="0"/>
        <v>174.34100000000001</v>
      </c>
    </row>
    <row r="11" spans="1:12" x14ac:dyDescent="0.25">
      <c r="D11" s="1" t="s">
        <v>15</v>
      </c>
      <c r="E11" s="1">
        <v>0</v>
      </c>
      <c r="F11">
        <v>300.13099999999997</v>
      </c>
      <c r="G11" s="8">
        <v>159.26400000000001</v>
      </c>
      <c r="H11" s="8">
        <v>30.198</v>
      </c>
      <c r="I11" s="8">
        <f t="shared" si="0"/>
        <v>189.46200000000002</v>
      </c>
    </row>
    <row r="12" spans="1:12" x14ac:dyDescent="0.25">
      <c r="D12" s="9" t="s">
        <v>16</v>
      </c>
      <c r="E12" s="9">
        <v>100</v>
      </c>
      <c r="F12">
        <v>381.012</v>
      </c>
      <c r="G12" s="8">
        <v>78.72</v>
      </c>
      <c r="H12" s="8">
        <v>29.006</v>
      </c>
      <c r="I12" s="8">
        <f t="shared" si="0"/>
        <v>107.726</v>
      </c>
    </row>
    <row r="13" spans="1:12" x14ac:dyDescent="0.25">
      <c r="D13" s="1" t="s">
        <v>16</v>
      </c>
      <c r="E13" s="1">
        <v>75</v>
      </c>
      <c r="F13">
        <v>371.08600000000001</v>
      </c>
      <c r="G13" s="8">
        <v>240.316</v>
      </c>
      <c r="H13" s="8">
        <v>35.890999999999998</v>
      </c>
      <c r="I13" s="8">
        <f t="shared" si="0"/>
        <v>276.20699999999999</v>
      </c>
    </row>
    <row r="14" spans="1:12" x14ac:dyDescent="0.25">
      <c r="D14" s="1" t="s">
        <v>16</v>
      </c>
      <c r="E14" s="1">
        <v>50</v>
      </c>
      <c r="F14">
        <v>368.19200000000001</v>
      </c>
      <c r="G14" s="8">
        <v>347.35199999999998</v>
      </c>
      <c r="H14" s="8">
        <v>88.581999999999994</v>
      </c>
      <c r="I14" s="8">
        <f t="shared" si="0"/>
        <v>435.93399999999997</v>
      </c>
    </row>
    <row r="15" spans="1:12" x14ac:dyDescent="0.25">
      <c r="D15" s="1" t="s">
        <v>16</v>
      </c>
      <c r="E15" s="1">
        <v>25</v>
      </c>
      <c r="F15">
        <v>359.54199999999997</v>
      </c>
      <c r="G15" s="8">
        <v>439.83699999999999</v>
      </c>
      <c r="H15" s="8">
        <v>260.005</v>
      </c>
      <c r="I15" s="8">
        <f t="shared" si="0"/>
        <v>699.84199999999998</v>
      </c>
    </row>
    <row r="16" spans="1:12" x14ac:dyDescent="0.25">
      <c r="D16" s="1" t="s">
        <v>16</v>
      </c>
      <c r="E16" s="1">
        <v>0</v>
      </c>
      <c r="F16">
        <v>345.26</v>
      </c>
      <c r="G16" s="8">
        <v>491.851</v>
      </c>
      <c r="H16" s="8">
        <v>251.858</v>
      </c>
      <c r="I16" s="8">
        <f t="shared" si="0"/>
        <v>743.70900000000006</v>
      </c>
    </row>
    <row r="17" spans="4:9" x14ac:dyDescent="0.25">
      <c r="D17" s="9" t="s">
        <v>17</v>
      </c>
      <c r="E17" s="9">
        <v>100</v>
      </c>
      <c r="F17">
        <v>501.25799999999998</v>
      </c>
      <c r="G17" s="8">
        <v>151.25</v>
      </c>
      <c r="H17" s="8">
        <v>96.933000000000007</v>
      </c>
      <c r="I17" s="8">
        <f t="shared" si="0"/>
        <v>248.18299999999999</v>
      </c>
    </row>
    <row r="18" spans="4:9" x14ac:dyDescent="0.25">
      <c r="D18" s="1" t="s">
        <v>17</v>
      </c>
      <c r="E18" s="1">
        <v>75</v>
      </c>
      <c r="F18">
        <v>458.88099999999997</v>
      </c>
      <c r="G18" s="8">
        <v>390.01799999999997</v>
      </c>
      <c r="H18" s="8">
        <v>116.262</v>
      </c>
      <c r="I18" s="8">
        <f t="shared" si="0"/>
        <v>506.28</v>
      </c>
    </row>
    <row r="19" spans="4:9" x14ac:dyDescent="0.25">
      <c r="D19" s="1" t="s">
        <v>17</v>
      </c>
      <c r="E19" s="1">
        <v>50</v>
      </c>
      <c r="F19">
        <v>437.87</v>
      </c>
      <c r="G19" s="8">
        <v>625.48800000000006</v>
      </c>
      <c r="H19" s="8">
        <v>140.279</v>
      </c>
      <c r="I19" s="8">
        <f t="shared" si="0"/>
        <v>765.76700000000005</v>
      </c>
    </row>
    <row r="20" spans="4:9" x14ac:dyDescent="0.25">
      <c r="D20" s="1" t="s">
        <v>17</v>
      </c>
      <c r="E20" s="1">
        <v>25</v>
      </c>
      <c r="F20">
        <v>415.92200000000003</v>
      </c>
      <c r="G20" s="8">
        <v>757.61199999999997</v>
      </c>
      <c r="H20" s="8">
        <v>167.577</v>
      </c>
      <c r="I20" s="8">
        <f t="shared" si="0"/>
        <v>925.18899999999996</v>
      </c>
    </row>
    <row r="21" spans="4:9" x14ac:dyDescent="0.25">
      <c r="D21" s="1" t="s">
        <v>17</v>
      </c>
      <c r="E21" s="1">
        <v>0</v>
      </c>
      <c r="F21">
        <v>400.30599999999998</v>
      </c>
      <c r="G21" s="8">
        <v>914.46100000000001</v>
      </c>
      <c r="H21" s="8">
        <v>213.124</v>
      </c>
      <c r="I21" s="8">
        <f t="shared" si="0"/>
        <v>1127.585</v>
      </c>
    </row>
    <row r="22" spans="4:9" x14ac:dyDescent="0.25">
      <c r="D22" s="7"/>
      <c r="E22" s="7"/>
    </row>
  </sheetData>
  <mergeCells count="2">
    <mergeCell ref="F5:I5"/>
    <mergeCell ref="J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L13" sqref="L13"/>
    </sheetView>
  </sheetViews>
  <sheetFormatPr defaultRowHeight="15" x14ac:dyDescent="0.25"/>
  <cols>
    <col min="2" max="2" width="22.7109375" bestFit="1" customWidth="1"/>
    <col min="9" max="9" width="18.5703125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3966925</v>
      </c>
    </row>
    <row r="3" spans="1:12" x14ac:dyDescent="0.25">
      <c r="A3" t="s">
        <v>3</v>
      </c>
      <c r="B3">
        <v>23422053</v>
      </c>
    </row>
    <row r="5" spans="1:12" x14ac:dyDescent="0.25">
      <c r="D5" s="1"/>
      <c r="E5" s="1"/>
      <c r="F5" s="2" t="s">
        <v>4</v>
      </c>
      <c r="G5" s="2"/>
      <c r="H5" s="2"/>
      <c r="I5" s="2"/>
      <c r="J5" s="3" t="s">
        <v>5</v>
      </c>
      <c r="K5" s="3"/>
      <c r="L5" s="3"/>
    </row>
    <row r="6" spans="1:12" x14ac:dyDescent="0.25">
      <c r="D6" s="1" t="s">
        <v>6</v>
      </c>
      <c r="E6" s="1" t="s">
        <v>7</v>
      </c>
      <c r="F6" s="1" t="s">
        <v>8</v>
      </c>
      <c r="G6" s="4" t="s">
        <v>9</v>
      </c>
      <c r="H6" s="4" t="s">
        <v>10</v>
      </c>
      <c r="I6" s="4" t="s">
        <v>11</v>
      </c>
      <c r="J6" s="1" t="s">
        <v>12</v>
      </c>
      <c r="K6" s="5" t="s">
        <v>13</v>
      </c>
      <c r="L6" s="6" t="s">
        <v>14</v>
      </c>
    </row>
    <row r="7" spans="1:12" x14ac:dyDescent="0.25">
      <c r="D7" s="9" t="s">
        <v>15</v>
      </c>
      <c r="E7" s="9">
        <v>100</v>
      </c>
      <c r="F7">
        <v>301.94499999999999</v>
      </c>
      <c r="G7" s="8">
        <v>64.402000000000001</v>
      </c>
      <c r="H7" s="8">
        <v>22.486000000000001</v>
      </c>
      <c r="I7" s="8">
        <f>G7+H7</f>
        <v>86.888000000000005</v>
      </c>
    </row>
    <row r="8" spans="1:12" x14ac:dyDescent="0.25">
      <c r="D8" s="1" t="s">
        <v>15</v>
      </c>
      <c r="E8" s="1">
        <v>75</v>
      </c>
      <c r="F8">
        <v>296.65600000000001</v>
      </c>
      <c r="G8" s="8">
        <v>287.904</v>
      </c>
      <c r="H8" s="8">
        <v>22.919</v>
      </c>
      <c r="I8" s="8">
        <f t="shared" ref="I8:I21" si="0">G8+H8</f>
        <v>310.82299999999998</v>
      </c>
    </row>
    <row r="9" spans="1:12" x14ac:dyDescent="0.25">
      <c r="D9" s="1" t="s">
        <v>15</v>
      </c>
      <c r="E9" s="1">
        <v>50</v>
      </c>
      <c r="F9">
        <v>314.64699999999999</v>
      </c>
      <c r="G9" s="8">
        <v>429.56900000000002</v>
      </c>
      <c r="H9" s="8">
        <v>33.57</v>
      </c>
      <c r="I9" s="8">
        <f t="shared" si="0"/>
        <v>463.13900000000001</v>
      </c>
    </row>
    <row r="10" spans="1:12" x14ac:dyDescent="0.25">
      <c r="D10" s="1" t="s">
        <v>15</v>
      </c>
      <c r="E10" s="1">
        <v>25</v>
      </c>
      <c r="F10">
        <v>293.19799999999998</v>
      </c>
      <c r="G10" s="8">
        <v>444.86099999999999</v>
      </c>
      <c r="H10" s="8">
        <v>67.834999999999994</v>
      </c>
      <c r="I10" s="8">
        <f t="shared" si="0"/>
        <v>512.69600000000003</v>
      </c>
    </row>
    <row r="11" spans="1:12" x14ac:dyDescent="0.25">
      <c r="D11" s="1" t="s">
        <v>15</v>
      </c>
      <c r="E11" s="1">
        <v>0</v>
      </c>
      <c r="F11">
        <v>329.17399999999998</v>
      </c>
      <c r="G11" s="8">
        <v>503.85300000000001</v>
      </c>
      <c r="H11" s="8">
        <v>73.356999999999999</v>
      </c>
      <c r="I11" s="8">
        <f t="shared" si="0"/>
        <v>577.21</v>
      </c>
    </row>
    <row r="12" spans="1:12" x14ac:dyDescent="0.25">
      <c r="D12" s="9" t="s">
        <v>16</v>
      </c>
      <c r="E12" s="9">
        <v>100</v>
      </c>
      <c r="F12">
        <v>357.245</v>
      </c>
      <c r="G12" s="8">
        <v>76.316000000000003</v>
      </c>
      <c r="H12" s="8">
        <v>651.45899999999995</v>
      </c>
      <c r="I12" s="8">
        <f t="shared" si="0"/>
        <v>727.77499999999998</v>
      </c>
    </row>
    <row r="13" spans="1:12" x14ac:dyDescent="0.25">
      <c r="D13" s="1" t="s">
        <v>16</v>
      </c>
      <c r="E13" s="1">
        <v>75</v>
      </c>
      <c r="F13">
        <v>351.64400000000001</v>
      </c>
      <c r="G13" s="8">
        <v>914.077</v>
      </c>
      <c r="H13" s="8">
        <v>739.31799999999998</v>
      </c>
      <c r="I13" s="8">
        <f t="shared" si="0"/>
        <v>1653.395</v>
      </c>
    </row>
    <row r="14" spans="1:12" x14ac:dyDescent="0.25">
      <c r="D14" s="1" t="s">
        <v>16</v>
      </c>
      <c r="E14" s="1">
        <v>50</v>
      </c>
      <c r="F14">
        <v>338.58699999999999</v>
      </c>
      <c r="G14" s="8">
        <v>1640.24</v>
      </c>
      <c r="H14" s="8">
        <v>857.69600000000003</v>
      </c>
      <c r="I14" s="8">
        <f t="shared" si="0"/>
        <v>2497.9360000000001</v>
      </c>
    </row>
    <row r="15" spans="1:12" x14ac:dyDescent="0.25">
      <c r="D15" s="1" t="s">
        <v>16</v>
      </c>
      <c r="E15" s="1">
        <v>25</v>
      </c>
      <c r="F15">
        <v>333.51299999999998</v>
      </c>
      <c r="G15" s="8">
        <v>1983.57</v>
      </c>
      <c r="H15" s="8">
        <v>213.405</v>
      </c>
      <c r="I15" s="8">
        <f t="shared" si="0"/>
        <v>2196.9749999999999</v>
      </c>
    </row>
    <row r="16" spans="1:12" x14ac:dyDescent="0.25">
      <c r="D16" s="1" t="s">
        <v>16</v>
      </c>
      <c r="E16" s="1">
        <v>0</v>
      </c>
      <c r="F16">
        <v>347.173</v>
      </c>
      <c r="G16" s="8">
        <v>2227.36</v>
      </c>
      <c r="H16" s="8">
        <v>198.636</v>
      </c>
      <c r="I16" s="8">
        <f t="shared" si="0"/>
        <v>2425.9960000000001</v>
      </c>
    </row>
    <row r="17" spans="4:9" x14ac:dyDescent="0.25">
      <c r="D17" s="9" t="s">
        <v>17</v>
      </c>
      <c r="E17" s="9">
        <v>100</v>
      </c>
      <c r="F17">
        <v>474.58300000000003</v>
      </c>
      <c r="G17" s="8">
        <v>89.688999999999993</v>
      </c>
      <c r="H17" s="8">
        <v>710.10799999999995</v>
      </c>
      <c r="I17" s="8">
        <f t="shared" si="0"/>
        <v>799.79699999999991</v>
      </c>
    </row>
    <row r="18" spans="4:9" x14ac:dyDescent="0.25">
      <c r="D18" s="1" t="s">
        <v>17</v>
      </c>
      <c r="E18" s="1">
        <v>75</v>
      </c>
      <c r="F18">
        <v>452.928</v>
      </c>
      <c r="G18" s="8">
        <v>1686.53</v>
      </c>
      <c r="H18" s="8">
        <v>870.69500000000005</v>
      </c>
      <c r="I18" s="8">
        <f t="shared" si="0"/>
        <v>2557.2249999999999</v>
      </c>
    </row>
    <row r="19" spans="4:9" x14ac:dyDescent="0.25">
      <c r="D19" s="1" t="s">
        <v>17</v>
      </c>
      <c r="E19" s="1">
        <v>50</v>
      </c>
      <c r="F19">
        <v>422.846</v>
      </c>
      <c r="G19" s="8">
        <v>3188.24</v>
      </c>
      <c r="H19" s="8">
        <v>326.18700000000001</v>
      </c>
      <c r="I19" s="8">
        <f t="shared" si="0"/>
        <v>3514.4269999999997</v>
      </c>
    </row>
    <row r="20" spans="4:9" x14ac:dyDescent="0.25">
      <c r="D20" s="1" t="s">
        <v>17</v>
      </c>
      <c r="E20" s="1">
        <v>25</v>
      </c>
      <c r="F20">
        <v>401.42700000000002</v>
      </c>
      <c r="G20" s="8">
        <v>3827.17</v>
      </c>
      <c r="H20" s="8">
        <v>850.928</v>
      </c>
      <c r="I20" s="8">
        <f t="shared" si="0"/>
        <v>4678.098</v>
      </c>
    </row>
    <row r="21" spans="4:9" x14ac:dyDescent="0.25">
      <c r="D21" s="1" t="s">
        <v>17</v>
      </c>
      <c r="E21" s="1">
        <v>0</v>
      </c>
      <c r="F21">
        <v>379.56599999999997</v>
      </c>
      <c r="G21" s="8">
        <v>4410.17</v>
      </c>
      <c r="H21" s="8">
        <v>661.31299999999999</v>
      </c>
      <c r="I21" s="8">
        <f t="shared" si="0"/>
        <v>5071.4830000000002</v>
      </c>
    </row>
    <row r="22" spans="4:9" x14ac:dyDescent="0.25">
      <c r="D22" s="7"/>
      <c r="E22" s="7"/>
    </row>
    <row r="23" spans="4:9" x14ac:dyDescent="0.25">
      <c r="D23" s="7"/>
      <c r="E23" s="7"/>
    </row>
    <row r="24" spans="4:9" x14ac:dyDescent="0.25">
      <c r="D24" s="7"/>
      <c r="E24" s="7"/>
    </row>
    <row r="25" spans="4:9" x14ac:dyDescent="0.25">
      <c r="D25" s="7"/>
      <c r="E25" s="7"/>
    </row>
    <row r="26" spans="4:9" x14ac:dyDescent="0.25">
      <c r="D26" s="7"/>
      <c r="E26" s="7"/>
    </row>
  </sheetData>
  <mergeCells count="2">
    <mergeCell ref="F5:I5"/>
    <mergeCell ref="J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1" sqref="B1"/>
    </sheetView>
  </sheetViews>
  <sheetFormatPr defaultRowHeight="15" x14ac:dyDescent="0.25"/>
  <cols>
    <col min="2" max="2" width="19.7109375" bestFit="1" customWidth="1"/>
    <col min="9" max="9" width="18.5703125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2" t="s">
        <v>4</v>
      </c>
      <c r="G5" s="2"/>
      <c r="H5" s="2"/>
      <c r="I5" s="2"/>
      <c r="J5" s="3" t="s">
        <v>5</v>
      </c>
      <c r="K5" s="3"/>
      <c r="L5" s="3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4" t="s">
        <v>11</v>
      </c>
      <c r="J6" s="1" t="s">
        <v>12</v>
      </c>
      <c r="K6" s="5" t="s">
        <v>13</v>
      </c>
      <c r="L6" s="6" t="s">
        <v>14</v>
      </c>
    </row>
    <row r="7" spans="1:12" x14ac:dyDescent="0.25">
      <c r="D7" s="9" t="s">
        <v>15</v>
      </c>
      <c r="E7" s="9">
        <v>100</v>
      </c>
      <c r="F7">
        <v>423.12099999999998</v>
      </c>
      <c r="G7" s="8">
        <v>92.471999999999994</v>
      </c>
      <c r="H7" s="8">
        <v>15.952</v>
      </c>
      <c r="I7" s="8">
        <f>G7+H7</f>
        <v>108.42399999999999</v>
      </c>
    </row>
    <row r="8" spans="1:12" x14ac:dyDescent="0.25">
      <c r="D8" s="1" t="s">
        <v>15</v>
      </c>
      <c r="E8" s="1">
        <v>75</v>
      </c>
      <c r="F8">
        <v>418.02600000000001</v>
      </c>
      <c r="G8" s="8">
        <v>107.123</v>
      </c>
      <c r="H8" s="8">
        <v>34.939</v>
      </c>
      <c r="I8" s="8">
        <f t="shared" ref="I8:I21" si="0">G8+H8</f>
        <v>142.06200000000001</v>
      </c>
    </row>
    <row r="9" spans="1:12" x14ac:dyDescent="0.25">
      <c r="D9" s="1" t="s">
        <v>15</v>
      </c>
      <c r="E9" s="1">
        <v>50</v>
      </c>
      <c r="F9">
        <v>419.21600000000001</v>
      </c>
      <c r="G9" s="8">
        <v>123.265</v>
      </c>
      <c r="H9" s="8">
        <v>38.26</v>
      </c>
      <c r="I9" s="8">
        <f t="shared" si="0"/>
        <v>161.52500000000001</v>
      </c>
    </row>
    <row r="10" spans="1:12" x14ac:dyDescent="0.25">
      <c r="D10" s="1" t="s">
        <v>15</v>
      </c>
      <c r="E10" s="1">
        <v>25</v>
      </c>
      <c r="F10">
        <v>418.113</v>
      </c>
      <c r="G10" s="8">
        <v>130.506</v>
      </c>
      <c r="H10" s="8">
        <v>36.204000000000001</v>
      </c>
      <c r="I10" s="8">
        <f t="shared" si="0"/>
        <v>166.71</v>
      </c>
    </row>
    <row r="11" spans="1:12" x14ac:dyDescent="0.25">
      <c r="D11" s="1" t="s">
        <v>15</v>
      </c>
      <c r="E11" s="1">
        <v>0</v>
      </c>
      <c r="F11">
        <v>412.24900000000002</v>
      </c>
      <c r="G11" s="8">
        <v>139.18100000000001</v>
      </c>
      <c r="H11" s="8">
        <v>92.228999999999999</v>
      </c>
      <c r="I11" s="8">
        <f t="shared" si="0"/>
        <v>231.41000000000003</v>
      </c>
    </row>
    <row r="12" spans="1:12" x14ac:dyDescent="0.25">
      <c r="D12" s="9" t="s">
        <v>16</v>
      </c>
      <c r="E12" s="9">
        <v>100</v>
      </c>
      <c r="F12">
        <v>504.50200000000001</v>
      </c>
      <c r="G12" s="8">
        <v>93.126000000000005</v>
      </c>
      <c r="H12" s="8">
        <v>27.684999999999999</v>
      </c>
      <c r="I12" s="8">
        <f t="shared" si="0"/>
        <v>120.81100000000001</v>
      </c>
    </row>
    <row r="13" spans="1:12" x14ac:dyDescent="0.25">
      <c r="D13" s="1" t="s">
        <v>16</v>
      </c>
      <c r="E13" s="1">
        <v>75</v>
      </c>
      <c r="F13">
        <v>490.82299999999998</v>
      </c>
      <c r="G13" s="8">
        <v>182.58199999999999</v>
      </c>
      <c r="H13" s="8">
        <v>69.483999999999995</v>
      </c>
      <c r="I13" s="8">
        <f t="shared" si="0"/>
        <v>252.06599999999997</v>
      </c>
    </row>
    <row r="14" spans="1:12" x14ac:dyDescent="0.25">
      <c r="D14" s="1" t="s">
        <v>16</v>
      </c>
      <c r="E14" s="1">
        <v>50</v>
      </c>
      <c r="F14">
        <v>486.565</v>
      </c>
      <c r="G14" s="8">
        <v>246.00399999999999</v>
      </c>
      <c r="H14" s="8">
        <v>74.864999999999995</v>
      </c>
      <c r="I14" s="8">
        <f t="shared" si="0"/>
        <v>320.86899999999997</v>
      </c>
    </row>
    <row r="15" spans="1:12" x14ac:dyDescent="0.25">
      <c r="D15" s="1" t="s">
        <v>16</v>
      </c>
      <c r="E15" s="1">
        <v>25</v>
      </c>
      <c r="F15">
        <v>490.31799999999998</v>
      </c>
      <c r="G15" s="8">
        <v>282.91800000000001</v>
      </c>
      <c r="H15" s="8">
        <v>78.733999999999995</v>
      </c>
      <c r="I15" s="8">
        <f t="shared" si="0"/>
        <v>361.65199999999999</v>
      </c>
    </row>
    <row r="16" spans="1:12" x14ac:dyDescent="0.25">
      <c r="D16" s="1" t="s">
        <v>16</v>
      </c>
      <c r="E16" s="1">
        <v>0</v>
      </c>
      <c r="F16">
        <v>468.10300000000001</v>
      </c>
      <c r="G16" s="8">
        <v>308.72800000000001</v>
      </c>
      <c r="H16" s="8">
        <v>281.33699999999999</v>
      </c>
      <c r="I16" s="8">
        <f t="shared" si="0"/>
        <v>590.06500000000005</v>
      </c>
    </row>
    <row r="17" spans="4:9" x14ac:dyDescent="0.25">
      <c r="D17" s="9" t="s">
        <v>17</v>
      </c>
      <c r="E17" s="9">
        <v>100</v>
      </c>
      <c r="F17">
        <v>652.05899999999997</v>
      </c>
      <c r="G17" s="8">
        <v>197.732</v>
      </c>
      <c r="H17" s="8">
        <v>39.405999999999999</v>
      </c>
      <c r="I17" s="8">
        <f t="shared" si="0"/>
        <v>237.13800000000001</v>
      </c>
    </row>
    <row r="18" spans="4:9" x14ac:dyDescent="0.25">
      <c r="D18" s="1" t="s">
        <v>17</v>
      </c>
      <c r="E18" s="1">
        <v>75</v>
      </c>
      <c r="F18">
        <v>574.54100000000005</v>
      </c>
      <c r="G18" s="8">
        <v>267.673</v>
      </c>
      <c r="H18" s="8">
        <v>79.197999999999993</v>
      </c>
      <c r="I18" s="8">
        <f t="shared" si="0"/>
        <v>346.87099999999998</v>
      </c>
    </row>
    <row r="19" spans="4:9" x14ac:dyDescent="0.25">
      <c r="D19" s="1" t="s">
        <v>17</v>
      </c>
      <c r="E19" s="1">
        <v>50</v>
      </c>
      <c r="F19">
        <v>562.33199999999999</v>
      </c>
      <c r="G19" s="8">
        <v>390.077</v>
      </c>
      <c r="H19" s="8">
        <v>84.123000000000005</v>
      </c>
      <c r="I19" s="8">
        <f t="shared" si="0"/>
        <v>474.2</v>
      </c>
    </row>
    <row r="20" spans="4:9" x14ac:dyDescent="0.25">
      <c r="D20" s="1" t="s">
        <v>17</v>
      </c>
      <c r="E20" s="1">
        <v>25</v>
      </c>
      <c r="F20">
        <v>543.572</v>
      </c>
      <c r="G20" s="8">
        <v>460.346</v>
      </c>
      <c r="H20" s="8">
        <v>88.290999999999997</v>
      </c>
      <c r="I20" s="8">
        <f t="shared" si="0"/>
        <v>548.63699999999994</v>
      </c>
    </row>
    <row r="21" spans="4:9" x14ac:dyDescent="0.25">
      <c r="D21" s="1" t="s">
        <v>17</v>
      </c>
      <c r="E21" s="1">
        <v>0</v>
      </c>
      <c r="F21">
        <v>536.07399999999996</v>
      </c>
      <c r="G21" s="8">
        <v>518.98199999999997</v>
      </c>
      <c r="H21" s="8">
        <v>300.81700000000001</v>
      </c>
      <c r="I21" s="8">
        <f t="shared" si="0"/>
        <v>819.79899999999998</v>
      </c>
    </row>
    <row r="22" spans="4:9" x14ac:dyDescent="0.25">
      <c r="D22" s="7"/>
      <c r="E22" s="7"/>
    </row>
  </sheetData>
  <mergeCells count="2">
    <mergeCell ref="F5:I5"/>
    <mergeCell ref="J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K13" sqref="K13"/>
    </sheetView>
  </sheetViews>
  <sheetFormatPr defaultRowHeight="15" x14ac:dyDescent="0.25"/>
  <cols>
    <col min="2" max="2" width="23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2" t="s">
        <v>4</v>
      </c>
      <c r="G5" s="2"/>
      <c r="H5" s="2"/>
      <c r="I5" s="2"/>
      <c r="J5" s="3" t="s">
        <v>5</v>
      </c>
      <c r="K5" s="3"/>
      <c r="L5" s="3"/>
    </row>
    <row r="6" spans="1:12" x14ac:dyDescent="0.25">
      <c r="D6" s="1" t="s">
        <v>6</v>
      </c>
      <c r="E6" s="1" t="s">
        <v>7</v>
      </c>
      <c r="F6" s="1" t="s">
        <v>8</v>
      </c>
      <c r="G6" s="4" t="s">
        <v>9</v>
      </c>
      <c r="H6" s="4" t="s">
        <v>10</v>
      </c>
      <c r="I6" s="4" t="s">
        <v>11</v>
      </c>
      <c r="J6" s="1" t="s">
        <v>12</v>
      </c>
      <c r="K6" s="5" t="s">
        <v>13</v>
      </c>
      <c r="L6" s="6" t="s">
        <v>14</v>
      </c>
    </row>
    <row r="7" spans="1:12" x14ac:dyDescent="0.25">
      <c r="D7" s="9" t="s">
        <v>15</v>
      </c>
      <c r="E7" s="9">
        <v>100</v>
      </c>
      <c r="F7">
        <v>330.65300000000002</v>
      </c>
      <c r="G7" s="8">
        <v>51.017000000000003</v>
      </c>
      <c r="H7" s="8">
        <v>23.024000000000001</v>
      </c>
      <c r="I7" s="8">
        <f>G7+H7</f>
        <v>74.040999999999997</v>
      </c>
    </row>
    <row r="8" spans="1:12" x14ac:dyDescent="0.25">
      <c r="D8" s="1" t="s">
        <v>15</v>
      </c>
      <c r="E8" s="1">
        <v>75</v>
      </c>
      <c r="F8">
        <v>457.71300000000002</v>
      </c>
      <c r="G8" s="8">
        <v>96.42</v>
      </c>
      <c r="H8" s="8">
        <v>21.219000000000001</v>
      </c>
      <c r="I8" s="8">
        <f t="shared" ref="I8:I21" si="0">G8+H8</f>
        <v>117.63900000000001</v>
      </c>
    </row>
    <row r="9" spans="1:12" x14ac:dyDescent="0.25">
      <c r="D9" s="1" t="s">
        <v>15</v>
      </c>
      <c r="E9" s="1">
        <v>50</v>
      </c>
      <c r="F9">
        <v>325.96699999999998</v>
      </c>
      <c r="G9" s="8">
        <v>111.45099999999999</v>
      </c>
      <c r="H9" s="8">
        <v>27.55</v>
      </c>
      <c r="I9" s="8">
        <f t="shared" si="0"/>
        <v>139.001</v>
      </c>
    </row>
    <row r="10" spans="1:12" x14ac:dyDescent="0.25">
      <c r="D10" s="1" t="s">
        <v>15</v>
      </c>
      <c r="E10" s="1">
        <v>25</v>
      </c>
      <c r="F10">
        <v>320.23</v>
      </c>
      <c r="G10" s="8">
        <v>110.405</v>
      </c>
      <c r="H10" s="8">
        <v>28.434000000000001</v>
      </c>
      <c r="I10" s="8">
        <f t="shared" si="0"/>
        <v>138.839</v>
      </c>
    </row>
    <row r="11" spans="1:12" x14ac:dyDescent="0.25">
      <c r="D11" s="1" t="s">
        <v>15</v>
      </c>
      <c r="E11" s="1">
        <v>0</v>
      </c>
      <c r="F11">
        <v>318.84699999999998</v>
      </c>
      <c r="G11" s="8">
        <v>127.83799999999999</v>
      </c>
      <c r="H11" s="8">
        <v>27.591000000000001</v>
      </c>
      <c r="I11" s="8">
        <f t="shared" si="0"/>
        <v>155.429</v>
      </c>
    </row>
    <row r="12" spans="1:12" x14ac:dyDescent="0.25">
      <c r="D12" s="9" t="s">
        <v>16</v>
      </c>
      <c r="E12" s="9">
        <v>100</v>
      </c>
      <c r="F12">
        <v>417.428</v>
      </c>
      <c r="G12" s="8">
        <v>89.293000000000006</v>
      </c>
      <c r="H12" s="8">
        <v>45.5</v>
      </c>
      <c r="I12" s="8">
        <f t="shared" si="0"/>
        <v>134.79300000000001</v>
      </c>
    </row>
    <row r="13" spans="1:12" x14ac:dyDescent="0.25">
      <c r="D13" s="1" t="s">
        <v>16</v>
      </c>
      <c r="E13" s="1">
        <v>75</v>
      </c>
      <c r="F13">
        <v>397.90499999999997</v>
      </c>
      <c r="G13" s="8">
        <v>154.32</v>
      </c>
      <c r="H13" s="8">
        <v>34.503999999999998</v>
      </c>
      <c r="I13" s="8">
        <f t="shared" si="0"/>
        <v>188.82399999999998</v>
      </c>
    </row>
    <row r="14" spans="1:12" x14ac:dyDescent="0.25">
      <c r="D14" s="1" t="s">
        <v>16</v>
      </c>
      <c r="E14" s="1">
        <v>50</v>
      </c>
      <c r="F14">
        <v>1308.83</v>
      </c>
      <c r="G14" s="8">
        <v>198.60499999999999</v>
      </c>
      <c r="H14" s="8">
        <v>58.395000000000003</v>
      </c>
      <c r="I14" s="8">
        <f t="shared" si="0"/>
        <v>257</v>
      </c>
    </row>
    <row r="15" spans="1:12" x14ac:dyDescent="0.25">
      <c r="D15" s="1" t="s">
        <v>16</v>
      </c>
      <c r="E15" s="1">
        <v>25</v>
      </c>
      <c r="F15">
        <v>391.17</v>
      </c>
      <c r="G15" s="8">
        <v>218.51599999999999</v>
      </c>
      <c r="H15" s="8">
        <v>45.759</v>
      </c>
      <c r="I15" s="8">
        <f t="shared" si="0"/>
        <v>264.27499999999998</v>
      </c>
    </row>
    <row r="16" spans="1:12" x14ac:dyDescent="0.25">
      <c r="D16" s="1" t="s">
        <v>16</v>
      </c>
      <c r="E16" s="1">
        <v>0</v>
      </c>
      <c r="F16">
        <v>361.01299999999998</v>
      </c>
      <c r="G16" s="8">
        <v>281.43900000000002</v>
      </c>
      <c r="H16" s="8">
        <v>45.469000000000001</v>
      </c>
      <c r="I16" s="8">
        <f t="shared" si="0"/>
        <v>326.90800000000002</v>
      </c>
    </row>
    <row r="17" spans="4:9" x14ac:dyDescent="0.25">
      <c r="D17" s="9" t="s">
        <v>17</v>
      </c>
      <c r="E17" s="9">
        <v>100</v>
      </c>
      <c r="F17">
        <v>510.553</v>
      </c>
      <c r="G17" s="8">
        <v>72.659000000000006</v>
      </c>
      <c r="H17" s="8">
        <v>56.207999999999998</v>
      </c>
      <c r="I17" s="8">
        <f t="shared" si="0"/>
        <v>128.86700000000002</v>
      </c>
    </row>
    <row r="18" spans="4:9" x14ac:dyDescent="0.25">
      <c r="D18" s="1" t="s">
        <v>17</v>
      </c>
      <c r="E18" s="1">
        <v>75</v>
      </c>
      <c r="F18">
        <v>487.762</v>
      </c>
      <c r="G18" s="8">
        <v>223.786</v>
      </c>
      <c r="H18" s="8">
        <v>53.058</v>
      </c>
      <c r="I18" s="8">
        <f t="shared" si="0"/>
        <v>276.84399999999999</v>
      </c>
    </row>
    <row r="19" spans="4:9" x14ac:dyDescent="0.25">
      <c r="D19" s="1" t="s">
        <v>17</v>
      </c>
      <c r="E19" s="1">
        <v>50</v>
      </c>
      <c r="F19">
        <v>454.56</v>
      </c>
      <c r="G19" s="8">
        <v>308.44200000000001</v>
      </c>
      <c r="H19" s="8">
        <v>57.189</v>
      </c>
      <c r="I19" s="8">
        <f t="shared" si="0"/>
        <v>365.63100000000003</v>
      </c>
    </row>
    <row r="20" spans="4:9" x14ac:dyDescent="0.25">
      <c r="D20" s="1" t="s">
        <v>17</v>
      </c>
      <c r="E20" s="1">
        <v>25</v>
      </c>
      <c r="F20">
        <v>447.17899999999997</v>
      </c>
      <c r="G20" s="8">
        <v>395.38900000000001</v>
      </c>
      <c r="H20" s="8">
        <v>83.081999999999994</v>
      </c>
      <c r="I20" s="8">
        <f t="shared" si="0"/>
        <v>478.471</v>
      </c>
    </row>
    <row r="21" spans="4:9" x14ac:dyDescent="0.25">
      <c r="D21" s="1" t="s">
        <v>17</v>
      </c>
      <c r="E21" s="1">
        <v>0</v>
      </c>
      <c r="F21">
        <v>423.64499999999998</v>
      </c>
      <c r="G21" s="8">
        <v>457.39499999999998</v>
      </c>
      <c r="H21" s="8">
        <v>51.984999999999999</v>
      </c>
      <c r="I21" s="8">
        <f t="shared" si="0"/>
        <v>509.38</v>
      </c>
    </row>
    <row r="22" spans="4:9" x14ac:dyDescent="0.25">
      <c r="D22" s="7"/>
      <c r="E22" s="7"/>
    </row>
    <row r="23" spans="4:9" x14ac:dyDescent="0.25">
      <c r="D23" s="7"/>
      <c r="E23" s="7"/>
    </row>
    <row r="24" spans="4:9" x14ac:dyDescent="0.25">
      <c r="D24" s="7"/>
      <c r="E24" s="7"/>
    </row>
    <row r="25" spans="4:9" x14ac:dyDescent="0.25">
      <c r="D25" s="7"/>
      <c r="E25" s="7"/>
    </row>
    <row r="26" spans="4:9" x14ac:dyDescent="0.25">
      <c r="D26" s="7"/>
      <c r="E26" s="7"/>
    </row>
  </sheetData>
  <mergeCells count="2">
    <mergeCell ref="F5:I5"/>
    <mergeCell ref="J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K14" sqref="K14"/>
    </sheetView>
  </sheetViews>
  <sheetFormatPr defaultRowHeight="15" x14ac:dyDescent="0.25"/>
  <cols>
    <col min="2" max="2" width="19.140625" bestFit="1" customWidth="1"/>
  </cols>
  <sheetData>
    <row r="1" spans="1:12" x14ac:dyDescent="0.25">
      <c r="A1" t="s">
        <v>0</v>
      </c>
      <c r="B1" t="s">
        <v>23</v>
      </c>
    </row>
    <row r="2" spans="1:12" x14ac:dyDescent="0.25">
      <c r="A2" t="s">
        <v>2</v>
      </c>
      <c r="B2">
        <v>1971281</v>
      </c>
    </row>
    <row r="3" spans="1:12" x14ac:dyDescent="0.25">
      <c r="A3" t="s">
        <v>3</v>
      </c>
      <c r="B3">
        <v>2766607</v>
      </c>
    </row>
    <row r="4" spans="1:12" x14ac:dyDescent="0.25">
      <c r="D4" s="1"/>
      <c r="E4" s="1"/>
      <c r="F4" s="2" t="s">
        <v>4</v>
      </c>
      <c r="G4" s="2"/>
      <c r="H4" s="2"/>
      <c r="I4" s="2"/>
      <c r="J4" s="3" t="s">
        <v>5</v>
      </c>
      <c r="K4" s="3"/>
      <c r="L4" s="3"/>
    </row>
    <row r="5" spans="1:12" x14ac:dyDescent="0.25">
      <c r="D5" s="1" t="s">
        <v>6</v>
      </c>
      <c r="E5" s="1" t="s">
        <v>7</v>
      </c>
      <c r="F5" s="1" t="s">
        <v>8</v>
      </c>
      <c r="G5" s="4" t="s">
        <v>9</v>
      </c>
      <c r="H5" s="4" t="s">
        <v>10</v>
      </c>
      <c r="I5" s="4" t="s">
        <v>11</v>
      </c>
      <c r="J5" s="1" t="s">
        <v>12</v>
      </c>
      <c r="K5" s="5" t="s">
        <v>13</v>
      </c>
      <c r="L5" s="6" t="s">
        <v>14</v>
      </c>
    </row>
    <row r="6" spans="1:12" x14ac:dyDescent="0.25">
      <c r="D6" s="9" t="s">
        <v>24</v>
      </c>
      <c r="E6" s="9">
        <v>100</v>
      </c>
      <c r="F6">
        <v>116.71899999999999</v>
      </c>
      <c r="G6" s="8">
        <v>31.859000000000002</v>
      </c>
      <c r="H6" s="8">
        <v>37.545999999999999</v>
      </c>
      <c r="I6" s="8">
        <f>G6+H6</f>
        <v>69.405000000000001</v>
      </c>
    </row>
    <row r="7" spans="1:12" x14ac:dyDescent="0.25">
      <c r="D7" s="10" t="s">
        <v>24</v>
      </c>
      <c r="E7" s="1">
        <v>75</v>
      </c>
      <c r="F7">
        <v>114.872</v>
      </c>
      <c r="G7" s="8">
        <v>36.567999999999998</v>
      </c>
      <c r="H7" s="8">
        <v>76.570999999999998</v>
      </c>
      <c r="I7" s="8">
        <f t="shared" ref="I7:I20" si="0">G7+H7</f>
        <v>113.139</v>
      </c>
    </row>
    <row r="8" spans="1:12" x14ac:dyDescent="0.25">
      <c r="D8" s="10" t="s">
        <v>24</v>
      </c>
      <c r="E8" s="1">
        <v>50</v>
      </c>
      <c r="F8">
        <v>112.197</v>
      </c>
      <c r="G8" s="8">
        <v>37.796999999999997</v>
      </c>
      <c r="H8" s="8">
        <v>72.66</v>
      </c>
      <c r="I8" s="8">
        <f t="shared" si="0"/>
        <v>110.45699999999999</v>
      </c>
    </row>
    <row r="9" spans="1:12" x14ac:dyDescent="0.25">
      <c r="D9" s="10" t="s">
        <v>24</v>
      </c>
      <c r="E9" s="1">
        <v>25</v>
      </c>
      <c r="F9">
        <v>111.72199999999999</v>
      </c>
      <c r="G9" s="8">
        <v>38.095999999999997</v>
      </c>
      <c r="H9" s="8">
        <v>66.408000000000001</v>
      </c>
      <c r="I9" s="8">
        <f t="shared" si="0"/>
        <v>104.50399999999999</v>
      </c>
    </row>
    <row r="10" spans="1:12" x14ac:dyDescent="0.25">
      <c r="D10" s="10" t="s">
        <v>24</v>
      </c>
      <c r="E10" s="1">
        <v>0</v>
      </c>
      <c r="F10">
        <v>110.35599999999999</v>
      </c>
      <c r="G10" s="8">
        <v>35.651000000000003</v>
      </c>
      <c r="H10" s="8">
        <v>99.164000000000001</v>
      </c>
      <c r="I10" s="8">
        <f t="shared" si="0"/>
        <v>134.815</v>
      </c>
    </row>
    <row r="11" spans="1:12" x14ac:dyDescent="0.25">
      <c r="D11" s="9" t="s">
        <v>15</v>
      </c>
      <c r="E11" s="9">
        <v>100</v>
      </c>
      <c r="F11">
        <v>124.733</v>
      </c>
      <c r="G11" s="8">
        <v>24.04</v>
      </c>
      <c r="H11" s="8">
        <v>38.581000000000003</v>
      </c>
      <c r="I11" s="8">
        <f t="shared" si="0"/>
        <v>62.621000000000002</v>
      </c>
    </row>
    <row r="12" spans="1:12" x14ac:dyDescent="0.25">
      <c r="D12" s="1" t="s">
        <v>15</v>
      </c>
      <c r="E12" s="1">
        <v>75</v>
      </c>
      <c r="F12">
        <v>120.923</v>
      </c>
      <c r="G12" s="8">
        <v>46.073</v>
      </c>
      <c r="H12" s="8">
        <v>69.718000000000004</v>
      </c>
      <c r="I12" s="8">
        <f t="shared" si="0"/>
        <v>115.791</v>
      </c>
    </row>
    <row r="13" spans="1:12" x14ac:dyDescent="0.25">
      <c r="D13" s="1" t="s">
        <v>15</v>
      </c>
      <c r="E13" s="1">
        <v>50</v>
      </c>
      <c r="F13">
        <v>119.26</v>
      </c>
      <c r="G13" s="8">
        <v>43.774000000000001</v>
      </c>
      <c r="H13" s="8">
        <v>54.201000000000001</v>
      </c>
      <c r="I13" s="8">
        <f t="shared" si="0"/>
        <v>97.974999999999994</v>
      </c>
    </row>
    <row r="14" spans="1:12" x14ac:dyDescent="0.25">
      <c r="D14" s="1" t="s">
        <v>15</v>
      </c>
      <c r="E14" s="1">
        <v>25</v>
      </c>
      <c r="F14">
        <v>116.974</v>
      </c>
      <c r="G14" s="8">
        <v>41.463999999999999</v>
      </c>
      <c r="H14" s="8">
        <v>51.8</v>
      </c>
      <c r="I14" s="8">
        <f t="shared" si="0"/>
        <v>93.263999999999996</v>
      </c>
    </row>
    <row r="15" spans="1:12" x14ac:dyDescent="0.25">
      <c r="D15" s="1" t="s">
        <v>15</v>
      </c>
      <c r="E15" s="1">
        <v>0</v>
      </c>
      <c r="F15">
        <v>117.69199999999999</v>
      </c>
      <c r="G15" s="8">
        <v>40.99</v>
      </c>
      <c r="H15" s="8">
        <v>117.18</v>
      </c>
      <c r="I15" s="8">
        <f t="shared" si="0"/>
        <v>158.17000000000002</v>
      </c>
    </row>
    <row r="16" spans="1:12" x14ac:dyDescent="0.25">
      <c r="D16" s="9" t="s">
        <v>16</v>
      </c>
      <c r="E16" s="9">
        <v>100</v>
      </c>
      <c r="F16">
        <v>201.291</v>
      </c>
      <c r="G16" s="8">
        <v>52.338000000000001</v>
      </c>
      <c r="H16" s="8">
        <v>71.963999999999999</v>
      </c>
      <c r="I16" s="8">
        <f t="shared" si="0"/>
        <v>124.30199999999999</v>
      </c>
    </row>
    <row r="17" spans="4:9" x14ac:dyDescent="0.25">
      <c r="D17" s="1" t="s">
        <v>16</v>
      </c>
      <c r="E17" s="1">
        <v>75</v>
      </c>
      <c r="F17">
        <v>184.66499999999999</v>
      </c>
      <c r="G17" s="8">
        <v>71.465999999999994</v>
      </c>
      <c r="H17" s="8">
        <v>103.23</v>
      </c>
      <c r="I17" s="8">
        <f t="shared" si="0"/>
        <v>174.696</v>
      </c>
    </row>
    <row r="18" spans="4:9" x14ac:dyDescent="0.25">
      <c r="D18" s="1" t="s">
        <v>16</v>
      </c>
      <c r="E18" s="1">
        <v>50</v>
      </c>
      <c r="F18">
        <v>182.256</v>
      </c>
      <c r="G18" s="8">
        <v>66.373999999999995</v>
      </c>
      <c r="H18" s="8">
        <v>75.816000000000003</v>
      </c>
      <c r="I18" s="8">
        <f t="shared" si="0"/>
        <v>142.19</v>
      </c>
    </row>
    <row r="19" spans="4:9" x14ac:dyDescent="0.25">
      <c r="D19" s="1" t="s">
        <v>16</v>
      </c>
      <c r="E19" s="1">
        <v>25</v>
      </c>
      <c r="F19">
        <v>196.31</v>
      </c>
      <c r="G19" s="8">
        <v>66.528999999999996</v>
      </c>
      <c r="H19" s="8">
        <v>32.530999999999999</v>
      </c>
      <c r="I19" s="8">
        <f t="shared" si="0"/>
        <v>99.06</v>
      </c>
    </row>
    <row r="20" spans="4:9" x14ac:dyDescent="0.25">
      <c r="D20" s="1" t="s">
        <v>16</v>
      </c>
      <c r="E20" s="1">
        <v>0</v>
      </c>
      <c r="F20">
        <v>151.81700000000001</v>
      </c>
      <c r="G20" s="8">
        <v>62.884</v>
      </c>
      <c r="H20" s="8">
        <v>2.2749999999999999</v>
      </c>
      <c r="I20" s="8">
        <f t="shared" si="0"/>
        <v>65.159000000000006</v>
      </c>
    </row>
  </sheetData>
  <mergeCells count="2">
    <mergeCell ref="F4:I4"/>
    <mergeCell ref="J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selection activeCell="O17" sqref="O17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2" t="s">
        <v>4</v>
      </c>
      <c r="G4" s="2"/>
      <c r="H4" s="2"/>
      <c r="I4" s="2"/>
      <c r="J4" s="3" t="s">
        <v>5</v>
      </c>
      <c r="K4" s="3"/>
      <c r="L4" s="3"/>
    </row>
    <row r="5" spans="1:12" x14ac:dyDescent="0.25">
      <c r="D5" s="1" t="s">
        <v>6</v>
      </c>
      <c r="E5" s="1" t="s">
        <v>7</v>
      </c>
      <c r="F5" s="1" t="s">
        <v>8</v>
      </c>
      <c r="G5" s="4" t="s">
        <v>9</v>
      </c>
      <c r="H5" s="4" t="s">
        <v>10</v>
      </c>
      <c r="I5" s="4" t="s">
        <v>11</v>
      </c>
      <c r="J5" s="1" t="s">
        <v>12</v>
      </c>
      <c r="K5" s="5" t="s">
        <v>13</v>
      </c>
      <c r="L5" s="6" t="s">
        <v>14</v>
      </c>
    </row>
    <row r="6" spans="1:12" x14ac:dyDescent="0.25">
      <c r="D6" s="9" t="s">
        <v>15</v>
      </c>
      <c r="E6" s="9">
        <v>100</v>
      </c>
      <c r="F6">
        <v>897.06700000000001</v>
      </c>
      <c r="G6" s="8">
        <v>96.575000000000003</v>
      </c>
      <c r="H6" s="8">
        <v>124.52800000000001</v>
      </c>
      <c r="I6" s="8">
        <f>G6+H6</f>
        <v>221.10300000000001</v>
      </c>
    </row>
    <row r="7" spans="1:12" x14ac:dyDescent="0.25">
      <c r="D7" s="1" t="s">
        <v>15</v>
      </c>
      <c r="E7" s="1">
        <v>75</v>
      </c>
      <c r="F7">
        <v>896.20299999999997</v>
      </c>
      <c r="G7" s="8">
        <v>232.98400000000001</v>
      </c>
      <c r="H7" s="8">
        <v>51.668999999999997</v>
      </c>
      <c r="I7" s="8">
        <f t="shared" ref="I7:I25" si="0">G7+H7</f>
        <v>284.65300000000002</v>
      </c>
    </row>
    <row r="8" spans="1:12" x14ac:dyDescent="0.25">
      <c r="D8" s="1" t="s">
        <v>15</v>
      </c>
      <c r="E8" s="1">
        <v>50</v>
      </c>
      <c r="F8">
        <v>890.39599999999996</v>
      </c>
      <c r="G8" s="8">
        <v>242.21600000000001</v>
      </c>
      <c r="H8" s="8">
        <v>53.844000000000001</v>
      </c>
      <c r="I8" s="8">
        <f t="shared" si="0"/>
        <v>296.06</v>
      </c>
    </row>
    <row r="9" spans="1:12" x14ac:dyDescent="0.25">
      <c r="D9" s="1" t="s">
        <v>15</v>
      </c>
      <c r="E9" s="1">
        <v>25</v>
      </c>
      <c r="F9">
        <v>896.39800000000002</v>
      </c>
      <c r="G9" s="8">
        <v>248.773</v>
      </c>
      <c r="H9" s="8">
        <v>45.707999999999998</v>
      </c>
      <c r="I9" s="8">
        <f t="shared" si="0"/>
        <v>294.48099999999999</v>
      </c>
    </row>
    <row r="10" spans="1:12" x14ac:dyDescent="0.25">
      <c r="D10" s="1" t="s">
        <v>15</v>
      </c>
      <c r="E10" s="1">
        <v>0</v>
      </c>
      <c r="F10">
        <v>45.707999999999998</v>
      </c>
      <c r="G10" s="8">
        <v>247.554</v>
      </c>
      <c r="H10" s="8">
        <v>46.679000000000002</v>
      </c>
      <c r="I10" s="8">
        <f t="shared" si="0"/>
        <v>294.233</v>
      </c>
    </row>
    <row r="11" spans="1:12" x14ac:dyDescent="0.25">
      <c r="D11" s="9" t="s">
        <v>16</v>
      </c>
      <c r="E11" s="9">
        <v>100</v>
      </c>
      <c r="F11">
        <v>985.11199999999997</v>
      </c>
      <c r="G11" s="8">
        <v>195.08699999999999</v>
      </c>
      <c r="H11" s="8">
        <v>149.70099999999999</v>
      </c>
      <c r="I11" s="8">
        <f t="shared" si="0"/>
        <v>344.78800000000001</v>
      </c>
    </row>
    <row r="12" spans="1:12" x14ac:dyDescent="0.25">
      <c r="D12" s="1" t="s">
        <v>16</v>
      </c>
      <c r="E12" s="1">
        <v>75</v>
      </c>
      <c r="F12">
        <v>956.64300000000003</v>
      </c>
      <c r="G12" s="8">
        <v>280.37900000000002</v>
      </c>
      <c r="H12" s="8">
        <v>65.350999999999999</v>
      </c>
      <c r="I12" s="8">
        <f t="shared" si="0"/>
        <v>345.73</v>
      </c>
    </row>
    <row r="13" spans="1:12" x14ac:dyDescent="0.25">
      <c r="D13" s="1" t="s">
        <v>16</v>
      </c>
      <c r="E13" s="1">
        <v>50</v>
      </c>
      <c r="F13">
        <v>948.16200000000003</v>
      </c>
      <c r="G13" s="8">
        <v>320.892</v>
      </c>
      <c r="H13" s="8">
        <v>65.141000000000005</v>
      </c>
      <c r="I13" s="8">
        <f t="shared" si="0"/>
        <v>386.03300000000002</v>
      </c>
    </row>
    <row r="14" spans="1:12" x14ac:dyDescent="0.25">
      <c r="D14" s="1" t="s">
        <v>16</v>
      </c>
      <c r="E14" s="1">
        <v>25</v>
      </c>
      <c r="F14">
        <v>938.33</v>
      </c>
      <c r="G14" s="8">
        <v>350.35300000000001</v>
      </c>
      <c r="H14" s="8">
        <v>70.260999999999996</v>
      </c>
      <c r="I14" s="8">
        <f t="shared" si="0"/>
        <v>420.61400000000003</v>
      </c>
    </row>
    <row r="15" spans="1:12" x14ac:dyDescent="0.25">
      <c r="D15" s="1" t="s">
        <v>16</v>
      </c>
      <c r="E15" s="1">
        <v>0</v>
      </c>
      <c r="F15">
        <v>926.26400000000001</v>
      </c>
      <c r="G15" s="8">
        <v>384.58800000000002</v>
      </c>
      <c r="H15" s="8">
        <v>79.450999999999993</v>
      </c>
      <c r="I15" s="8">
        <f t="shared" si="0"/>
        <v>464.03899999999999</v>
      </c>
    </row>
    <row r="16" spans="1:12" x14ac:dyDescent="0.25">
      <c r="D16" s="9" t="s">
        <v>17</v>
      </c>
      <c r="E16" s="9">
        <v>100</v>
      </c>
      <c r="F16">
        <v>1072.03</v>
      </c>
      <c r="G16" s="8">
        <v>129.58600000000001</v>
      </c>
      <c r="H16" s="8">
        <v>134.00299999999999</v>
      </c>
      <c r="I16" s="8">
        <f t="shared" si="0"/>
        <v>263.589</v>
      </c>
    </row>
    <row r="17" spans="4:9" x14ac:dyDescent="0.25">
      <c r="D17" s="1" t="s">
        <v>17</v>
      </c>
      <c r="E17" s="1">
        <v>75</v>
      </c>
      <c r="F17">
        <v>1051.52</v>
      </c>
      <c r="G17" s="8">
        <v>343.89299999999997</v>
      </c>
      <c r="H17" s="8">
        <v>68.108999999999995</v>
      </c>
      <c r="I17" s="8">
        <f t="shared" si="0"/>
        <v>412.00199999999995</v>
      </c>
    </row>
    <row r="18" spans="4:9" x14ac:dyDescent="0.25">
      <c r="D18" s="1" t="s">
        <v>17</v>
      </c>
      <c r="E18" s="1">
        <v>50</v>
      </c>
      <c r="F18">
        <v>1037.6199999999999</v>
      </c>
      <c r="G18" s="8">
        <v>417.803</v>
      </c>
      <c r="H18" s="8">
        <v>77.513999999999996</v>
      </c>
      <c r="I18" s="8">
        <f t="shared" si="0"/>
        <v>495.31700000000001</v>
      </c>
    </row>
    <row r="19" spans="4:9" x14ac:dyDescent="0.25">
      <c r="D19" s="1" t="s">
        <v>17</v>
      </c>
      <c r="E19" s="1">
        <v>25</v>
      </c>
      <c r="F19">
        <v>1004.53</v>
      </c>
      <c r="G19" s="8">
        <v>477.041</v>
      </c>
      <c r="H19" s="8">
        <v>88.045000000000002</v>
      </c>
      <c r="I19" s="8">
        <f t="shared" si="0"/>
        <v>565.08600000000001</v>
      </c>
    </row>
    <row r="20" spans="4:9" x14ac:dyDescent="0.25">
      <c r="D20" s="1" t="s">
        <v>17</v>
      </c>
      <c r="E20" s="1">
        <v>0</v>
      </c>
      <c r="F20">
        <v>986.92499999999995</v>
      </c>
      <c r="G20" s="8">
        <v>536.77</v>
      </c>
      <c r="H20" s="8">
        <v>94.686999999999998</v>
      </c>
      <c r="I20" s="8">
        <f t="shared" si="0"/>
        <v>631.45699999999999</v>
      </c>
    </row>
    <row r="21" spans="4:9" x14ac:dyDescent="0.25">
      <c r="D21" s="9" t="s">
        <v>18</v>
      </c>
      <c r="E21" s="9">
        <v>100</v>
      </c>
      <c r="F21">
        <v>1837.35</v>
      </c>
      <c r="G21" s="8">
        <v>232.66</v>
      </c>
      <c r="H21" s="8">
        <v>327.53500000000003</v>
      </c>
      <c r="I21" s="8">
        <f t="shared" si="0"/>
        <v>560.19500000000005</v>
      </c>
    </row>
    <row r="22" spans="4:9" x14ac:dyDescent="0.25">
      <c r="D22" s="1" t="s">
        <v>18</v>
      </c>
      <c r="E22" s="1">
        <v>75</v>
      </c>
      <c r="F22">
        <v>1719.2</v>
      </c>
      <c r="G22" s="8">
        <v>718.40899999999999</v>
      </c>
      <c r="H22" s="8">
        <v>436.14100000000002</v>
      </c>
      <c r="I22" s="8">
        <f t="shared" si="0"/>
        <v>1154.55</v>
      </c>
    </row>
    <row r="23" spans="4:9" x14ac:dyDescent="0.25">
      <c r="D23" s="1" t="s">
        <v>18</v>
      </c>
      <c r="E23" s="1">
        <v>50</v>
      </c>
      <c r="F23">
        <v>1651.87</v>
      </c>
      <c r="G23" s="8">
        <v>1087.8800000000001</v>
      </c>
      <c r="H23" s="8">
        <v>345.12799999999999</v>
      </c>
      <c r="I23" s="8">
        <f t="shared" si="0"/>
        <v>1433.008</v>
      </c>
    </row>
    <row r="24" spans="4:9" x14ac:dyDescent="0.25">
      <c r="D24" s="1" t="s">
        <v>18</v>
      </c>
      <c r="E24" s="1">
        <v>25</v>
      </c>
      <c r="F24">
        <v>345.12799999999999</v>
      </c>
      <c r="G24" s="8">
        <v>1488.13</v>
      </c>
      <c r="H24" s="8">
        <v>319.99900000000002</v>
      </c>
      <c r="I24" s="8">
        <f t="shared" si="0"/>
        <v>1808.1290000000001</v>
      </c>
    </row>
    <row r="25" spans="4:9" x14ac:dyDescent="0.25">
      <c r="D25" s="1" t="s">
        <v>18</v>
      </c>
      <c r="E25" s="1">
        <v>0</v>
      </c>
      <c r="F25">
        <v>1595.62</v>
      </c>
      <c r="G25" s="8">
        <v>1747.47</v>
      </c>
      <c r="H25" s="8">
        <v>278.53300000000002</v>
      </c>
      <c r="I25" s="8">
        <f t="shared" si="0"/>
        <v>2026.0030000000002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RMAT24</vt:lpstr>
      <vt:lpstr>baidu100</vt:lpstr>
      <vt:lpstr>dbpedia100</vt:lpstr>
      <vt:lpstr>flickr100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2020-08-15T01:06:28Z</dcterms:modified>
</cp:coreProperties>
</file>