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0497F388-3C76-435A-905D-56AB36BD11A1}" xr6:coauthVersionLast="47" xr6:coauthVersionMax="47" xr10:uidLastSave="{00000000-0000-0000-0000-000000000000}"/>
  <bookViews>
    <workbookView xWindow="-120" yWindow="-120" windowWidth="20730" windowHeight="11160" activeTab="1" xr2:uid="{00000000-000D-0000-FFFF-FFFF00000000}"/>
  </bookViews>
  <sheets>
    <sheet name="StudentsPerformance" sheetId="1" r:id="rId1"/>
    <sheet name="Dashboard" sheetId="2" r:id="rId2"/>
  </sheets>
  <definedNames>
    <definedName name="_xlnm._FilterDatabase" localSheetId="0" hidden="1">StudentsPerformance!$A$1:$M$1</definedName>
    <definedName name="Slicer_gend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P3" i="1"/>
  <c r="T3" i="1" s="1"/>
  <c r="P4" i="1"/>
  <c r="T4" i="1" s="1"/>
  <c r="P5" i="1"/>
  <c r="T5" i="1" s="1"/>
  <c r="P6" i="1"/>
  <c r="P7" i="1"/>
  <c r="P8" i="1"/>
  <c r="P9" i="1"/>
  <c r="P10" i="1"/>
  <c r="T6" i="1" s="1"/>
  <c r="P11" i="1"/>
  <c r="P12" i="1"/>
  <c r="P13" i="1"/>
  <c r="P14" i="1"/>
  <c r="P15" i="1"/>
  <c r="P16" i="1"/>
  <c r="P17" i="1"/>
  <c r="T7" i="1" s="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T2"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sharedStrings.xml><?xml version="1.0" encoding="utf-8"?>
<sst xmlns="http://schemas.openxmlformats.org/spreadsheetml/2006/main" count="5063" uniqueCount="41">
  <si>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</si>
  <si>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</si>
  <si>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</si>
  <si>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</si>
  <si>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</si>
  <si>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</si>
  <si>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</si>
  <si>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</si>
  <si>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</si>
  <si>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</si>
  <si>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</si>
  <si>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</si>
  <si>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</si>
  <si>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</si>
  <si>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</si>
  <si>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</si>
  <si>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</si>
  <si>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</si>
  <si>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</si>
  <si>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</si>
  <si>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</si>
  <si>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</si>
  <si>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</si>
  <si>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</si>
  <si>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</si>
  <si>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math score category</t>
  </si>
  <si>
    <t>reading score category</t>
  </si>
  <si>
    <t>writin scorecategory</t>
  </si>
  <si>
    <t>Row Labels</t>
  </si>
  <si>
    <t>Grand Total</t>
  </si>
  <si>
    <t># of gender</t>
  </si>
  <si>
    <t>Average of math score</t>
  </si>
  <si>
    <t>Average of reading score</t>
  </si>
  <si>
    <t>Average of writing score</t>
  </si>
  <si>
    <t>Total Performance</t>
  </si>
  <si>
    <t>Total performance category</t>
  </si>
  <si>
    <t>Total overall category</t>
  </si>
  <si>
    <t>A-grader</t>
  </si>
  <si>
    <t>Average grader</t>
  </si>
  <si>
    <t>F-grader</t>
  </si>
  <si>
    <t>Count of parental level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</si>
</sst>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00000000-0011-0000-FFFF-FFFF00000000}"/>
  </tableStyles>
  <colors>
    <mruColors>
      <color rgb="FF10367D"/>
      <color rgb="FF74B4DA"/>
      <color rgb="FFD6E8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analysis.xlsx]Dashboard!PivotTable1</c:name>
    <c:fmtId val="0"/>
  </c:pivotSource>
  <c:chart>
    <c:autoTitleDeleted val="0"/>
    <c:pivotFmts>
      <c:pivotFmt>
        <c:idx val="0"/>
        <c:spPr>
          <a:solidFill>
            <a:srgbClr val="1036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4B4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E8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2571143449897"/>
          <c:y val="5.1014464810061499E-2"/>
          <c:w val="0.7455109866431191"/>
          <c:h val="0.72727382278736175"/>
        </c:manualLayout>
      </c:layout>
      <c:barChart>
        <c:barDir val="bar"/>
        <c:grouping val="stacked"/>
        <c:varyColors val="0"/>
        <c:ser>
          <c:idx val="0"/>
          <c:order val="0"/>
          <c:tx>
            <c:strRef>
              <c:f>Dashboard!$B$3</c:f>
              <c:strCache>
                <c:ptCount val="1"/>
                <c:pt idx="0">
                  <c:v>Average of math score</c:v>
                </c:pt>
              </c:strCache>
            </c:strRef>
          </c:tx>
          <c:spPr>
            <a:solidFill>
              <a:srgbClr val="10367D"/>
            </a:solidFill>
            <a:ln>
              <a:noFill/>
            </a:ln>
            <a:effectLst/>
          </c:spPr>
          <c:invertIfNegative val="0"/>
          <c:cat>
            <c:strRef>
              <c:f>Dashboard!$A$4:$A$9</c:f>
              <c:strCache>
                <c:ptCount val="5"/>
                <c:pt idx="0">
                  <c:v>group A</c:v>
                </c:pt>
                <c:pt idx="1">
                  <c:v>group B</c:v>
                </c:pt>
                <c:pt idx="2">
                  <c:v>group C</c:v>
                </c:pt>
                <c:pt idx="3">
                  <c:v>group D</c:v>
                </c:pt>
                <c:pt idx="4">
                  <c:v>group E</c:v>
                </c:pt>
              </c:strCache>
            </c:strRef>
          </c:cat>
          <c:val>
            <c:numRef>
              <c:f>Dashboard!$B$4:$B$9</c:f>
              <c:numCache>
                <c:formatCode>0</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6349-45F3-961B-84FF4F3C175E}"/>
            </c:ext>
          </c:extLst>
        </c:ser>
        <c:ser>
          <c:idx val="1"/>
          <c:order val="1"/>
          <c:tx>
            <c:strRef>
              <c:f>Dashboard!$C$3</c:f>
              <c:strCache>
                <c:ptCount val="1"/>
                <c:pt idx="0">
                  <c:v>Average of reading score</c:v>
                </c:pt>
              </c:strCache>
            </c:strRef>
          </c:tx>
          <c:spPr>
            <a:solidFill>
              <a:srgbClr val="74B4DA"/>
            </a:solidFill>
            <a:ln>
              <a:noFill/>
            </a:ln>
            <a:effectLst/>
          </c:spPr>
          <c:invertIfNegative val="0"/>
          <c:cat>
            <c:strRef>
              <c:f>Dashboard!$A$4:$A$9</c:f>
              <c:strCache>
                <c:ptCount val="5"/>
                <c:pt idx="0">
                  <c:v>group A</c:v>
                </c:pt>
                <c:pt idx="1">
                  <c:v>group B</c:v>
                </c:pt>
                <c:pt idx="2">
                  <c:v>group C</c:v>
                </c:pt>
                <c:pt idx="3">
                  <c:v>group D</c:v>
                </c:pt>
                <c:pt idx="4">
                  <c:v>group E</c:v>
                </c:pt>
              </c:strCache>
            </c:strRef>
          </c:cat>
          <c:val>
            <c:numRef>
              <c:f>Dashboard!$C$4:$C$9</c:f>
              <c:numCache>
                <c:formatCode>0</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6349-45F3-961B-84FF4F3C175E}"/>
            </c:ext>
          </c:extLst>
        </c:ser>
        <c:ser>
          <c:idx val="2"/>
          <c:order val="2"/>
          <c:tx>
            <c:strRef>
              <c:f>Dashboard!$D$3</c:f>
              <c:strCache>
                <c:ptCount val="1"/>
                <c:pt idx="0">
                  <c:v>Average of writing score</c:v>
                </c:pt>
              </c:strCache>
            </c:strRef>
          </c:tx>
          <c:spPr>
            <a:solidFill>
              <a:srgbClr val="D6E8F4"/>
            </a:solidFill>
            <a:ln>
              <a:noFill/>
            </a:ln>
            <a:effectLst/>
          </c:spPr>
          <c:invertIfNegative val="0"/>
          <c:cat>
            <c:strRef>
              <c:f>Dashboard!$A$4:$A$9</c:f>
              <c:strCache>
                <c:ptCount val="5"/>
                <c:pt idx="0">
                  <c:v>group A</c:v>
                </c:pt>
                <c:pt idx="1">
                  <c:v>group B</c:v>
                </c:pt>
                <c:pt idx="2">
                  <c:v>group C</c:v>
                </c:pt>
                <c:pt idx="3">
                  <c:v>group D</c:v>
                </c:pt>
                <c:pt idx="4">
                  <c:v>group E</c:v>
                </c:pt>
              </c:strCache>
            </c:strRef>
          </c:cat>
          <c:val>
            <c:numRef>
              <c:f>Dashboard!$D$4:$D$9</c:f>
              <c:numCache>
                <c:formatCode>0</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6349-45F3-961B-84FF4F3C175E}"/>
            </c:ext>
          </c:extLst>
        </c:ser>
        <c:dLbls>
          <c:showLegendKey val="0"/>
          <c:showVal val="0"/>
          <c:showCatName val="0"/>
          <c:showSerName val="0"/>
          <c:showPercent val="0"/>
          <c:showBubbleSize val="0"/>
        </c:dLbls>
        <c:gapWidth val="85"/>
        <c:overlap val="100"/>
        <c:axId val="216298463"/>
        <c:axId val="216299295"/>
      </c:barChart>
      <c:catAx>
        <c:axId val="216298463"/>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Ethnicity</a:t>
                </a:r>
              </a:p>
            </c:rich>
          </c:tx>
          <c:layout>
            <c:manualLayout>
              <c:xMode val="edge"/>
              <c:yMode val="edge"/>
              <c:x val="1.3976237315189023E-2"/>
              <c:y val="0.17621645032078495"/>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6299295"/>
        <c:crosses val="autoZero"/>
        <c:auto val="1"/>
        <c:lblAlgn val="ctr"/>
        <c:lblOffset val="100"/>
        <c:noMultiLvlLbl val="0"/>
      </c:catAx>
      <c:valAx>
        <c:axId val="216299295"/>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Average Exam Score</a:t>
                </a:r>
              </a:p>
            </c:rich>
          </c:tx>
          <c:layout>
            <c:manualLayout>
              <c:xMode val="edge"/>
              <c:yMode val="edge"/>
              <c:x val="0.22944579707031654"/>
              <c:y val="0.8923824850580933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629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analysis.xlsx]Dashboard!PivotTable2</c:name>
    <c:fmtId val="1"/>
  </c:pivotSource>
  <c:chart>
    <c:autoTitleDeleted val="0"/>
    <c:pivotFmts>
      <c:pivotFmt>
        <c:idx val="0"/>
        <c:spPr>
          <a:solidFill>
            <a:srgbClr val="1036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4B4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E8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Dashboard!$B$18</c:f>
              <c:strCache>
                <c:ptCount val="1"/>
                <c:pt idx="0">
                  <c:v>Average of math score</c:v>
                </c:pt>
              </c:strCache>
            </c:strRef>
          </c:tx>
          <c:spPr>
            <a:solidFill>
              <a:srgbClr val="10367D"/>
            </a:solidFill>
            <a:ln>
              <a:noFill/>
            </a:ln>
            <a:effectLst/>
          </c:spPr>
          <c:invertIfNegative val="0"/>
          <c:cat>
            <c:strRef>
              <c:f>Dashboard!$A$19:$A$25</c:f>
              <c:strCache>
                <c:ptCount val="6"/>
                <c:pt idx="0">
                  <c:v>associate's degree</c:v>
                </c:pt>
                <c:pt idx="1">
                  <c:v>bachelor's degree</c:v>
                </c:pt>
                <c:pt idx="2">
                  <c:v>high school</c:v>
                </c:pt>
                <c:pt idx="3">
                  <c:v>master's degree</c:v>
                </c:pt>
                <c:pt idx="4">
                  <c:v>some college</c:v>
                </c:pt>
                <c:pt idx="5">
                  <c:v>some high school</c:v>
                </c:pt>
              </c:strCache>
            </c:strRef>
          </c:cat>
          <c:val>
            <c:numRef>
              <c:f>Dashboard!$B$19:$B$25</c:f>
              <c:numCache>
                <c:formatCode>0</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2EEC-4C25-B986-5C4CF6BFE071}"/>
            </c:ext>
          </c:extLst>
        </c:ser>
        <c:ser>
          <c:idx val="1"/>
          <c:order val="1"/>
          <c:tx>
            <c:strRef>
              <c:f>Dashboard!$C$18</c:f>
              <c:strCache>
                <c:ptCount val="1"/>
                <c:pt idx="0">
                  <c:v>Average of reading score</c:v>
                </c:pt>
              </c:strCache>
            </c:strRef>
          </c:tx>
          <c:spPr>
            <a:solidFill>
              <a:srgbClr val="74B4DA"/>
            </a:solidFill>
            <a:ln>
              <a:noFill/>
            </a:ln>
            <a:effectLst/>
          </c:spPr>
          <c:invertIfNegative val="0"/>
          <c:cat>
            <c:strRef>
              <c:f>Dashboard!$A$19:$A$25</c:f>
              <c:strCache>
                <c:ptCount val="6"/>
                <c:pt idx="0">
                  <c:v>associate's degree</c:v>
                </c:pt>
                <c:pt idx="1">
                  <c:v>bachelor's degree</c:v>
                </c:pt>
                <c:pt idx="2">
                  <c:v>high school</c:v>
                </c:pt>
                <c:pt idx="3">
                  <c:v>master's degree</c:v>
                </c:pt>
                <c:pt idx="4">
                  <c:v>some college</c:v>
                </c:pt>
                <c:pt idx="5">
                  <c:v>some high school</c:v>
                </c:pt>
              </c:strCache>
            </c:strRef>
          </c:cat>
          <c:val>
            <c:numRef>
              <c:f>Dashboard!$C$19:$C$25</c:f>
              <c:numCache>
                <c:formatCode>0</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2EEC-4C25-B986-5C4CF6BFE071}"/>
            </c:ext>
          </c:extLst>
        </c:ser>
        <c:ser>
          <c:idx val="2"/>
          <c:order val="2"/>
          <c:tx>
            <c:strRef>
              <c:f>Dashboard!$D$18</c:f>
              <c:strCache>
                <c:ptCount val="1"/>
                <c:pt idx="0">
                  <c:v>Average of writing score</c:v>
                </c:pt>
              </c:strCache>
            </c:strRef>
          </c:tx>
          <c:spPr>
            <a:solidFill>
              <a:srgbClr val="D6E8F4"/>
            </a:solidFill>
            <a:ln>
              <a:noFill/>
            </a:ln>
            <a:effectLst/>
          </c:spPr>
          <c:invertIfNegative val="0"/>
          <c:cat>
            <c:strRef>
              <c:f>Dashboard!$A$19:$A$25</c:f>
              <c:strCache>
                <c:ptCount val="6"/>
                <c:pt idx="0">
                  <c:v>associate's degree</c:v>
                </c:pt>
                <c:pt idx="1">
                  <c:v>bachelor's degree</c:v>
                </c:pt>
                <c:pt idx="2">
                  <c:v>high school</c:v>
                </c:pt>
                <c:pt idx="3">
                  <c:v>master's degree</c:v>
                </c:pt>
                <c:pt idx="4">
                  <c:v>some college</c:v>
                </c:pt>
                <c:pt idx="5">
                  <c:v>some high school</c:v>
                </c:pt>
              </c:strCache>
            </c:strRef>
          </c:cat>
          <c:val>
            <c:numRef>
              <c:f>Dashboard!$D$19:$D$25</c:f>
              <c:numCache>
                <c:formatCode>0</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2-2EEC-4C25-B986-5C4CF6BFE071}"/>
            </c:ext>
          </c:extLst>
        </c:ser>
        <c:dLbls>
          <c:showLegendKey val="0"/>
          <c:showVal val="0"/>
          <c:showCatName val="0"/>
          <c:showSerName val="0"/>
          <c:showPercent val="0"/>
          <c:showBubbleSize val="0"/>
        </c:dLbls>
        <c:gapWidth val="85"/>
        <c:overlap val="100"/>
        <c:axId val="344576816"/>
        <c:axId val="385040512"/>
      </c:barChart>
      <c:catAx>
        <c:axId val="344576816"/>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Parental</a:t>
                </a:r>
                <a:r>
                  <a:rPr lang="en-US" sz="1050" baseline="0"/>
                  <a:t> Level</a:t>
                </a:r>
                <a:endParaRPr lang="en-US" sz="1050"/>
              </a:p>
            </c:rich>
          </c:tx>
          <c:layout>
            <c:manualLayout>
              <c:xMode val="edge"/>
              <c:yMode val="edge"/>
              <c:x val="2.3645317751282702E-2"/>
              <c:y val="0.17288517883479304"/>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5040512"/>
        <c:crosses val="autoZero"/>
        <c:auto val="1"/>
        <c:lblAlgn val="ctr"/>
        <c:lblOffset val="100"/>
        <c:noMultiLvlLbl val="0"/>
      </c:catAx>
      <c:valAx>
        <c:axId val="385040512"/>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Average Exam</a:t>
                </a:r>
                <a:r>
                  <a:rPr lang="en-US" sz="1050" baseline="0"/>
                  <a:t> score</a:t>
                </a:r>
                <a:endParaRPr lang="en-US" sz="1050"/>
              </a:p>
            </c:rich>
          </c:tx>
          <c:layout>
            <c:manualLayout>
              <c:xMode val="edge"/>
              <c:yMode val="edge"/>
              <c:x val="0.33557153608507184"/>
              <c:y val="0.894222061740886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4457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analysis.xlsx]Dashboard!PivotTable3</c:name>
    <c:fmtId val="2"/>
  </c:pivotSource>
  <c:chart>
    <c:autoTitleDeleted val="0"/>
    <c:pivotFmts>
      <c:pivotFmt>
        <c:idx val="0"/>
        <c:spPr>
          <a:solidFill>
            <a:srgbClr val="1036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4B4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E8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Dashboard!$B$34</c:f>
              <c:strCache>
                <c:ptCount val="1"/>
                <c:pt idx="0">
                  <c:v>Average of math score</c:v>
                </c:pt>
              </c:strCache>
            </c:strRef>
          </c:tx>
          <c:spPr>
            <a:solidFill>
              <a:srgbClr val="10367D"/>
            </a:solidFill>
            <a:ln>
              <a:noFill/>
            </a:ln>
            <a:effectLst/>
          </c:spPr>
          <c:invertIfNegative val="0"/>
          <c:cat>
            <c:strRef>
              <c:f>Dashboard!$A$35:$A$37</c:f>
              <c:strCache>
                <c:ptCount val="2"/>
                <c:pt idx="0">
                  <c:v>free/reduced</c:v>
                </c:pt>
                <c:pt idx="1">
                  <c:v>standard</c:v>
                </c:pt>
              </c:strCache>
            </c:strRef>
          </c:cat>
          <c:val>
            <c:numRef>
              <c:f>Dashboard!$B$35:$B$37</c:f>
              <c:numCache>
                <c:formatCode>0</c:formatCode>
                <c:ptCount val="2"/>
                <c:pt idx="0">
                  <c:v>58.921126760563382</c:v>
                </c:pt>
                <c:pt idx="1">
                  <c:v>70.034108527131778</c:v>
                </c:pt>
              </c:numCache>
            </c:numRef>
          </c:val>
          <c:extLst>
            <c:ext xmlns:c16="http://schemas.microsoft.com/office/drawing/2014/chart" uri="{C3380CC4-5D6E-409C-BE32-E72D297353CC}">
              <c16:uniqueId val="{00000000-1BAF-44B0-8F95-F892AA6EA837}"/>
            </c:ext>
          </c:extLst>
        </c:ser>
        <c:ser>
          <c:idx val="1"/>
          <c:order val="1"/>
          <c:tx>
            <c:strRef>
              <c:f>Dashboard!$C$34</c:f>
              <c:strCache>
                <c:ptCount val="1"/>
                <c:pt idx="0">
                  <c:v>Average of reading score</c:v>
                </c:pt>
              </c:strCache>
            </c:strRef>
          </c:tx>
          <c:spPr>
            <a:solidFill>
              <a:srgbClr val="74B4DA"/>
            </a:solidFill>
            <a:ln>
              <a:noFill/>
            </a:ln>
            <a:effectLst/>
          </c:spPr>
          <c:invertIfNegative val="0"/>
          <c:cat>
            <c:strRef>
              <c:f>Dashboard!$A$35:$A$37</c:f>
              <c:strCache>
                <c:ptCount val="2"/>
                <c:pt idx="0">
                  <c:v>free/reduced</c:v>
                </c:pt>
                <c:pt idx="1">
                  <c:v>standard</c:v>
                </c:pt>
              </c:strCache>
            </c:strRef>
          </c:cat>
          <c:val>
            <c:numRef>
              <c:f>Dashboard!$C$35:$C$37</c:f>
              <c:numCache>
                <c:formatCode>0</c:formatCode>
                <c:ptCount val="2"/>
                <c:pt idx="0">
                  <c:v>64.653521126760566</c:v>
                </c:pt>
                <c:pt idx="1">
                  <c:v>71.654263565891469</c:v>
                </c:pt>
              </c:numCache>
            </c:numRef>
          </c:val>
          <c:extLst>
            <c:ext xmlns:c16="http://schemas.microsoft.com/office/drawing/2014/chart" uri="{C3380CC4-5D6E-409C-BE32-E72D297353CC}">
              <c16:uniqueId val="{00000001-1BAF-44B0-8F95-F892AA6EA837}"/>
            </c:ext>
          </c:extLst>
        </c:ser>
        <c:ser>
          <c:idx val="2"/>
          <c:order val="2"/>
          <c:tx>
            <c:strRef>
              <c:f>Dashboard!$D$34</c:f>
              <c:strCache>
                <c:ptCount val="1"/>
                <c:pt idx="0">
                  <c:v>Average of writing score</c:v>
                </c:pt>
              </c:strCache>
            </c:strRef>
          </c:tx>
          <c:spPr>
            <a:solidFill>
              <a:srgbClr val="D6E8F4"/>
            </a:solidFill>
            <a:ln>
              <a:noFill/>
            </a:ln>
            <a:effectLst/>
          </c:spPr>
          <c:invertIfNegative val="0"/>
          <c:cat>
            <c:strRef>
              <c:f>Dashboard!$A$35:$A$37</c:f>
              <c:strCache>
                <c:ptCount val="2"/>
                <c:pt idx="0">
                  <c:v>free/reduced</c:v>
                </c:pt>
                <c:pt idx="1">
                  <c:v>standard</c:v>
                </c:pt>
              </c:strCache>
            </c:strRef>
          </c:cat>
          <c:val>
            <c:numRef>
              <c:f>Dashboard!$D$35:$D$37</c:f>
              <c:numCache>
                <c:formatCode>0</c:formatCode>
                <c:ptCount val="2"/>
                <c:pt idx="0">
                  <c:v>63.022535211267609</c:v>
                </c:pt>
                <c:pt idx="1">
                  <c:v>70.823255813953494</c:v>
                </c:pt>
              </c:numCache>
            </c:numRef>
          </c:val>
          <c:extLst>
            <c:ext xmlns:c16="http://schemas.microsoft.com/office/drawing/2014/chart" uri="{C3380CC4-5D6E-409C-BE32-E72D297353CC}">
              <c16:uniqueId val="{00000002-1BAF-44B0-8F95-F892AA6EA837}"/>
            </c:ext>
          </c:extLst>
        </c:ser>
        <c:dLbls>
          <c:showLegendKey val="0"/>
          <c:showVal val="0"/>
          <c:showCatName val="0"/>
          <c:showSerName val="0"/>
          <c:showPercent val="0"/>
          <c:showBubbleSize val="0"/>
        </c:dLbls>
        <c:gapWidth val="150"/>
        <c:overlap val="100"/>
        <c:axId val="350635216"/>
        <c:axId val="350638544"/>
      </c:barChart>
      <c:catAx>
        <c:axId val="35063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Lunch</a:t>
                </a:r>
              </a:p>
            </c:rich>
          </c:tx>
          <c:layout>
            <c:manualLayout>
              <c:xMode val="edge"/>
              <c:yMode val="edge"/>
              <c:x val="0.20198368882050657"/>
              <c:y val="0.876977948168636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50638544"/>
        <c:crosses val="autoZero"/>
        <c:auto val="1"/>
        <c:lblAlgn val="ctr"/>
        <c:lblOffset val="100"/>
        <c:noMultiLvlLbl val="0"/>
      </c:catAx>
      <c:valAx>
        <c:axId val="35063854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Average Exam Score</a:t>
                </a:r>
              </a:p>
            </c:rich>
          </c:tx>
          <c:layout>
            <c:manualLayout>
              <c:xMode val="edge"/>
              <c:yMode val="edge"/>
              <c:x val="1.277139208173691E-2"/>
              <c:y val="0.1337929099851474"/>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5063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analysis.xlsx]Dashboard!PivotTable4</c:name>
    <c:fmtId val="3"/>
  </c:pivotSource>
  <c:chart>
    <c:autoTitleDeleted val="0"/>
    <c:pivotFmts>
      <c:pivotFmt>
        <c:idx val="0"/>
        <c:spPr>
          <a:solidFill>
            <a:srgbClr val="1036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4B4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E8F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Dashboard!$B$50</c:f>
              <c:strCache>
                <c:ptCount val="1"/>
                <c:pt idx="0">
                  <c:v>Average of math score</c:v>
                </c:pt>
              </c:strCache>
            </c:strRef>
          </c:tx>
          <c:spPr>
            <a:solidFill>
              <a:srgbClr val="10367D"/>
            </a:solidFill>
            <a:ln>
              <a:noFill/>
            </a:ln>
            <a:effectLst/>
          </c:spPr>
          <c:invertIfNegative val="0"/>
          <c:cat>
            <c:strRef>
              <c:f>Dashboard!$A$51:$A$53</c:f>
              <c:strCache>
                <c:ptCount val="2"/>
                <c:pt idx="0">
                  <c:v>completed</c:v>
                </c:pt>
                <c:pt idx="1">
                  <c:v>none</c:v>
                </c:pt>
              </c:strCache>
            </c:strRef>
          </c:cat>
          <c:val>
            <c:numRef>
              <c:f>Dashboard!$B$51:$B$53</c:f>
              <c:numCache>
                <c:formatCode>0</c:formatCode>
                <c:ptCount val="2"/>
                <c:pt idx="0">
                  <c:v>69.69553072625699</c:v>
                </c:pt>
                <c:pt idx="1">
                  <c:v>64.077881619937699</c:v>
                </c:pt>
              </c:numCache>
            </c:numRef>
          </c:val>
          <c:extLst>
            <c:ext xmlns:c16="http://schemas.microsoft.com/office/drawing/2014/chart" uri="{C3380CC4-5D6E-409C-BE32-E72D297353CC}">
              <c16:uniqueId val="{00000000-0546-4147-9388-778FD1159417}"/>
            </c:ext>
          </c:extLst>
        </c:ser>
        <c:ser>
          <c:idx val="1"/>
          <c:order val="1"/>
          <c:tx>
            <c:strRef>
              <c:f>Dashboard!$C$50</c:f>
              <c:strCache>
                <c:ptCount val="1"/>
                <c:pt idx="0">
                  <c:v>Average of reading score</c:v>
                </c:pt>
              </c:strCache>
            </c:strRef>
          </c:tx>
          <c:spPr>
            <a:solidFill>
              <a:srgbClr val="74B4DA"/>
            </a:solidFill>
            <a:ln>
              <a:noFill/>
            </a:ln>
            <a:effectLst/>
          </c:spPr>
          <c:invertIfNegative val="0"/>
          <c:cat>
            <c:strRef>
              <c:f>Dashboard!$A$51:$A$53</c:f>
              <c:strCache>
                <c:ptCount val="2"/>
                <c:pt idx="0">
                  <c:v>completed</c:v>
                </c:pt>
                <c:pt idx="1">
                  <c:v>none</c:v>
                </c:pt>
              </c:strCache>
            </c:strRef>
          </c:cat>
          <c:val>
            <c:numRef>
              <c:f>Dashboard!$C$51:$C$53</c:f>
              <c:numCache>
                <c:formatCode>0</c:formatCode>
                <c:ptCount val="2"/>
                <c:pt idx="0">
                  <c:v>73.893854748603346</c:v>
                </c:pt>
                <c:pt idx="1">
                  <c:v>66.534267912772592</c:v>
                </c:pt>
              </c:numCache>
            </c:numRef>
          </c:val>
          <c:extLst>
            <c:ext xmlns:c16="http://schemas.microsoft.com/office/drawing/2014/chart" uri="{C3380CC4-5D6E-409C-BE32-E72D297353CC}">
              <c16:uniqueId val="{00000001-0546-4147-9388-778FD1159417}"/>
            </c:ext>
          </c:extLst>
        </c:ser>
        <c:ser>
          <c:idx val="2"/>
          <c:order val="2"/>
          <c:tx>
            <c:strRef>
              <c:f>Dashboard!$D$50</c:f>
              <c:strCache>
                <c:ptCount val="1"/>
                <c:pt idx="0">
                  <c:v>Average of writing score</c:v>
                </c:pt>
              </c:strCache>
            </c:strRef>
          </c:tx>
          <c:spPr>
            <a:solidFill>
              <a:srgbClr val="D6E8F4"/>
            </a:solidFill>
            <a:ln>
              <a:noFill/>
            </a:ln>
            <a:effectLst/>
          </c:spPr>
          <c:invertIfNegative val="0"/>
          <c:cat>
            <c:strRef>
              <c:f>Dashboard!$A$51:$A$53</c:f>
              <c:strCache>
                <c:ptCount val="2"/>
                <c:pt idx="0">
                  <c:v>completed</c:v>
                </c:pt>
                <c:pt idx="1">
                  <c:v>none</c:v>
                </c:pt>
              </c:strCache>
            </c:strRef>
          </c:cat>
          <c:val>
            <c:numRef>
              <c:f>Dashboard!$D$51:$D$53</c:f>
              <c:numCache>
                <c:formatCode>0</c:formatCode>
                <c:ptCount val="2"/>
                <c:pt idx="0">
                  <c:v>74.418994413407816</c:v>
                </c:pt>
                <c:pt idx="1">
                  <c:v>64.504672897196258</c:v>
                </c:pt>
              </c:numCache>
            </c:numRef>
          </c:val>
          <c:extLst>
            <c:ext xmlns:c16="http://schemas.microsoft.com/office/drawing/2014/chart" uri="{C3380CC4-5D6E-409C-BE32-E72D297353CC}">
              <c16:uniqueId val="{00000002-0546-4147-9388-778FD1159417}"/>
            </c:ext>
          </c:extLst>
        </c:ser>
        <c:dLbls>
          <c:showLegendKey val="0"/>
          <c:showVal val="0"/>
          <c:showCatName val="0"/>
          <c:showSerName val="0"/>
          <c:showPercent val="0"/>
          <c:showBubbleSize val="0"/>
        </c:dLbls>
        <c:gapWidth val="150"/>
        <c:overlap val="100"/>
        <c:axId val="1606860128"/>
        <c:axId val="1606860960"/>
      </c:barChart>
      <c:catAx>
        <c:axId val="160686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Preparation</a:t>
                </a:r>
              </a:p>
            </c:rich>
          </c:tx>
          <c:layout>
            <c:manualLayout>
              <c:xMode val="edge"/>
              <c:yMode val="edge"/>
              <c:x val="0.23948447964472278"/>
              <c:y val="0.882133156928752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06860960"/>
        <c:crosses val="autoZero"/>
        <c:auto val="1"/>
        <c:lblAlgn val="ctr"/>
        <c:lblOffset val="100"/>
        <c:noMultiLvlLbl val="0"/>
      </c:catAx>
      <c:valAx>
        <c:axId val="160686096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Average Exam Score</a:t>
                </a:r>
              </a:p>
            </c:rich>
          </c:tx>
          <c:layout>
            <c:manualLayout>
              <c:xMode val="edge"/>
              <c:yMode val="edge"/>
              <c:x val="1.2995451591942819E-2"/>
              <c:y val="9.3430702476049982E-2"/>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0686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 analysis.xlsx]Dashboard!PivotTable5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6E8F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367D"/>
          </a:solidFill>
          <a:ln>
            <a:noFill/>
          </a:ln>
          <a:effectLst/>
        </c:spPr>
      </c:pivotFmt>
      <c:pivotFmt>
        <c:idx val="3"/>
        <c:spPr>
          <a:solidFill>
            <a:srgbClr val="74B4DA"/>
          </a:solidFill>
          <a:ln>
            <a:noFill/>
          </a:ln>
          <a:effectLst/>
        </c:spPr>
      </c:pivotFmt>
    </c:pivotFmts>
    <c:plotArea>
      <c:layout>
        <c:manualLayout>
          <c:layoutTarget val="inner"/>
          <c:xMode val="edge"/>
          <c:yMode val="edge"/>
          <c:x val="0.38017532393431064"/>
          <c:y val="3.3116694882245216E-2"/>
          <c:w val="0.54255497926240448"/>
          <c:h val="0.82876567512394284"/>
        </c:manualLayout>
      </c:layout>
      <c:barChart>
        <c:barDir val="bar"/>
        <c:grouping val="clustered"/>
        <c:varyColors val="0"/>
        <c:ser>
          <c:idx val="0"/>
          <c:order val="0"/>
          <c:tx>
            <c:strRef>
              <c:f>Dashboard!$B$66</c:f>
              <c:strCache>
                <c:ptCount val="1"/>
                <c:pt idx="0">
                  <c:v>Total</c:v>
                </c:pt>
              </c:strCache>
            </c:strRef>
          </c:tx>
          <c:spPr>
            <a:solidFill>
              <a:schemeClr val="accent1"/>
            </a:solidFill>
            <a:ln>
              <a:noFill/>
            </a:ln>
            <a:effectLst/>
          </c:spPr>
          <c:invertIfNegative val="0"/>
          <c:dPt>
            <c:idx val="0"/>
            <c:invertIfNegative val="0"/>
            <c:bubble3D val="0"/>
            <c:spPr>
              <a:solidFill>
                <a:srgbClr val="10367D"/>
              </a:solidFill>
              <a:ln>
                <a:noFill/>
              </a:ln>
              <a:effectLst/>
            </c:spPr>
            <c:extLst>
              <c:ext xmlns:c16="http://schemas.microsoft.com/office/drawing/2014/chart" uri="{C3380CC4-5D6E-409C-BE32-E72D297353CC}">
                <c16:uniqueId val="{00000001-2348-4B86-8CEF-39271D4AB36D}"/>
              </c:ext>
            </c:extLst>
          </c:dPt>
          <c:dPt>
            <c:idx val="1"/>
            <c:invertIfNegative val="0"/>
            <c:bubble3D val="0"/>
            <c:spPr>
              <a:solidFill>
                <a:srgbClr val="74B4DA"/>
              </a:solidFill>
              <a:ln>
                <a:noFill/>
              </a:ln>
              <a:effectLst/>
            </c:spPr>
            <c:extLst>
              <c:ext xmlns:c16="http://schemas.microsoft.com/office/drawing/2014/chart" uri="{C3380CC4-5D6E-409C-BE32-E72D297353CC}">
                <c16:uniqueId val="{00000002-2348-4B86-8CEF-39271D4AB36D}"/>
              </c:ext>
            </c:extLst>
          </c:dPt>
          <c:dPt>
            <c:idx val="2"/>
            <c:invertIfNegative val="0"/>
            <c:bubble3D val="0"/>
            <c:spPr>
              <a:solidFill>
                <a:srgbClr val="D6E8F4"/>
              </a:solidFill>
              <a:ln>
                <a:noFill/>
              </a:ln>
              <a:effectLst/>
            </c:spPr>
            <c:extLst>
              <c:ext xmlns:c16="http://schemas.microsoft.com/office/drawing/2014/chart" uri="{C3380CC4-5D6E-409C-BE32-E72D297353CC}">
                <c16:uniqueId val="{00000000-2348-4B86-8CEF-39271D4AB36D}"/>
              </c:ext>
            </c:extLst>
          </c:dPt>
          <c:dLbls>
            <c:dLbl>
              <c:idx val="2"/>
              <c:delete val="1"/>
              <c:extLst>
                <c:ext xmlns:c15="http://schemas.microsoft.com/office/drawing/2012/chart" uri="{CE6537A1-D6FC-4f65-9D91-7224C49458BB}"/>
                <c:ext xmlns:c16="http://schemas.microsoft.com/office/drawing/2014/chart" uri="{C3380CC4-5D6E-409C-BE32-E72D297353CC}">
                  <c16:uniqueId val="{00000000-2348-4B86-8CEF-39271D4AB36D}"/>
                </c:ext>
              </c:extLst>
            </c:dLbl>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Dashboard!$A$67:$A$70</c:f>
              <c:strCache>
                <c:ptCount val="3"/>
                <c:pt idx="0">
                  <c:v>A-grader</c:v>
                </c:pt>
                <c:pt idx="1">
                  <c:v>Average grader</c:v>
                </c:pt>
                <c:pt idx="2">
                  <c:v>F-grader</c:v>
                </c:pt>
              </c:strCache>
            </c:strRef>
          </c:cat>
          <c:val>
            <c:numRef>
              <c:f>Dashboard!$B$67:$B$70</c:f>
              <c:numCache>
                <c:formatCode>General</c:formatCode>
                <c:ptCount val="3"/>
                <c:pt idx="0">
                  <c:v>324</c:v>
                </c:pt>
                <c:pt idx="1">
                  <c:v>658</c:v>
                </c:pt>
                <c:pt idx="2">
                  <c:v>18</c:v>
                </c:pt>
              </c:numCache>
            </c:numRef>
          </c:val>
          <c:extLst>
            <c:ext xmlns:c16="http://schemas.microsoft.com/office/drawing/2014/chart" uri="{C3380CC4-5D6E-409C-BE32-E72D297353CC}">
              <c16:uniqueId val="{00000000-E029-4771-A616-1397C7F5981E}"/>
            </c:ext>
          </c:extLst>
        </c:ser>
        <c:dLbls>
          <c:showLegendKey val="0"/>
          <c:showVal val="0"/>
          <c:showCatName val="0"/>
          <c:showSerName val="0"/>
          <c:showPercent val="0"/>
          <c:showBubbleSize val="0"/>
        </c:dLbls>
        <c:gapWidth val="182"/>
        <c:axId val="383342400"/>
        <c:axId val="383341984"/>
      </c:barChart>
      <c:catAx>
        <c:axId val="383342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Overall Grade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3341984"/>
        <c:crosses val="autoZero"/>
        <c:auto val="1"/>
        <c:lblAlgn val="ctr"/>
        <c:lblOffset val="100"/>
        <c:noMultiLvlLbl val="0"/>
      </c:catAx>
      <c:valAx>
        <c:axId val="383341984"/>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Students</a:t>
                </a:r>
              </a:p>
            </c:rich>
          </c:tx>
          <c:layout>
            <c:manualLayout>
              <c:xMode val="edge"/>
              <c:yMode val="edge"/>
              <c:x val="0.41196663658149452"/>
              <c:y val="0.933201376209943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bg2"/>
            </a:solid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334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934793307086619E-2"/>
          <c:y val="5.7453703703703701E-2"/>
          <c:w val="0.84933604002624674"/>
          <c:h val="0.82686752697579469"/>
        </c:manualLayout>
      </c:layout>
      <c:scatterChart>
        <c:scatterStyle val="lineMarker"/>
        <c:varyColors val="0"/>
        <c:ser>
          <c:idx val="0"/>
          <c:order val="0"/>
          <c:spPr>
            <a:ln w="19050" cap="rnd">
              <a:noFill/>
              <a:round/>
            </a:ln>
            <a:effectLst/>
          </c:spPr>
          <c:marker>
            <c:symbol val="diamond"/>
            <c:size val="7"/>
            <c:spPr>
              <a:solidFill>
                <a:schemeClr val="bg1"/>
              </a:solidFill>
              <a:ln w="31750">
                <a:solidFill>
                  <a:srgbClr val="10367D"/>
                </a:solidFill>
              </a:ln>
              <a:effectLst/>
            </c:spPr>
          </c:marker>
          <c:trendline>
            <c:spPr>
              <a:ln w="28575" cap="rnd">
                <a:solidFill>
                  <a:srgbClr val="10367D"/>
                </a:solidFill>
                <a:prstDash val="sysDot"/>
              </a:ln>
              <a:effectLst/>
            </c:spPr>
            <c:trendlineType val="linear"/>
            <c:dispRSqr val="1"/>
            <c:dispEq val="0"/>
            <c:trendlineLbl>
              <c:layout>
                <c:manualLayout>
                  <c:x val="-8.6194444444444449E-2"/>
                  <c:y val="-0.16916848935549722"/>
                </c:manualLayout>
              </c:layout>
              <c:numFmt formatCode="0.0%" sourceLinked="0"/>
              <c:spPr>
                <a:noFill/>
                <a:ln>
                  <a:noFill/>
                </a:ln>
                <a:effectLst/>
              </c:spPr>
              <c:txPr>
                <a:bodyPr rot="0" spcFirstLastPara="1" vertOverflow="ellipsis" vert="horz"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trendlineLbl>
          </c:trendline>
          <c:xVal>
            <c:strRef>
              <c:f>StudentsPerformance!$S$2:$S$7</c:f>
              <c:strCache>
                <c:ptCount val="6"/>
                <c:pt idx="0">
                  <c:v>bachelor's degree</c:v>
                </c:pt>
                <c:pt idx="1">
                  <c:v>some college</c:v>
                </c:pt>
                <c:pt idx="2">
                  <c:v>master's degree</c:v>
                </c:pt>
                <c:pt idx="3">
                  <c:v>associate's degree</c:v>
                </c:pt>
                <c:pt idx="4">
                  <c:v>high school</c:v>
                </c:pt>
                <c:pt idx="5">
                  <c:v>some high school</c:v>
                </c:pt>
              </c:strCache>
            </c:strRef>
          </c:xVal>
          <c:yVal>
            <c:numRef>
              <c:f>StudentsPerformance!$T$2:$T$7</c:f>
              <c:numCache>
                <c:formatCode>General</c:formatCode>
                <c:ptCount val="6"/>
                <c:pt idx="0">
                  <c:v>215.77118644067798</c:v>
                </c:pt>
                <c:pt idx="1">
                  <c:v>205.42920353982302</c:v>
                </c:pt>
                <c:pt idx="2">
                  <c:v>220.79661016949152</c:v>
                </c:pt>
                <c:pt idx="3">
                  <c:v>208.7072072072072</c:v>
                </c:pt>
                <c:pt idx="4">
                  <c:v>189.2908163265306</c:v>
                </c:pt>
                <c:pt idx="5">
                  <c:v>195.32402234636871</c:v>
                </c:pt>
              </c:numCache>
            </c:numRef>
          </c:yVal>
          <c:smooth val="0"/>
          <c:extLst>
            <c:ext xmlns:c16="http://schemas.microsoft.com/office/drawing/2014/chart" uri="{C3380CC4-5D6E-409C-BE32-E72D297353CC}">
              <c16:uniqueId val="{00000000-A382-4CA8-955F-3D832F36794F}"/>
            </c:ext>
          </c:extLst>
        </c:ser>
        <c:dLbls>
          <c:showLegendKey val="0"/>
          <c:showVal val="0"/>
          <c:showCatName val="0"/>
          <c:showSerName val="0"/>
          <c:showPercent val="0"/>
          <c:showBubbleSize val="0"/>
        </c:dLbls>
        <c:axId val="382128320"/>
        <c:axId val="382129152"/>
      </c:scatterChart>
      <c:valAx>
        <c:axId val="382128320"/>
        <c:scaling>
          <c:orientation val="minMax"/>
          <c:max val="5"/>
        </c:scaling>
        <c:delete val="0"/>
        <c:axPos val="b"/>
        <c:majorGridlines>
          <c:spPr>
            <a:ln w="9525" cap="flat" cmpd="sng" algn="ctr">
              <a:noFill/>
              <a:round/>
            </a:ln>
            <a:effectLst/>
          </c:spPr>
        </c:majorGridlines>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2129152"/>
        <c:crosses val="autoZero"/>
        <c:crossBetween val="midCat"/>
      </c:valAx>
      <c:valAx>
        <c:axId val="382129152"/>
        <c:scaling>
          <c:orientation val="minMax"/>
          <c:min val="0"/>
        </c:scaling>
        <c:delete val="0"/>
        <c:axPos val="l"/>
        <c:majorGridlines>
          <c:spPr>
            <a:ln w="9525" cap="flat" cmpd="sng" algn="ctr">
              <a:noFill/>
              <a:round/>
            </a:ln>
            <a:effectLst/>
          </c:spPr>
        </c:majorGridlines>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8212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247648</xdr:colOff>
      <xdr:row>9</xdr:row>
      <xdr:rowOff>176212</xdr:rowOff>
    </xdr:from>
    <xdr:to>
      <xdr:col>13</xdr:col>
      <xdr:colOff>152399</xdr:colOff>
      <xdr:row>23</xdr:row>
      <xdr:rowOff>66676</xdr:rowOff>
    </xdr:to>
    <xdr:graphicFrame macro="">
      <xdr:nvGraphicFramePr>
        <xdr:cNvPr id="2" name="Chart 1">
          <a:extLst>
            <a:ext uri="{FF2B5EF4-FFF2-40B4-BE49-F238E27FC236}">
              <a16:creationId xmlns:a16="http://schemas.microsoft.com/office/drawing/2014/main" id="{73BAF6B6-9A06-0772-39B2-77AE1AF2E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85723</xdr:colOff>
      <xdr:row>9</xdr:row>
      <xdr:rowOff>100012</xdr:rowOff>
    </xdr:from>
    <xdr:to>
      <xdr:col>22</xdr:col>
      <xdr:colOff>200024</xdr:colOff>
      <xdr:row>23</xdr:row>
      <xdr:rowOff>85726</xdr:rowOff>
    </xdr:to>
    <xdr:graphicFrame macro="">
      <xdr:nvGraphicFramePr>
        <xdr:cNvPr id="3" name="Chart 2">
          <a:extLst>
            <a:ext uri="{FF2B5EF4-FFF2-40B4-BE49-F238E27FC236}">
              <a16:creationId xmlns:a16="http://schemas.microsoft.com/office/drawing/2014/main" id="{DF490804-3C4D-BFBC-712A-DCB7BE718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252412</xdr:colOff>
      <xdr:row>28</xdr:row>
      <xdr:rowOff>14287</xdr:rowOff>
    </xdr:from>
    <xdr:to>
      <xdr:col>13</xdr:col>
      <xdr:colOff>347662</xdr:colOff>
      <xdr:row>40</xdr:row>
      <xdr:rowOff>123825</xdr:rowOff>
    </xdr:to>
    <xdr:graphicFrame macro="">
      <xdr:nvGraphicFramePr>
        <xdr:cNvPr id="4" name="Chart 3">
          <a:extLst>
            <a:ext uri="{FF2B5EF4-FFF2-40B4-BE49-F238E27FC236}">
              <a16:creationId xmlns:a16="http://schemas.microsoft.com/office/drawing/2014/main" id="{51830CAD-6AB6-F1AA-6F26-60F4DDBEC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395286</xdr:colOff>
      <xdr:row>27</xdr:row>
      <xdr:rowOff>42863</xdr:rowOff>
    </xdr:from>
    <xdr:to>
      <xdr:col>22</xdr:col>
      <xdr:colOff>590550</xdr:colOff>
      <xdr:row>39</xdr:row>
      <xdr:rowOff>76201</xdr:rowOff>
    </xdr:to>
    <xdr:graphicFrame macro="">
      <xdr:nvGraphicFramePr>
        <xdr:cNvPr id="5" name="Chart 4">
          <a:extLst>
            <a:ext uri="{FF2B5EF4-FFF2-40B4-BE49-F238E27FC236}">
              <a16:creationId xmlns:a16="http://schemas.microsoft.com/office/drawing/2014/main" id="{42ED5B19-F64B-F855-643A-E2FDDDDC0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542924</xdr:colOff>
      <xdr:row>8</xdr:row>
      <xdr:rowOff>71437</xdr:rowOff>
    </xdr:from>
    <xdr:to>
      <xdr:col>31</xdr:col>
      <xdr:colOff>38099</xdr:colOff>
      <xdr:row>22</xdr:row>
      <xdr:rowOff>171450</xdr:rowOff>
    </xdr:to>
    <xdr:graphicFrame macro="">
      <xdr:nvGraphicFramePr>
        <xdr:cNvPr id="6" name="Chart 5">
          <a:extLst>
            <a:ext uri="{FF2B5EF4-FFF2-40B4-BE49-F238E27FC236}">
              <a16:creationId xmlns:a16="http://schemas.microsoft.com/office/drawing/2014/main" id="{29F0F406-2A54-6F04-FD6F-99702D190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152400</xdr:colOff>
      <xdr:row>27</xdr:row>
      <xdr:rowOff>9525</xdr:rowOff>
    </xdr:from>
    <xdr:to>
      <xdr:col>31</xdr:col>
      <xdr:colOff>571499</xdr:colOff>
      <xdr:row>37</xdr:row>
      <xdr:rowOff>180975</xdr:rowOff>
    </xdr:to>
    <xdr:graphicFrame macro="">
      <xdr:nvGraphicFramePr>
        <xdr:cNvPr id="8" name="Chart 7">
          <a:extLst>
            <a:ext uri="{FF2B5EF4-FFF2-40B4-BE49-F238E27FC236}">
              <a16:creationId xmlns:a16="http://schemas.microsoft.com/office/drawing/2014/main" id="{29DCDF87-FCD5-40D7-8B67-F78304B0D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85724</xdr:colOff>
      <xdr:row>0</xdr:row>
      <xdr:rowOff>85726</xdr:rowOff>
    </xdr:from>
    <xdr:to>
      <xdr:col>26</xdr:col>
      <xdr:colOff>361949</xdr:colOff>
      <xdr:row>5</xdr:row>
      <xdr:rowOff>47626</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2C9CCA0A-4B9C-692D-5494-8411F27539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58524" y="85726"/>
              <a:ext cx="21050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0</xdr:row>
      <xdr:rowOff>95250</xdr:rowOff>
    </xdr:from>
    <xdr:to>
      <xdr:col>22</xdr:col>
      <xdr:colOff>438150</xdr:colOff>
      <xdr:row>5</xdr:row>
      <xdr:rowOff>47625</xdr:rowOff>
    </xdr:to>
    <xdr:sp macro="" textlink="">
      <xdr:nvSpPr>
        <xdr:cNvPr id="10" name="Rectangle 9">
          <a:extLst>
            <a:ext uri="{FF2B5EF4-FFF2-40B4-BE49-F238E27FC236}">
              <a16:creationId xmlns:a16="http://schemas.microsoft.com/office/drawing/2014/main" id="{FD326BDF-0A08-2C0C-F05D-1D1E4BFA4EB6}"/>
            </a:ext>
          </a:extLst>
        </xdr:cNvPr>
        <xdr:cNvSpPr/>
      </xdr:nvSpPr>
      <xdr:spPr>
        <a:xfrm>
          <a:off x="190500" y="95250"/>
          <a:ext cx="10610850" cy="904875"/>
        </a:xfrm>
        <a:prstGeom prst="rect">
          <a:avLst/>
        </a:prstGeom>
        <a:solidFill>
          <a:srgbClr val="10367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t>How do parents' backgrounds, test preparation, and other factors impact kids' performance in exams?</a:t>
          </a:r>
        </a:p>
      </xdr:txBody>
    </xdr:sp>
    <xdr:clientData/>
  </xdr:twoCellAnchor>
  <xdr:twoCellAnchor>
    <xdr:from>
      <xdr:col>5</xdr:col>
      <xdr:colOff>142874</xdr:colOff>
      <xdr:row>6</xdr:row>
      <xdr:rowOff>95249</xdr:rowOff>
    </xdr:from>
    <xdr:to>
      <xdr:col>13</xdr:col>
      <xdr:colOff>295275</xdr:colOff>
      <xdr:row>9</xdr:row>
      <xdr:rowOff>133350</xdr:rowOff>
    </xdr:to>
    <xdr:sp macro="" textlink="">
      <xdr:nvSpPr>
        <xdr:cNvPr id="11" name="TextBox 10">
          <a:extLst>
            <a:ext uri="{FF2B5EF4-FFF2-40B4-BE49-F238E27FC236}">
              <a16:creationId xmlns:a16="http://schemas.microsoft.com/office/drawing/2014/main" id="{717437D5-4870-E2D4-6C39-9CB2F61700AC}"/>
            </a:ext>
          </a:extLst>
        </xdr:cNvPr>
        <xdr:cNvSpPr txBox="1"/>
      </xdr:nvSpPr>
      <xdr:spPr>
        <a:xfrm>
          <a:off x="142874" y="1238249"/>
          <a:ext cx="5029201" cy="609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chemeClr val="tx1">
                  <a:lumMod val="75000"/>
                  <a:lumOff val="25000"/>
                </a:schemeClr>
              </a:solidFill>
            </a:rPr>
            <a:t>How students performed in </a:t>
          </a:r>
          <a:r>
            <a:rPr lang="en-US" sz="1600" b="1">
              <a:solidFill>
                <a:srgbClr val="10367D"/>
              </a:solidFill>
            </a:rPr>
            <a:t>math</a:t>
          </a:r>
          <a:r>
            <a:rPr lang="en-US" sz="1600">
              <a:solidFill>
                <a:schemeClr val="tx1">
                  <a:lumMod val="75000"/>
                  <a:lumOff val="25000"/>
                </a:schemeClr>
              </a:solidFill>
            </a:rPr>
            <a:t>, </a:t>
          </a:r>
          <a:r>
            <a:rPr lang="en-US" sz="1600" b="1">
              <a:solidFill>
                <a:srgbClr val="74B4DA"/>
              </a:solidFill>
            </a:rPr>
            <a:t>reading</a:t>
          </a:r>
          <a:r>
            <a:rPr lang="en-US" sz="1600">
              <a:solidFill>
                <a:schemeClr val="tx1">
                  <a:lumMod val="75000"/>
                  <a:lumOff val="25000"/>
                </a:schemeClr>
              </a:solidFill>
            </a:rPr>
            <a:t>, and </a:t>
          </a:r>
          <a:r>
            <a:rPr lang="en-US" sz="1600" b="1">
              <a:solidFill>
                <a:srgbClr val="D6E8F4"/>
              </a:solidFill>
            </a:rPr>
            <a:t>writing</a:t>
          </a:r>
          <a:r>
            <a:rPr lang="en-US" sz="1600">
              <a:solidFill>
                <a:schemeClr val="tx1">
                  <a:lumMod val="75000"/>
                  <a:lumOff val="25000"/>
                </a:schemeClr>
              </a:solidFill>
            </a:rPr>
            <a:t> by ethicity on average..</a:t>
          </a:r>
        </a:p>
      </xdr:txBody>
    </xdr:sp>
    <xdr:clientData/>
  </xdr:twoCellAnchor>
  <xdr:twoCellAnchor>
    <xdr:from>
      <xdr:col>14</xdr:col>
      <xdr:colOff>121443</xdr:colOff>
      <xdr:row>6</xdr:row>
      <xdr:rowOff>47624</xdr:rowOff>
    </xdr:from>
    <xdr:to>
      <xdr:col>22</xdr:col>
      <xdr:colOff>273844</xdr:colOff>
      <xdr:row>9</xdr:row>
      <xdr:rowOff>85725</xdr:rowOff>
    </xdr:to>
    <xdr:sp macro="" textlink="">
      <xdr:nvSpPr>
        <xdr:cNvPr id="12" name="TextBox 11">
          <a:extLst>
            <a:ext uri="{FF2B5EF4-FFF2-40B4-BE49-F238E27FC236}">
              <a16:creationId xmlns:a16="http://schemas.microsoft.com/office/drawing/2014/main" id="{F9AB60F7-7B8B-DAFF-1F21-26C803DC828B}"/>
            </a:ext>
          </a:extLst>
        </xdr:cNvPr>
        <xdr:cNvSpPr txBox="1"/>
      </xdr:nvSpPr>
      <xdr:spPr>
        <a:xfrm>
          <a:off x="5607843" y="1190624"/>
          <a:ext cx="5029201" cy="609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chemeClr val="tx1">
                  <a:lumMod val="75000"/>
                  <a:lumOff val="25000"/>
                </a:schemeClr>
              </a:solidFill>
            </a:rPr>
            <a:t>How students performed in </a:t>
          </a:r>
          <a:r>
            <a:rPr lang="en-US" sz="1600" b="1">
              <a:solidFill>
                <a:srgbClr val="10367D"/>
              </a:solidFill>
            </a:rPr>
            <a:t>math</a:t>
          </a:r>
          <a:r>
            <a:rPr lang="en-US" sz="1600">
              <a:solidFill>
                <a:schemeClr val="tx1">
                  <a:lumMod val="75000"/>
                  <a:lumOff val="25000"/>
                </a:schemeClr>
              </a:solidFill>
            </a:rPr>
            <a:t>, </a:t>
          </a:r>
          <a:r>
            <a:rPr lang="en-US" sz="1600" b="1">
              <a:solidFill>
                <a:srgbClr val="74B4DA"/>
              </a:solidFill>
            </a:rPr>
            <a:t>reading</a:t>
          </a:r>
          <a:r>
            <a:rPr lang="en-US" sz="1600">
              <a:solidFill>
                <a:schemeClr val="tx1">
                  <a:lumMod val="75000"/>
                  <a:lumOff val="25000"/>
                </a:schemeClr>
              </a:solidFill>
            </a:rPr>
            <a:t>, and </a:t>
          </a:r>
          <a:r>
            <a:rPr lang="en-US" sz="1600" b="1">
              <a:solidFill>
                <a:srgbClr val="D6E8F4"/>
              </a:solidFill>
            </a:rPr>
            <a:t>writing</a:t>
          </a:r>
          <a:r>
            <a:rPr lang="en-US" sz="1600">
              <a:solidFill>
                <a:schemeClr val="tx1">
                  <a:lumMod val="75000"/>
                  <a:lumOff val="25000"/>
                </a:schemeClr>
              </a:solidFill>
            </a:rPr>
            <a:t> by parental</a:t>
          </a:r>
          <a:r>
            <a:rPr lang="en-US" sz="1600" baseline="0">
              <a:solidFill>
                <a:schemeClr val="tx1">
                  <a:lumMod val="75000"/>
                  <a:lumOff val="25000"/>
                </a:schemeClr>
              </a:solidFill>
            </a:rPr>
            <a:t> level of education</a:t>
          </a:r>
          <a:r>
            <a:rPr lang="en-US" sz="1600">
              <a:solidFill>
                <a:schemeClr val="tx1">
                  <a:lumMod val="75000"/>
                  <a:lumOff val="25000"/>
                </a:schemeClr>
              </a:solidFill>
            </a:rPr>
            <a:t>..</a:t>
          </a:r>
        </a:p>
      </xdr:txBody>
    </xdr:sp>
    <xdr:clientData/>
  </xdr:twoCellAnchor>
  <xdr:twoCellAnchor>
    <xdr:from>
      <xdr:col>23</xdr:col>
      <xdr:colOff>257175</xdr:colOff>
      <xdr:row>5</xdr:row>
      <xdr:rowOff>180974</xdr:rowOff>
    </xdr:from>
    <xdr:to>
      <xdr:col>31</xdr:col>
      <xdr:colOff>409576</xdr:colOff>
      <xdr:row>9</xdr:row>
      <xdr:rowOff>28575</xdr:rowOff>
    </xdr:to>
    <xdr:sp macro="" textlink="">
      <xdr:nvSpPr>
        <xdr:cNvPr id="13" name="TextBox 12">
          <a:extLst>
            <a:ext uri="{FF2B5EF4-FFF2-40B4-BE49-F238E27FC236}">
              <a16:creationId xmlns:a16="http://schemas.microsoft.com/office/drawing/2014/main" id="{40D85ADA-24A9-AAA1-FFE7-1601F87693B4}"/>
            </a:ext>
          </a:extLst>
        </xdr:cNvPr>
        <xdr:cNvSpPr txBox="1"/>
      </xdr:nvSpPr>
      <xdr:spPr>
        <a:xfrm>
          <a:off x="11229975" y="1133474"/>
          <a:ext cx="5029201" cy="609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75000"/>
                  <a:lumOff val="25000"/>
                </a:schemeClr>
              </a:solidFill>
            </a:rPr>
            <a:t>How students performed in</a:t>
          </a:r>
          <a:r>
            <a:rPr lang="en-US" sz="1600" baseline="0">
              <a:solidFill>
                <a:schemeClr val="tx1">
                  <a:lumMod val="75000"/>
                  <a:lumOff val="25000"/>
                </a:schemeClr>
              </a:solidFill>
            </a:rPr>
            <a:t> the </a:t>
          </a:r>
          <a:r>
            <a:rPr lang="en-US" sz="1600" b="1" baseline="0">
              <a:solidFill>
                <a:schemeClr val="tx1">
                  <a:lumMod val="75000"/>
                  <a:lumOff val="25000"/>
                </a:schemeClr>
              </a:solidFill>
            </a:rPr>
            <a:t>three subjects</a:t>
          </a:r>
          <a:r>
            <a:rPr lang="en-US" sz="1600" baseline="0">
              <a:solidFill>
                <a:schemeClr val="tx1">
                  <a:lumMod val="75000"/>
                  <a:lumOff val="25000"/>
                </a:schemeClr>
              </a:solidFill>
            </a:rPr>
            <a:t> on average by grade</a:t>
          </a:r>
          <a:r>
            <a:rPr lang="en-US" sz="1600">
              <a:solidFill>
                <a:schemeClr val="tx1">
                  <a:lumMod val="75000"/>
                  <a:lumOff val="25000"/>
                </a:schemeClr>
              </a:solidFill>
            </a:rPr>
            <a:t>..</a:t>
          </a:r>
        </a:p>
      </xdr:txBody>
    </xdr:sp>
    <xdr:clientData/>
  </xdr:twoCellAnchor>
  <xdr:twoCellAnchor>
    <xdr:from>
      <xdr:col>5</xdr:col>
      <xdr:colOff>209549</xdr:colOff>
      <xdr:row>23</xdr:row>
      <xdr:rowOff>190499</xdr:rowOff>
    </xdr:from>
    <xdr:to>
      <xdr:col>13</xdr:col>
      <xdr:colOff>561975</xdr:colOff>
      <xdr:row>28</xdr:row>
      <xdr:rowOff>0</xdr:rowOff>
    </xdr:to>
    <xdr:sp macro="" textlink="">
      <xdr:nvSpPr>
        <xdr:cNvPr id="14" name="TextBox 13">
          <a:extLst>
            <a:ext uri="{FF2B5EF4-FFF2-40B4-BE49-F238E27FC236}">
              <a16:creationId xmlns:a16="http://schemas.microsoft.com/office/drawing/2014/main" id="{18B4652D-70AB-6543-9D89-F958FC40950B}"/>
            </a:ext>
          </a:extLst>
        </xdr:cNvPr>
        <xdr:cNvSpPr txBox="1"/>
      </xdr:nvSpPr>
      <xdr:spPr>
        <a:xfrm>
          <a:off x="209549" y="4571999"/>
          <a:ext cx="5229226" cy="762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1">
                  <a:lumMod val="75000"/>
                  <a:lumOff val="25000"/>
                </a:schemeClr>
              </a:solidFill>
            </a:rPr>
            <a:t>..where</a:t>
          </a:r>
          <a:r>
            <a:rPr lang="en-US" sz="1600" b="0" baseline="0">
              <a:solidFill>
                <a:schemeClr val="tx1">
                  <a:lumMod val="75000"/>
                  <a:lumOff val="25000"/>
                </a:schemeClr>
              </a:solidFill>
            </a:rPr>
            <a:t> students who had a standard lunch outperformed those who did not in </a:t>
          </a:r>
          <a:r>
            <a:rPr lang="en-US" sz="1600" b="1">
              <a:solidFill>
                <a:srgbClr val="10367D"/>
              </a:solidFill>
            </a:rPr>
            <a:t>math</a:t>
          </a:r>
          <a:r>
            <a:rPr lang="en-US" sz="1600">
              <a:solidFill>
                <a:schemeClr val="tx1">
                  <a:lumMod val="75000"/>
                  <a:lumOff val="25000"/>
                </a:schemeClr>
              </a:solidFill>
            </a:rPr>
            <a:t>, </a:t>
          </a:r>
          <a:r>
            <a:rPr lang="en-US" sz="1600" b="1">
              <a:solidFill>
                <a:srgbClr val="74B4DA"/>
              </a:solidFill>
            </a:rPr>
            <a:t>reading</a:t>
          </a:r>
          <a:r>
            <a:rPr lang="en-US" sz="1600">
              <a:solidFill>
                <a:schemeClr val="tx1">
                  <a:lumMod val="75000"/>
                  <a:lumOff val="25000"/>
                </a:schemeClr>
              </a:solidFill>
            </a:rPr>
            <a:t>, and </a:t>
          </a:r>
          <a:r>
            <a:rPr lang="en-US" sz="1600" b="1">
              <a:solidFill>
                <a:srgbClr val="D6E8F4"/>
              </a:solidFill>
            </a:rPr>
            <a:t>writing</a:t>
          </a:r>
          <a:r>
            <a:rPr lang="en-US" sz="1600">
              <a:solidFill>
                <a:schemeClr val="tx1">
                  <a:lumMod val="75000"/>
                  <a:lumOff val="25000"/>
                </a:schemeClr>
              </a:solidFill>
            </a:rPr>
            <a:t> on average</a:t>
          </a:r>
        </a:p>
      </xdr:txBody>
    </xdr:sp>
    <xdr:clientData/>
  </xdr:twoCellAnchor>
  <xdr:twoCellAnchor>
    <xdr:from>
      <xdr:col>14</xdr:col>
      <xdr:colOff>266698</xdr:colOff>
      <xdr:row>23</xdr:row>
      <xdr:rowOff>171449</xdr:rowOff>
    </xdr:from>
    <xdr:to>
      <xdr:col>23</xdr:col>
      <xdr:colOff>361949</xdr:colOff>
      <xdr:row>27</xdr:row>
      <xdr:rowOff>38100</xdr:rowOff>
    </xdr:to>
    <xdr:sp macro="" textlink="">
      <xdr:nvSpPr>
        <xdr:cNvPr id="15" name="TextBox 14">
          <a:extLst>
            <a:ext uri="{FF2B5EF4-FFF2-40B4-BE49-F238E27FC236}">
              <a16:creationId xmlns:a16="http://schemas.microsoft.com/office/drawing/2014/main" id="{810E9708-CAEF-387F-0764-1C11C19DD950}"/>
            </a:ext>
          </a:extLst>
        </xdr:cNvPr>
        <xdr:cNvSpPr txBox="1"/>
      </xdr:nvSpPr>
      <xdr:spPr>
        <a:xfrm>
          <a:off x="5753098" y="4552949"/>
          <a:ext cx="5581651" cy="6286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1">
                  <a:lumMod val="75000"/>
                  <a:lumOff val="25000"/>
                </a:schemeClr>
              </a:solidFill>
            </a:rPr>
            <a:t>..where</a:t>
          </a:r>
          <a:r>
            <a:rPr lang="en-US" sz="1600" b="0" baseline="0">
              <a:solidFill>
                <a:schemeClr val="tx1">
                  <a:lumMod val="75000"/>
                  <a:lumOff val="25000"/>
                </a:schemeClr>
              </a:solidFill>
            </a:rPr>
            <a:t> students who completed the test prep outperformed those who did not in </a:t>
          </a:r>
          <a:r>
            <a:rPr lang="en-US" sz="1600" b="1">
              <a:solidFill>
                <a:srgbClr val="10367D"/>
              </a:solidFill>
            </a:rPr>
            <a:t>math</a:t>
          </a:r>
          <a:r>
            <a:rPr lang="en-US" sz="1600">
              <a:solidFill>
                <a:schemeClr val="tx1">
                  <a:lumMod val="75000"/>
                  <a:lumOff val="25000"/>
                </a:schemeClr>
              </a:solidFill>
            </a:rPr>
            <a:t>, </a:t>
          </a:r>
          <a:r>
            <a:rPr lang="en-US" sz="1600" b="1">
              <a:solidFill>
                <a:srgbClr val="74B4DA"/>
              </a:solidFill>
            </a:rPr>
            <a:t>reading</a:t>
          </a:r>
          <a:r>
            <a:rPr lang="en-US" sz="1600">
              <a:solidFill>
                <a:schemeClr val="tx1">
                  <a:lumMod val="75000"/>
                  <a:lumOff val="25000"/>
                </a:schemeClr>
              </a:solidFill>
            </a:rPr>
            <a:t>, and </a:t>
          </a:r>
          <a:r>
            <a:rPr lang="en-US" sz="1600" b="1">
              <a:solidFill>
                <a:srgbClr val="D6E8F4"/>
              </a:solidFill>
            </a:rPr>
            <a:t>writing</a:t>
          </a:r>
          <a:r>
            <a:rPr lang="en-US" sz="1600">
              <a:solidFill>
                <a:schemeClr val="tx1">
                  <a:lumMod val="75000"/>
                  <a:lumOff val="25000"/>
                </a:schemeClr>
              </a:solidFill>
            </a:rPr>
            <a:t> on average</a:t>
          </a:r>
        </a:p>
      </xdr:txBody>
    </xdr:sp>
    <xdr:clientData/>
  </xdr:twoCellAnchor>
  <xdr:twoCellAnchor>
    <xdr:from>
      <xdr:col>23</xdr:col>
      <xdr:colOff>495298</xdr:colOff>
      <xdr:row>23</xdr:row>
      <xdr:rowOff>95249</xdr:rowOff>
    </xdr:from>
    <xdr:to>
      <xdr:col>32</xdr:col>
      <xdr:colOff>590549</xdr:colOff>
      <xdr:row>26</xdr:row>
      <xdr:rowOff>152400</xdr:rowOff>
    </xdr:to>
    <xdr:sp macro="" textlink="">
      <xdr:nvSpPr>
        <xdr:cNvPr id="16" name="TextBox 15">
          <a:extLst>
            <a:ext uri="{FF2B5EF4-FFF2-40B4-BE49-F238E27FC236}">
              <a16:creationId xmlns:a16="http://schemas.microsoft.com/office/drawing/2014/main" id="{C1D78B8C-35DA-76C6-9DA9-A874CAF6E91A}"/>
            </a:ext>
          </a:extLst>
        </xdr:cNvPr>
        <xdr:cNvSpPr txBox="1"/>
      </xdr:nvSpPr>
      <xdr:spPr>
        <a:xfrm>
          <a:off x="11468098" y="4476749"/>
          <a:ext cx="5581651" cy="6286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1">
                  <a:lumMod val="75000"/>
                  <a:lumOff val="25000"/>
                </a:schemeClr>
              </a:solidFill>
            </a:rPr>
            <a:t>..where</a:t>
          </a:r>
          <a:r>
            <a:rPr lang="en-US" sz="1600" b="0" baseline="0">
              <a:solidFill>
                <a:schemeClr val="tx1">
                  <a:lumMod val="75000"/>
                  <a:lumOff val="25000"/>
                </a:schemeClr>
              </a:solidFill>
            </a:rPr>
            <a:t> there is a </a:t>
          </a:r>
          <a:r>
            <a:rPr lang="en-US" sz="1600" b="1" i="1" baseline="0">
              <a:solidFill>
                <a:schemeClr val="tx1">
                  <a:lumMod val="75000"/>
                  <a:lumOff val="25000"/>
                </a:schemeClr>
              </a:solidFill>
            </a:rPr>
            <a:t>moderate positive correlation</a:t>
          </a:r>
          <a:r>
            <a:rPr lang="en-US" sz="1600" b="1" baseline="0">
              <a:solidFill>
                <a:schemeClr val="tx1">
                  <a:lumMod val="75000"/>
                  <a:lumOff val="25000"/>
                </a:schemeClr>
              </a:solidFill>
            </a:rPr>
            <a:t> </a:t>
          </a:r>
          <a:r>
            <a:rPr lang="en-US" sz="1600" b="0" baseline="0">
              <a:solidFill>
                <a:schemeClr val="tx1">
                  <a:lumMod val="75000"/>
                  <a:lumOff val="25000"/>
                </a:schemeClr>
              </a:solidFill>
            </a:rPr>
            <a:t>between parents' level of education and student performance</a:t>
          </a:r>
          <a:endParaRPr lang="en-US" sz="1600">
            <a:solidFill>
              <a:schemeClr val="tx1">
                <a:lumMod val="75000"/>
                <a:lumOff val="2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nze Ojinnaka" refreshedDate="44953.661415740738" createdVersion="8" refreshedVersion="8" minRefreshableVersion="3" recordCount="1000" xr:uid="{00000000-000A-0000-FFFF-FFFF07000000}">
  <cacheSource type="worksheet">
    <worksheetSource ref="A1:M1001" sheet="StudentsPerformance"/>
  </cacheSource>
  <cacheFields count="14">
    <cacheField name="gender" numFmtId="0">
      <sharedItems count="2">
        <s v="female"/>
        <s v="male"/>
      </sharedItems>
    </cacheField>
    <cacheField name="# of gender" numFmtId="0">
      <sharedItems containsSemiMixedTypes="0" containsString="0" containsNumber="1" containsInteger="1" minValue="1" maxValue="1"/>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math score category" numFmtId="0">
      <sharedItems/>
    </cacheField>
    <cacheField name="reading score" numFmtId="0">
      <sharedItems containsSemiMixedTypes="0" containsString="0" containsNumber="1" containsInteger="1" minValue="17" maxValue="100"/>
    </cacheField>
    <cacheField name="reading score category" numFmtId="0">
      <sharedItems/>
    </cacheField>
    <cacheField name="writing score" numFmtId="0">
      <sharedItems containsSemiMixedTypes="0" containsString="0" containsNumber="1" containsInteger="1" minValue="10" maxValue="100"/>
    </cacheField>
    <cacheField name="Total overall category" numFmtId="0">
      <sharedItems count="3">
        <s v="A-grader"/>
        <s v="Average grader"/>
        <s v="F-grader"/>
      </sharedItems>
    </cacheField>
    <cacheField name="writin scorecategory" numFmtId="0">
      <sharedItems/>
    </cacheField>
    <cacheField name="Total score per Gender" numFmtId="0" formula="('math score'+'reading score'+'writing score')/'# of gender'" databaseField="0"/>
  </cacheFields>
  <extLst>
    <ext xmlns:x14="http://schemas.microsoft.com/office/spreadsheetml/2009/9/main" uri="{725AE2AE-9491-48be-B2B4-4EB974FC3084}">
      <x14:pivotCacheDefinition pivotCacheId="166351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
    <x v="0"/>
    <x v="0"/>
    <x v="0"/>
    <x v="0"/>
    <n v="72"/>
    <s v="Excellent"/>
    <n v="72"/>
    <s v="Excellent"/>
    <n v="74"/>
    <x v="0"/>
    <s v="Excellent"/>
  </r>
  <r>
    <x v="0"/>
    <n v="1"/>
    <x v="1"/>
    <x v="1"/>
    <x v="0"/>
    <x v="1"/>
    <n v="69"/>
    <s v="Average"/>
    <n v="90"/>
    <s v="Excellent"/>
    <n v="88"/>
    <x v="1"/>
    <s v="Excellent"/>
  </r>
  <r>
    <x v="0"/>
    <n v="1"/>
    <x v="0"/>
    <x v="2"/>
    <x v="0"/>
    <x v="0"/>
    <n v="90"/>
    <s v="Excellent"/>
    <n v="95"/>
    <s v="Excellent"/>
    <n v="93"/>
    <x v="0"/>
    <s v="Excellent"/>
  </r>
  <r>
    <x v="1"/>
    <n v="1"/>
    <x v="2"/>
    <x v="3"/>
    <x v="1"/>
    <x v="0"/>
    <n v="47"/>
    <s v="Average"/>
    <n v="57"/>
    <s v="Average"/>
    <n v="44"/>
    <x v="1"/>
    <s v="Average"/>
  </r>
  <r>
    <x v="1"/>
    <n v="1"/>
    <x v="1"/>
    <x v="1"/>
    <x v="0"/>
    <x v="0"/>
    <n v="76"/>
    <s v="Excellent"/>
    <n v="78"/>
    <s v="Excellent"/>
    <n v="75"/>
    <x v="0"/>
    <s v="Excellent"/>
  </r>
  <r>
    <x v="0"/>
    <n v="1"/>
    <x v="0"/>
    <x v="3"/>
    <x v="0"/>
    <x v="0"/>
    <n v="71"/>
    <s v="Excellent"/>
    <n v="83"/>
    <s v="Excellent"/>
    <n v="78"/>
    <x v="0"/>
    <s v="Excellent"/>
  </r>
  <r>
    <x v="0"/>
    <n v="1"/>
    <x v="0"/>
    <x v="1"/>
    <x v="0"/>
    <x v="1"/>
    <n v="88"/>
    <s v="Excellent"/>
    <n v="95"/>
    <s v="Excellent"/>
    <n v="92"/>
    <x v="0"/>
    <s v="Excellent"/>
  </r>
  <r>
    <x v="1"/>
    <n v="1"/>
    <x v="0"/>
    <x v="1"/>
    <x v="1"/>
    <x v="0"/>
    <n v="40"/>
    <s v="Average"/>
    <n v="43"/>
    <s v="Average"/>
    <n v="39"/>
    <x v="1"/>
    <s v="Fail"/>
  </r>
  <r>
    <x v="1"/>
    <n v="1"/>
    <x v="3"/>
    <x v="4"/>
    <x v="1"/>
    <x v="1"/>
    <n v="64"/>
    <s v="Average"/>
    <n v="64"/>
    <s v="Average"/>
    <n v="67"/>
    <x v="1"/>
    <s v="Average"/>
  </r>
  <r>
    <x v="0"/>
    <n v="1"/>
    <x v="0"/>
    <x v="4"/>
    <x v="1"/>
    <x v="0"/>
    <n v="38"/>
    <s v="Fail"/>
    <n v="60"/>
    <s v="Average"/>
    <n v="50"/>
    <x v="1"/>
    <s v="Average"/>
  </r>
  <r>
    <x v="1"/>
    <n v="1"/>
    <x v="1"/>
    <x v="3"/>
    <x v="0"/>
    <x v="0"/>
    <n v="58"/>
    <s v="Average"/>
    <n v="54"/>
    <s v="Average"/>
    <n v="52"/>
    <x v="1"/>
    <s v="Average"/>
  </r>
  <r>
    <x v="1"/>
    <n v="1"/>
    <x v="3"/>
    <x v="3"/>
    <x v="0"/>
    <x v="0"/>
    <n v="40"/>
    <s v="Average"/>
    <n v="52"/>
    <s v="Average"/>
    <n v="43"/>
    <x v="1"/>
    <s v="Average"/>
  </r>
  <r>
    <x v="0"/>
    <n v="1"/>
    <x v="0"/>
    <x v="4"/>
    <x v="0"/>
    <x v="0"/>
    <n v="65"/>
    <s v="Average"/>
    <n v="81"/>
    <s v="Excellent"/>
    <n v="73"/>
    <x v="1"/>
    <s v="Excellent"/>
  </r>
  <r>
    <x v="1"/>
    <n v="1"/>
    <x v="2"/>
    <x v="1"/>
    <x v="0"/>
    <x v="1"/>
    <n v="78"/>
    <s v="Excellent"/>
    <n v="72"/>
    <s v="Excellent"/>
    <n v="70"/>
    <x v="0"/>
    <s v="Excellent"/>
  </r>
  <r>
    <x v="0"/>
    <n v="1"/>
    <x v="2"/>
    <x v="2"/>
    <x v="0"/>
    <x v="0"/>
    <n v="50"/>
    <s v="Average"/>
    <n v="53"/>
    <s v="Average"/>
    <n v="58"/>
    <x v="1"/>
    <s v="Average"/>
  </r>
  <r>
    <x v="0"/>
    <n v="1"/>
    <x v="1"/>
    <x v="5"/>
    <x v="0"/>
    <x v="0"/>
    <n v="69"/>
    <s v="Average"/>
    <n v="75"/>
    <s v="Excellent"/>
    <n v="78"/>
    <x v="1"/>
    <s v="Excellent"/>
  </r>
  <r>
    <x v="1"/>
    <n v="1"/>
    <x v="1"/>
    <x v="4"/>
    <x v="0"/>
    <x v="0"/>
    <n v="88"/>
    <s v="Excellent"/>
    <n v="89"/>
    <s v="Excellent"/>
    <n v="86"/>
    <x v="0"/>
    <s v="Excellent"/>
  </r>
  <r>
    <x v="0"/>
    <n v="1"/>
    <x v="0"/>
    <x v="5"/>
    <x v="1"/>
    <x v="0"/>
    <n v="18"/>
    <s v="Fail"/>
    <n v="32"/>
    <s v="Fail"/>
    <n v="28"/>
    <x v="2"/>
    <s v="Fail"/>
  </r>
  <r>
    <x v="1"/>
    <n v="1"/>
    <x v="1"/>
    <x v="2"/>
    <x v="1"/>
    <x v="1"/>
    <n v="46"/>
    <s v="Average"/>
    <n v="42"/>
    <s v="Average"/>
    <n v="46"/>
    <x v="1"/>
    <s v="Average"/>
  </r>
  <r>
    <x v="0"/>
    <n v="1"/>
    <x v="1"/>
    <x v="3"/>
    <x v="1"/>
    <x v="0"/>
    <n v="54"/>
    <s v="Average"/>
    <n v="58"/>
    <s v="Average"/>
    <n v="61"/>
    <x v="1"/>
    <s v="Average"/>
  </r>
  <r>
    <x v="1"/>
    <n v="1"/>
    <x v="3"/>
    <x v="4"/>
    <x v="0"/>
    <x v="0"/>
    <n v="66"/>
    <s v="Average"/>
    <n v="69"/>
    <s v="Average"/>
    <n v="63"/>
    <x v="1"/>
    <s v="Average"/>
  </r>
  <r>
    <x v="0"/>
    <n v="1"/>
    <x v="0"/>
    <x v="1"/>
    <x v="1"/>
    <x v="1"/>
    <n v="65"/>
    <s v="Average"/>
    <n v="75"/>
    <s v="Excellent"/>
    <n v="70"/>
    <x v="1"/>
    <s v="Excellent"/>
  </r>
  <r>
    <x v="1"/>
    <n v="1"/>
    <x v="3"/>
    <x v="1"/>
    <x v="0"/>
    <x v="0"/>
    <n v="44"/>
    <s v="Average"/>
    <n v="54"/>
    <s v="Average"/>
    <n v="53"/>
    <x v="1"/>
    <s v="Average"/>
  </r>
  <r>
    <x v="0"/>
    <n v="1"/>
    <x v="1"/>
    <x v="5"/>
    <x v="0"/>
    <x v="0"/>
    <n v="69"/>
    <s v="Average"/>
    <n v="73"/>
    <s v="Excellent"/>
    <n v="73"/>
    <x v="1"/>
    <s v="Excellent"/>
  </r>
  <r>
    <x v="1"/>
    <n v="1"/>
    <x v="3"/>
    <x v="0"/>
    <x v="1"/>
    <x v="1"/>
    <n v="74"/>
    <s v="Excellent"/>
    <n v="71"/>
    <s v="Excellent"/>
    <n v="80"/>
    <x v="0"/>
    <s v="Excellent"/>
  </r>
  <r>
    <x v="1"/>
    <n v="1"/>
    <x v="2"/>
    <x v="2"/>
    <x v="1"/>
    <x v="0"/>
    <n v="73"/>
    <s v="Excellent"/>
    <n v="74"/>
    <s v="Excellent"/>
    <n v="72"/>
    <x v="0"/>
    <s v="Excellent"/>
  </r>
  <r>
    <x v="1"/>
    <n v="1"/>
    <x v="0"/>
    <x v="1"/>
    <x v="0"/>
    <x v="0"/>
    <n v="69"/>
    <s v="Average"/>
    <n v="54"/>
    <s v="Average"/>
    <n v="55"/>
    <x v="1"/>
    <s v="Average"/>
  </r>
  <r>
    <x v="0"/>
    <n v="1"/>
    <x v="1"/>
    <x v="0"/>
    <x v="0"/>
    <x v="0"/>
    <n v="67"/>
    <s v="Average"/>
    <n v="69"/>
    <s v="Average"/>
    <n v="75"/>
    <x v="1"/>
    <s v="Excellent"/>
  </r>
  <r>
    <x v="1"/>
    <n v="1"/>
    <x v="1"/>
    <x v="4"/>
    <x v="0"/>
    <x v="0"/>
    <n v="70"/>
    <s v="Excellent"/>
    <n v="70"/>
    <s v="Excellent"/>
    <n v="65"/>
    <x v="1"/>
    <s v="Average"/>
  </r>
  <r>
    <x v="0"/>
    <n v="1"/>
    <x v="3"/>
    <x v="2"/>
    <x v="0"/>
    <x v="0"/>
    <n v="62"/>
    <s v="Average"/>
    <n v="70"/>
    <s v="Excellent"/>
    <n v="75"/>
    <x v="1"/>
    <s v="Excellent"/>
  </r>
  <r>
    <x v="0"/>
    <n v="1"/>
    <x v="3"/>
    <x v="1"/>
    <x v="0"/>
    <x v="0"/>
    <n v="69"/>
    <s v="Average"/>
    <n v="74"/>
    <s v="Excellent"/>
    <n v="74"/>
    <x v="1"/>
    <s v="Excellent"/>
  </r>
  <r>
    <x v="0"/>
    <n v="1"/>
    <x v="0"/>
    <x v="1"/>
    <x v="0"/>
    <x v="0"/>
    <n v="63"/>
    <s v="Average"/>
    <n v="65"/>
    <s v="Average"/>
    <n v="61"/>
    <x v="1"/>
    <s v="Average"/>
  </r>
  <r>
    <x v="0"/>
    <n v="1"/>
    <x v="4"/>
    <x v="2"/>
    <x v="1"/>
    <x v="0"/>
    <n v="56"/>
    <s v="Average"/>
    <n v="72"/>
    <s v="Excellent"/>
    <n v="65"/>
    <x v="1"/>
    <s v="Average"/>
  </r>
  <r>
    <x v="1"/>
    <n v="1"/>
    <x v="3"/>
    <x v="1"/>
    <x v="0"/>
    <x v="0"/>
    <n v="40"/>
    <s v="Average"/>
    <n v="42"/>
    <s v="Average"/>
    <n v="38"/>
    <x v="1"/>
    <s v="Fail"/>
  </r>
  <r>
    <x v="1"/>
    <n v="1"/>
    <x v="4"/>
    <x v="1"/>
    <x v="0"/>
    <x v="0"/>
    <n v="97"/>
    <s v="Excellent"/>
    <n v="87"/>
    <s v="Excellent"/>
    <n v="82"/>
    <x v="0"/>
    <s v="Excellent"/>
  </r>
  <r>
    <x v="1"/>
    <n v="1"/>
    <x v="4"/>
    <x v="3"/>
    <x v="0"/>
    <x v="1"/>
    <n v="81"/>
    <s v="Excellent"/>
    <n v="81"/>
    <s v="Excellent"/>
    <n v="79"/>
    <x v="0"/>
    <s v="Excellent"/>
  </r>
  <r>
    <x v="0"/>
    <n v="1"/>
    <x v="3"/>
    <x v="3"/>
    <x v="0"/>
    <x v="0"/>
    <n v="74"/>
    <s v="Excellent"/>
    <n v="81"/>
    <s v="Excellent"/>
    <n v="83"/>
    <x v="0"/>
    <s v="Excellent"/>
  </r>
  <r>
    <x v="0"/>
    <n v="1"/>
    <x v="3"/>
    <x v="5"/>
    <x v="1"/>
    <x v="0"/>
    <n v="50"/>
    <s v="Average"/>
    <n v="64"/>
    <s v="Average"/>
    <n v="59"/>
    <x v="1"/>
    <s v="Average"/>
  </r>
  <r>
    <x v="0"/>
    <n v="1"/>
    <x v="3"/>
    <x v="3"/>
    <x v="1"/>
    <x v="1"/>
    <n v="75"/>
    <s v="Excellent"/>
    <n v="90"/>
    <s v="Excellent"/>
    <n v="88"/>
    <x v="0"/>
    <s v="Excellent"/>
  </r>
  <r>
    <x v="1"/>
    <n v="1"/>
    <x v="0"/>
    <x v="3"/>
    <x v="1"/>
    <x v="0"/>
    <n v="57"/>
    <s v="Average"/>
    <n v="56"/>
    <s v="Average"/>
    <n v="57"/>
    <x v="1"/>
    <s v="Average"/>
  </r>
  <r>
    <x v="1"/>
    <n v="1"/>
    <x v="1"/>
    <x v="3"/>
    <x v="1"/>
    <x v="0"/>
    <n v="55"/>
    <s v="Average"/>
    <n v="61"/>
    <s v="Average"/>
    <n v="54"/>
    <x v="1"/>
    <s v="Average"/>
  </r>
  <r>
    <x v="0"/>
    <n v="1"/>
    <x v="1"/>
    <x v="3"/>
    <x v="0"/>
    <x v="0"/>
    <n v="58"/>
    <s v="Average"/>
    <n v="73"/>
    <s v="Excellent"/>
    <n v="68"/>
    <x v="1"/>
    <s v="Average"/>
  </r>
  <r>
    <x v="0"/>
    <n v="1"/>
    <x v="0"/>
    <x v="3"/>
    <x v="0"/>
    <x v="0"/>
    <n v="53"/>
    <s v="Average"/>
    <n v="58"/>
    <s v="Average"/>
    <n v="65"/>
    <x v="1"/>
    <s v="Average"/>
  </r>
  <r>
    <x v="1"/>
    <n v="1"/>
    <x v="0"/>
    <x v="1"/>
    <x v="1"/>
    <x v="1"/>
    <n v="59"/>
    <s v="Average"/>
    <n v="65"/>
    <s v="Average"/>
    <n v="66"/>
    <x v="1"/>
    <s v="Average"/>
  </r>
  <r>
    <x v="0"/>
    <n v="1"/>
    <x v="4"/>
    <x v="3"/>
    <x v="1"/>
    <x v="0"/>
    <n v="50"/>
    <s v="Average"/>
    <n v="56"/>
    <s v="Average"/>
    <n v="54"/>
    <x v="1"/>
    <s v="Average"/>
  </r>
  <r>
    <x v="1"/>
    <n v="1"/>
    <x v="0"/>
    <x v="3"/>
    <x v="0"/>
    <x v="0"/>
    <n v="65"/>
    <s v="Average"/>
    <n v="54"/>
    <s v="Average"/>
    <n v="57"/>
    <x v="1"/>
    <s v="Average"/>
  </r>
  <r>
    <x v="0"/>
    <n v="1"/>
    <x v="2"/>
    <x v="3"/>
    <x v="0"/>
    <x v="1"/>
    <n v="55"/>
    <s v="Average"/>
    <n v="65"/>
    <s v="Average"/>
    <n v="62"/>
    <x v="1"/>
    <s v="Average"/>
  </r>
  <r>
    <x v="0"/>
    <n v="1"/>
    <x v="1"/>
    <x v="4"/>
    <x v="0"/>
    <x v="0"/>
    <n v="66"/>
    <s v="Average"/>
    <n v="71"/>
    <s v="Excellent"/>
    <n v="76"/>
    <x v="1"/>
    <s v="Excellent"/>
  </r>
  <r>
    <x v="0"/>
    <n v="1"/>
    <x v="3"/>
    <x v="3"/>
    <x v="1"/>
    <x v="1"/>
    <n v="57"/>
    <s v="Average"/>
    <n v="74"/>
    <s v="Excellent"/>
    <n v="76"/>
    <x v="1"/>
    <s v="Excellent"/>
  </r>
  <r>
    <x v="1"/>
    <n v="1"/>
    <x v="1"/>
    <x v="4"/>
    <x v="0"/>
    <x v="1"/>
    <n v="82"/>
    <s v="Excellent"/>
    <n v="84"/>
    <s v="Excellent"/>
    <n v="82"/>
    <x v="0"/>
    <s v="Excellent"/>
  </r>
  <r>
    <x v="1"/>
    <n v="1"/>
    <x v="4"/>
    <x v="1"/>
    <x v="0"/>
    <x v="0"/>
    <n v="53"/>
    <s v="Average"/>
    <n v="55"/>
    <s v="Average"/>
    <n v="48"/>
    <x v="1"/>
    <s v="Average"/>
  </r>
  <r>
    <x v="1"/>
    <n v="1"/>
    <x v="4"/>
    <x v="3"/>
    <x v="1"/>
    <x v="1"/>
    <n v="77"/>
    <s v="Excellent"/>
    <n v="69"/>
    <s v="Average"/>
    <n v="68"/>
    <x v="1"/>
    <s v="Average"/>
  </r>
  <r>
    <x v="1"/>
    <n v="1"/>
    <x v="1"/>
    <x v="1"/>
    <x v="0"/>
    <x v="0"/>
    <n v="53"/>
    <s v="Average"/>
    <n v="44"/>
    <s v="Average"/>
    <n v="42"/>
    <x v="1"/>
    <s v="Average"/>
  </r>
  <r>
    <x v="1"/>
    <n v="1"/>
    <x v="3"/>
    <x v="4"/>
    <x v="0"/>
    <x v="0"/>
    <n v="88"/>
    <s v="Excellent"/>
    <n v="78"/>
    <s v="Excellent"/>
    <n v="75"/>
    <x v="0"/>
    <s v="Excellent"/>
  </r>
  <r>
    <x v="0"/>
    <n v="1"/>
    <x v="1"/>
    <x v="5"/>
    <x v="1"/>
    <x v="1"/>
    <n v="71"/>
    <s v="Excellent"/>
    <n v="84"/>
    <s v="Excellent"/>
    <n v="87"/>
    <x v="0"/>
    <s v="Excellent"/>
  </r>
  <r>
    <x v="0"/>
    <n v="1"/>
    <x v="1"/>
    <x v="4"/>
    <x v="1"/>
    <x v="0"/>
    <n v="33"/>
    <s v="Fail"/>
    <n v="41"/>
    <s v="Average"/>
    <n v="43"/>
    <x v="1"/>
    <s v="Average"/>
  </r>
  <r>
    <x v="0"/>
    <n v="1"/>
    <x v="4"/>
    <x v="3"/>
    <x v="0"/>
    <x v="1"/>
    <n v="82"/>
    <s v="Excellent"/>
    <n v="85"/>
    <s v="Excellent"/>
    <n v="86"/>
    <x v="0"/>
    <s v="Excellent"/>
  </r>
  <r>
    <x v="1"/>
    <n v="1"/>
    <x v="3"/>
    <x v="3"/>
    <x v="0"/>
    <x v="0"/>
    <n v="52"/>
    <s v="Average"/>
    <n v="55"/>
    <s v="Average"/>
    <n v="49"/>
    <x v="1"/>
    <s v="Average"/>
  </r>
  <r>
    <x v="1"/>
    <n v="1"/>
    <x v="3"/>
    <x v="1"/>
    <x v="0"/>
    <x v="1"/>
    <n v="58"/>
    <s v="Average"/>
    <n v="59"/>
    <s v="Average"/>
    <n v="58"/>
    <x v="1"/>
    <s v="Average"/>
  </r>
  <r>
    <x v="0"/>
    <n v="1"/>
    <x v="1"/>
    <x v="5"/>
    <x v="1"/>
    <x v="0"/>
    <n v="0"/>
    <s v="Fail"/>
    <n v="17"/>
    <s v="Fail"/>
    <n v="10"/>
    <x v="2"/>
    <s v="Fail"/>
  </r>
  <r>
    <x v="1"/>
    <n v="1"/>
    <x v="4"/>
    <x v="0"/>
    <x v="1"/>
    <x v="1"/>
    <n v="79"/>
    <s v="Excellent"/>
    <n v="74"/>
    <s v="Excellent"/>
    <n v="72"/>
    <x v="0"/>
    <s v="Excellent"/>
  </r>
  <r>
    <x v="1"/>
    <n v="1"/>
    <x v="2"/>
    <x v="5"/>
    <x v="1"/>
    <x v="0"/>
    <n v="39"/>
    <s v="Fail"/>
    <n v="39"/>
    <s v="Fail"/>
    <n v="34"/>
    <x v="2"/>
    <s v="Fail"/>
  </r>
  <r>
    <x v="1"/>
    <n v="1"/>
    <x v="2"/>
    <x v="3"/>
    <x v="1"/>
    <x v="0"/>
    <n v="62"/>
    <s v="Average"/>
    <n v="61"/>
    <s v="Average"/>
    <n v="55"/>
    <x v="1"/>
    <s v="Average"/>
  </r>
  <r>
    <x v="0"/>
    <n v="1"/>
    <x v="1"/>
    <x v="3"/>
    <x v="0"/>
    <x v="0"/>
    <n v="69"/>
    <s v="Average"/>
    <n v="80"/>
    <s v="Excellent"/>
    <n v="71"/>
    <x v="1"/>
    <s v="Excellent"/>
  </r>
  <r>
    <x v="0"/>
    <n v="1"/>
    <x v="3"/>
    <x v="5"/>
    <x v="0"/>
    <x v="0"/>
    <n v="59"/>
    <s v="Average"/>
    <n v="58"/>
    <s v="Average"/>
    <n v="59"/>
    <x v="1"/>
    <s v="Average"/>
  </r>
  <r>
    <x v="1"/>
    <n v="1"/>
    <x v="0"/>
    <x v="5"/>
    <x v="0"/>
    <x v="0"/>
    <n v="67"/>
    <s v="Average"/>
    <n v="64"/>
    <s v="Average"/>
    <n v="61"/>
    <x v="1"/>
    <s v="Average"/>
  </r>
  <r>
    <x v="1"/>
    <n v="1"/>
    <x v="3"/>
    <x v="5"/>
    <x v="1"/>
    <x v="0"/>
    <n v="45"/>
    <s v="Average"/>
    <n v="37"/>
    <s v="Fail"/>
    <n v="37"/>
    <x v="1"/>
    <s v="Fail"/>
  </r>
  <r>
    <x v="0"/>
    <n v="1"/>
    <x v="1"/>
    <x v="1"/>
    <x v="0"/>
    <x v="0"/>
    <n v="60"/>
    <s v="Average"/>
    <n v="72"/>
    <s v="Excellent"/>
    <n v="74"/>
    <x v="1"/>
    <s v="Excellent"/>
  </r>
  <r>
    <x v="1"/>
    <n v="1"/>
    <x v="0"/>
    <x v="3"/>
    <x v="1"/>
    <x v="0"/>
    <n v="61"/>
    <s v="Average"/>
    <n v="58"/>
    <s v="Average"/>
    <n v="56"/>
    <x v="1"/>
    <s v="Average"/>
  </r>
  <r>
    <x v="0"/>
    <n v="1"/>
    <x v="1"/>
    <x v="3"/>
    <x v="0"/>
    <x v="0"/>
    <n v="39"/>
    <s v="Fail"/>
    <n v="64"/>
    <s v="Average"/>
    <n v="57"/>
    <x v="1"/>
    <s v="Average"/>
  </r>
  <r>
    <x v="0"/>
    <n v="1"/>
    <x v="3"/>
    <x v="1"/>
    <x v="1"/>
    <x v="1"/>
    <n v="58"/>
    <s v="Average"/>
    <n v="63"/>
    <s v="Average"/>
    <n v="73"/>
    <x v="1"/>
    <s v="Excellent"/>
  </r>
  <r>
    <x v="1"/>
    <n v="1"/>
    <x v="3"/>
    <x v="1"/>
    <x v="0"/>
    <x v="1"/>
    <n v="63"/>
    <s v="Average"/>
    <n v="55"/>
    <s v="Average"/>
    <n v="63"/>
    <x v="1"/>
    <s v="Average"/>
  </r>
  <r>
    <x v="0"/>
    <n v="1"/>
    <x v="2"/>
    <x v="3"/>
    <x v="1"/>
    <x v="0"/>
    <n v="41"/>
    <s v="Average"/>
    <n v="51"/>
    <s v="Average"/>
    <n v="48"/>
    <x v="1"/>
    <s v="Average"/>
  </r>
  <r>
    <x v="1"/>
    <n v="1"/>
    <x v="1"/>
    <x v="5"/>
    <x v="1"/>
    <x v="0"/>
    <n v="61"/>
    <s v="Average"/>
    <n v="57"/>
    <s v="Average"/>
    <n v="56"/>
    <x v="1"/>
    <s v="Average"/>
  </r>
  <r>
    <x v="1"/>
    <n v="1"/>
    <x v="1"/>
    <x v="5"/>
    <x v="0"/>
    <x v="0"/>
    <n v="49"/>
    <s v="Average"/>
    <n v="49"/>
    <s v="Average"/>
    <n v="41"/>
    <x v="1"/>
    <s v="Average"/>
  </r>
  <r>
    <x v="1"/>
    <n v="1"/>
    <x v="0"/>
    <x v="3"/>
    <x v="1"/>
    <x v="0"/>
    <n v="44"/>
    <s v="Average"/>
    <n v="41"/>
    <s v="Average"/>
    <n v="38"/>
    <x v="1"/>
    <s v="Fail"/>
  </r>
  <r>
    <x v="1"/>
    <n v="1"/>
    <x v="4"/>
    <x v="5"/>
    <x v="0"/>
    <x v="0"/>
    <n v="30"/>
    <s v="Fail"/>
    <n v="26"/>
    <s v="Fail"/>
    <n v="22"/>
    <x v="2"/>
    <s v="Fail"/>
  </r>
  <r>
    <x v="1"/>
    <n v="1"/>
    <x v="2"/>
    <x v="0"/>
    <x v="0"/>
    <x v="1"/>
    <n v="80"/>
    <s v="Excellent"/>
    <n v="78"/>
    <s v="Excellent"/>
    <n v="81"/>
    <x v="0"/>
    <s v="Excellent"/>
  </r>
  <r>
    <x v="0"/>
    <n v="1"/>
    <x v="3"/>
    <x v="5"/>
    <x v="0"/>
    <x v="1"/>
    <n v="61"/>
    <s v="Average"/>
    <n v="74"/>
    <s v="Excellent"/>
    <n v="72"/>
    <x v="1"/>
    <s v="Excellent"/>
  </r>
  <r>
    <x v="0"/>
    <n v="1"/>
    <x v="4"/>
    <x v="2"/>
    <x v="0"/>
    <x v="0"/>
    <n v="62"/>
    <s v="Average"/>
    <n v="68"/>
    <s v="Average"/>
    <n v="68"/>
    <x v="1"/>
    <s v="Average"/>
  </r>
  <r>
    <x v="0"/>
    <n v="1"/>
    <x v="0"/>
    <x v="3"/>
    <x v="0"/>
    <x v="0"/>
    <n v="47"/>
    <s v="Average"/>
    <n v="49"/>
    <s v="Average"/>
    <n v="50"/>
    <x v="1"/>
    <s v="Average"/>
  </r>
  <r>
    <x v="1"/>
    <n v="1"/>
    <x v="0"/>
    <x v="4"/>
    <x v="1"/>
    <x v="0"/>
    <n v="49"/>
    <s v="Average"/>
    <n v="45"/>
    <s v="Average"/>
    <n v="45"/>
    <x v="1"/>
    <s v="Average"/>
  </r>
  <r>
    <x v="1"/>
    <n v="1"/>
    <x v="2"/>
    <x v="1"/>
    <x v="1"/>
    <x v="1"/>
    <n v="50"/>
    <s v="Average"/>
    <n v="47"/>
    <s v="Average"/>
    <n v="54"/>
    <x v="1"/>
    <s v="Average"/>
  </r>
  <r>
    <x v="1"/>
    <n v="1"/>
    <x v="4"/>
    <x v="3"/>
    <x v="0"/>
    <x v="0"/>
    <n v="72"/>
    <s v="Excellent"/>
    <n v="64"/>
    <s v="Average"/>
    <n v="63"/>
    <x v="1"/>
    <s v="Average"/>
  </r>
  <r>
    <x v="1"/>
    <n v="1"/>
    <x v="3"/>
    <x v="4"/>
    <x v="1"/>
    <x v="0"/>
    <n v="42"/>
    <s v="Average"/>
    <n v="39"/>
    <s v="Fail"/>
    <n v="34"/>
    <x v="1"/>
    <s v="Fail"/>
  </r>
  <r>
    <x v="0"/>
    <n v="1"/>
    <x v="1"/>
    <x v="1"/>
    <x v="0"/>
    <x v="0"/>
    <n v="73"/>
    <s v="Excellent"/>
    <n v="80"/>
    <s v="Excellent"/>
    <n v="82"/>
    <x v="0"/>
    <s v="Excellent"/>
  </r>
  <r>
    <x v="0"/>
    <n v="1"/>
    <x v="1"/>
    <x v="1"/>
    <x v="1"/>
    <x v="0"/>
    <n v="76"/>
    <s v="Excellent"/>
    <n v="83"/>
    <s v="Excellent"/>
    <n v="88"/>
    <x v="0"/>
    <s v="Excellent"/>
  </r>
  <r>
    <x v="0"/>
    <n v="1"/>
    <x v="3"/>
    <x v="3"/>
    <x v="0"/>
    <x v="0"/>
    <n v="71"/>
    <s v="Excellent"/>
    <n v="71"/>
    <s v="Excellent"/>
    <n v="74"/>
    <x v="0"/>
    <s v="Excellent"/>
  </r>
  <r>
    <x v="0"/>
    <n v="1"/>
    <x v="2"/>
    <x v="1"/>
    <x v="0"/>
    <x v="0"/>
    <n v="58"/>
    <s v="Average"/>
    <n v="70"/>
    <s v="Excellent"/>
    <n v="67"/>
    <x v="1"/>
    <s v="Average"/>
  </r>
  <r>
    <x v="0"/>
    <n v="1"/>
    <x v="3"/>
    <x v="5"/>
    <x v="0"/>
    <x v="0"/>
    <n v="73"/>
    <s v="Excellent"/>
    <n v="86"/>
    <s v="Excellent"/>
    <n v="82"/>
    <x v="0"/>
    <s v="Excellent"/>
  </r>
  <r>
    <x v="0"/>
    <n v="1"/>
    <x v="1"/>
    <x v="0"/>
    <x v="0"/>
    <x v="0"/>
    <n v="65"/>
    <s v="Average"/>
    <n v="72"/>
    <s v="Excellent"/>
    <n v="74"/>
    <x v="1"/>
    <s v="Excellent"/>
  </r>
  <r>
    <x v="1"/>
    <n v="1"/>
    <x v="1"/>
    <x v="4"/>
    <x v="1"/>
    <x v="0"/>
    <n v="27"/>
    <s v="Fail"/>
    <n v="34"/>
    <s v="Fail"/>
    <n v="36"/>
    <x v="2"/>
    <s v="Fail"/>
  </r>
  <r>
    <x v="1"/>
    <n v="1"/>
    <x v="1"/>
    <x v="4"/>
    <x v="0"/>
    <x v="0"/>
    <n v="71"/>
    <s v="Excellent"/>
    <n v="79"/>
    <s v="Excellent"/>
    <n v="71"/>
    <x v="0"/>
    <s v="Excellent"/>
  </r>
  <r>
    <x v="1"/>
    <n v="1"/>
    <x v="1"/>
    <x v="3"/>
    <x v="1"/>
    <x v="1"/>
    <n v="43"/>
    <s v="Average"/>
    <n v="45"/>
    <s v="Average"/>
    <n v="50"/>
    <x v="1"/>
    <s v="Average"/>
  </r>
  <r>
    <x v="0"/>
    <n v="1"/>
    <x v="0"/>
    <x v="1"/>
    <x v="0"/>
    <x v="0"/>
    <n v="79"/>
    <s v="Excellent"/>
    <n v="86"/>
    <s v="Excellent"/>
    <n v="92"/>
    <x v="0"/>
    <s v="Excellent"/>
  </r>
  <r>
    <x v="1"/>
    <n v="1"/>
    <x v="1"/>
    <x v="3"/>
    <x v="1"/>
    <x v="1"/>
    <n v="78"/>
    <s v="Excellent"/>
    <n v="81"/>
    <s v="Excellent"/>
    <n v="82"/>
    <x v="0"/>
    <s v="Excellent"/>
  </r>
  <r>
    <x v="1"/>
    <n v="1"/>
    <x v="0"/>
    <x v="5"/>
    <x v="0"/>
    <x v="1"/>
    <n v="65"/>
    <s v="Average"/>
    <n v="66"/>
    <s v="Average"/>
    <n v="62"/>
    <x v="1"/>
    <s v="Average"/>
  </r>
  <r>
    <x v="0"/>
    <n v="1"/>
    <x v="4"/>
    <x v="1"/>
    <x v="0"/>
    <x v="1"/>
    <n v="63"/>
    <s v="Average"/>
    <n v="72"/>
    <s v="Excellent"/>
    <n v="70"/>
    <x v="1"/>
    <s v="Excellent"/>
  </r>
  <r>
    <x v="0"/>
    <n v="1"/>
    <x v="3"/>
    <x v="1"/>
    <x v="1"/>
    <x v="0"/>
    <n v="58"/>
    <s v="Average"/>
    <n v="67"/>
    <s v="Average"/>
    <n v="62"/>
    <x v="1"/>
    <s v="Average"/>
  </r>
  <r>
    <x v="0"/>
    <n v="1"/>
    <x v="3"/>
    <x v="0"/>
    <x v="0"/>
    <x v="0"/>
    <n v="65"/>
    <s v="Average"/>
    <n v="67"/>
    <s v="Average"/>
    <n v="62"/>
    <x v="1"/>
    <s v="Average"/>
  </r>
  <r>
    <x v="1"/>
    <n v="1"/>
    <x v="0"/>
    <x v="1"/>
    <x v="0"/>
    <x v="0"/>
    <n v="79"/>
    <s v="Excellent"/>
    <n v="67"/>
    <s v="Average"/>
    <n v="67"/>
    <x v="1"/>
    <s v="Average"/>
  </r>
  <r>
    <x v="1"/>
    <n v="1"/>
    <x v="3"/>
    <x v="0"/>
    <x v="0"/>
    <x v="1"/>
    <n v="68"/>
    <s v="Average"/>
    <n v="74"/>
    <s v="Excellent"/>
    <n v="74"/>
    <x v="1"/>
    <s v="Excellent"/>
  </r>
  <r>
    <x v="0"/>
    <n v="1"/>
    <x v="3"/>
    <x v="3"/>
    <x v="0"/>
    <x v="0"/>
    <n v="85"/>
    <s v="Excellent"/>
    <n v="91"/>
    <s v="Excellent"/>
    <n v="89"/>
    <x v="0"/>
    <s v="Excellent"/>
  </r>
  <r>
    <x v="1"/>
    <n v="1"/>
    <x v="0"/>
    <x v="4"/>
    <x v="0"/>
    <x v="1"/>
    <n v="60"/>
    <s v="Average"/>
    <n v="44"/>
    <s v="Average"/>
    <n v="47"/>
    <x v="1"/>
    <s v="Average"/>
  </r>
  <r>
    <x v="1"/>
    <n v="1"/>
    <x v="1"/>
    <x v="1"/>
    <x v="0"/>
    <x v="1"/>
    <n v="98"/>
    <s v="Excellent"/>
    <n v="86"/>
    <s v="Excellent"/>
    <n v="90"/>
    <x v="0"/>
    <s v="Excellent"/>
  </r>
  <r>
    <x v="0"/>
    <n v="1"/>
    <x v="1"/>
    <x v="1"/>
    <x v="0"/>
    <x v="0"/>
    <n v="58"/>
    <s v="Average"/>
    <n v="67"/>
    <s v="Average"/>
    <n v="72"/>
    <x v="1"/>
    <s v="Excellent"/>
  </r>
  <r>
    <x v="0"/>
    <n v="1"/>
    <x v="3"/>
    <x v="2"/>
    <x v="0"/>
    <x v="0"/>
    <n v="87"/>
    <s v="Excellent"/>
    <n v="100"/>
    <s v="Excellent"/>
    <n v="100"/>
    <x v="0"/>
    <s v="Excellent"/>
  </r>
  <r>
    <x v="1"/>
    <n v="1"/>
    <x v="4"/>
    <x v="3"/>
    <x v="0"/>
    <x v="1"/>
    <n v="66"/>
    <s v="Average"/>
    <n v="63"/>
    <s v="Average"/>
    <n v="64"/>
    <x v="1"/>
    <s v="Average"/>
  </r>
  <r>
    <x v="0"/>
    <n v="1"/>
    <x v="0"/>
    <x v="3"/>
    <x v="1"/>
    <x v="0"/>
    <n v="52"/>
    <s v="Average"/>
    <n v="76"/>
    <s v="Excellent"/>
    <n v="70"/>
    <x v="1"/>
    <s v="Excellent"/>
  </r>
  <r>
    <x v="0"/>
    <n v="1"/>
    <x v="0"/>
    <x v="5"/>
    <x v="0"/>
    <x v="0"/>
    <n v="70"/>
    <s v="Excellent"/>
    <n v="64"/>
    <s v="Average"/>
    <n v="72"/>
    <x v="1"/>
    <s v="Excellent"/>
  </r>
  <r>
    <x v="0"/>
    <n v="1"/>
    <x v="3"/>
    <x v="3"/>
    <x v="1"/>
    <x v="1"/>
    <n v="77"/>
    <s v="Excellent"/>
    <n v="89"/>
    <s v="Excellent"/>
    <n v="98"/>
    <x v="0"/>
    <s v="Excellent"/>
  </r>
  <r>
    <x v="1"/>
    <n v="1"/>
    <x v="1"/>
    <x v="4"/>
    <x v="0"/>
    <x v="0"/>
    <n v="62"/>
    <s v="Average"/>
    <n v="55"/>
    <s v="Average"/>
    <n v="49"/>
    <x v="1"/>
    <s v="Average"/>
  </r>
  <r>
    <x v="1"/>
    <n v="1"/>
    <x v="2"/>
    <x v="3"/>
    <x v="0"/>
    <x v="0"/>
    <n v="54"/>
    <s v="Average"/>
    <n v="53"/>
    <s v="Average"/>
    <n v="47"/>
    <x v="1"/>
    <s v="Average"/>
  </r>
  <r>
    <x v="0"/>
    <n v="1"/>
    <x v="3"/>
    <x v="1"/>
    <x v="0"/>
    <x v="0"/>
    <n v="51"/>
    <s v="Average"/>
    <n v="58"/>
    <s v="Average"/>
    <n v="54"/>
    <x v="1"/>
    <s v="Average"/>
  </r>
  <r>
    <x v="0"/>
    <n v="1"/>
    <x v="4"/>
    <x v="0"/>
    <x v="0"/>
    <x v="1"/>
    <n v="99"/>
    <s v="Excellent"/>
    <n v="100"/>
    <s v="Excellent"/>
    <n v="100"/>
    <x v="0"/>
    <s v="Excellent"/>
  </r>
  <r>
    <x v="1"/>
    <n v="1"/>
    <x v="1"/>
    <x v="4"/>
    <x v="0"/>
    <x v="0"/>
    <n v="84"/>
    <s v="Excellent"/>
    <n v="77"/>
    <s v="Excellent"/>
    <n v="74"/>
    <x v="0"/>
    <s v="Excellent"/>
  </r>
  <r>
    <x v="0"/>
    <n v="1"/>
    <x v="0"/>
    <x v="0"/>
    <x v="1"/>
    <x v="0"/>
    <n v="75"/>
    <s v="Excellent"/>
    <n v="85"/>
    <s v="Excellent"/>
    <n v="82"/>
    <x v="0"/>
    <s v="Excellent"/>
  </r>
  <r>
    <x v="0"/>
    <n v="1"/>
    <x v="3"/>
    <x v="0"/>
    <x v="0"/>
    <x v="0"/>
    <n v="78"/>
    <s v="Excellent"/>
    <n v="82"/>
    <s v="Excellent"/>
    <n v="79"/>
    <x v="0"/>
    <s v="Excellent"/>
  </r>
  <r>
    <x v="0"/>
    <n v="1"/>
    <x v="3"/>
    <x v="5"/>
    <x v="0"/>
    <x v="0"/>
    <n v="51"/>
    <s v="Average"/>
    <n v="63"/>
    <s v="Average"/>
    <n v="61"/>
    <x v="1"/>
    <s v="Average"/>
  </r>
  <r>
    <x v="0"/>
    <n v="1"/>
    <x v="1"/>
    <x v="1"/>
    <x v="0"/>
    <x v="0"/>
    <n v="55"/>
    <s v="Average"/>
    <n v="69"/>
    <s v="Average"/>
    <n v="65"/>
    <x v="1"/>
    <s v="Average"/>
  </r>
  <r>
    <x v="0"/>
    <n v="1"/>
    <x v="1"/>
    <x v="0"/>
    <x v="0"/>
    <x v="1"/>
    <n v="79"/>
    <s v="Excellent"/>
    <n v="92"/>
    <s v="Excellent"/>
    <n v="89"/>
    <x v="0"/>
    <s v="Excellent"/>
  </r>
  <r>
    <x v="1"/>
    <n v="1"/>
    <x v="0"/>
    <x v="3"/>
    <x v="0"/>
    <x v="1"/>
    <n v="91"/>
    <s v="Excellent"/>
    <n v="89"/>
    <s v="Excellent"/>
    <n v="92"/>
    <x v="0"/>
    <s v="Excellent"/>
  </r>
  <r>
    <x v="0"/>
    <n v="1"/>
    <x v="1"/>
    <x v="1"/>
    <x v="0"/>
    <x v="1"/>
    <n v="88"/>
    <s v="Excellent"/>
    <n v="93"/>
    <s v="Excellent"/>
    <n v="93"/>
    <x v="0"/>
    <s v="Excellent"/>
  </r>
  <r>
    <x v="1"/>
    <n v="1"/>
    <x v="3"/>
    <x v="4"/>
    <x v="1"/>
    <x v="0"/>
    <n v="63"/>
    <s v="Average"/>
    <n v="57"/>
    <s v="Average"/>
    <n v="56"/>
    <x v="1"/>
    <s v="Average"/>
  </r>
  <r>
    <x v="1"/>
    <n v="1"/>
    <x v="4"/>
    <x v="1"/>
    <x v="0"/>
    <x v="0"/>
    <n v="83"/>
    <s v="Excellent"/>
    <n v="80"/>
    <s v="Excellent"/>
    <n v="73"/>
    <x v="0"/>
    <s v="Excellent"/>
  </r>
  <r>
    <x v="0"/>
    <n v="1"/>
    <x v="0"/>
    <x v="4"/>
    <x v="0"/>
    <x v="0"/>
    <n v="87"/>
    <s v="Excellent"/>
    <n v="95"/>
    <s v="Excellent"/>
    <n v="86"/>
    <x v="0"/>
    <s v="Excellent"/>
  </r>
  <r>
    <x v="1"/>
    <n v="1"/>
    <x v="0"/>
    <x v="5"/>
    <x v="0"/>
    <x v="0"/>
    <n v="72"/>
    <s v="Excellent"/>
    <n v="68"/>
    <s v="Average"/>
    <n v="67"/>
    <x v="1"/>
    <s v="Average"/>
  </r>
  <r>
    <x v="1"/>
    <n v="1"/>
    <x v="3"/>
    <x v="1"/>
    <x v="0"/>
    <x v="1"/>
    <n v="65"/>
    <s v="Average"/>
    <n v="77"/>
    <s v="Excellent"/>
    <n v="74"/>
    <x v="1"/>
    <s v="Excellent"/>
  </r>
  <r>
    <x v="1"/>
    <n v="1"/>
    <x v="3"/>
    <x v="2"/>
    <x v="0"/>
    <x v="0"/>
    <n v="82"/>
    <s v="Excellent"/>
    <n v="82"/>
    <s v="Excellent"/>
    <n v="74"/>
    <x v="0"/>
    <s v="Excellent"/>
  </r>
  <r>
    <x v="0"/>
    <n v="1"/>
    <x v="2"/>
    <x v="0"/>
    <x v="0"/>
    <x v="0"/>
    <n v="51"/>
    <s v="Average"/>
    <n v="49"/>
    <s v="Average"/>
    <n v="51"/>
    <x v="1"/>
    <s v="Average"/>
  </r>
  <r>
    <x v="1"/>
    <n v="1"/>
    <x v="3"/>
    <x v="2"/>
    <x v="0"/>
    <x v="0"/>
    <n v="89"/>
    <s v="Excellent"/>
    <n v="84"/>
    <s v="Excellent"/>
    <n v="82"/>
    <x v="0"/>
    <s v="Excellent"/>
  </r>
  <r>
    <x v="1"/>
    <n v="1"/>
    <x v="1"/>
    <x v="5"/>
    <x v="1"/>
    <x v="1"/>
    <n v="53"/>
    <s v="Average"/>
    <n v="37"/>
    <s v="Fail"/>
    <n v="40"/>
    <x v="1"/>
    <s v="Average"/>
  </r>
  <r>
    <x v="1"/>
    <n v="1"/>
    <x v="4"/>
    <x v="1"/>
    <x v="1"/>
    <x v="1"/>
    <n v="87"/>
    <s v="Excellent"/>
    <n v="74"/>
    <s v="Excellent"/>
    <n v="70"/>
    <x v="0"/>
    <s v="Excellent"/>
  </r>
  <r>
    <x v="0"/>
    <n v="1"/>
    <x v="1"/>
    <x v="1"/>
    <x v="0"/>
    <x v="1"/>
    <n v="75"/>
    <s v="Excellent"/>
    <n v="81"/>
    <s v="Excellent"/>
    <n v="84"/>
    <x v="0"/>
    <s v="Excellent"/>
  </r>
  <r>
    <x v="1"/>
    <n v="1"/>
    <x v="3"/>
    <x v="0"/>
    <x v="1"/>
    <x v="1"/>
    <n v="74"/>
    <s v="Excellent"/>
    <n v="79"/>
    <s v="Excellent"/>
    <n v="75"/>
    <x v="0"/>
    <s v="Excellent"/>
  </r>
  <r>
    <x v="1"/>
    <n v="1"/>
    <x v="1"/>
    <x v="0"/>
    <x v="0"/>
    <x v="0"/>
    <n v="58"/>
    <s v="Average"/>
    <n v="55"/>
    <s v="Average"/>
    <n v="48"/>
    <x v="1"/>
    <s v="Average"/>
  </r>
  <r>
    <x v="1"/>
    <n v="1"/>
    <x v="0"/>
    <x v="5"/>
    <x v="0"/>
    <x v="1"/>
    <n v="51"/>
    <s v="Average"/>
    <n v="54"/>
    <s v="Average"/>
    <n v="41"/>
    <x v="1"/>
    <s v="Average"/>
  </r>
  <r>
    <x v="1"/>
    <n v="1"/>
    <x v="4"/>
    <x v="4"/>
    <x v="0"/>
    <x v="0"/>
    <n v="70"/>
    <s v="Excellent"/>
    <n v="55"/>
    <s v="Average"/>
    <n v="56"/>
    <x v="1"/>
    <s v="Average"/>
  </r>
  <r>
    <x v="0"/>
    <n v="1"/>
    <x v="1"/>
    <x v="3"/>
    <x v="0"/>
    <x v="0"/>
    <n v="59"/>
    <s v="Average"/>
    <n v="66"/>
    <s v="Average"/>
    <n v="67"/>
    <x v="1"/>
    <s v="Average"/>
  </r>
  <r>
    <x v="1"/>
    <n v="1"/>
    <x v="3"/>
    <x v="1"/>
    <x v="0"/>
    <x v="1"/>
    <n v="71"/>
    <s v="Excellent"/>
    <n v="61"/>
    <s v="Average"/>
    <n v="69"/>
    <x v="1"/>
    <s v="Average"/>
  </r>
  <r>
    <x v="0"/>
    <n v="1"/>
    <x v="3"/>
    <x v="5"/>
    <x v="0"/>
    <x v="0"/>
    <n v="76"/>
    <s v="Excellent"/>
    <n v="72"/>
    <s v="Excellent"/>
    <n v="71"/>
    <x v="0"/>
    <s v="Excellent"/>
  </r>
  <r>
    <x v="0"/>
    <n v="1"/>
    <x v="1"/>
    <x v="1"/>
    <x v="1"/>
    <x v="0"/>
    <n v="59"/>
    <s v="Average"/>
    <n v="62"/>
    <s v="Average"/>
    <n v="64"/>
    <x v="1"/>
    <s v="Average"/>
  </r>
  <r>
    <x v="0"/>
    <n v="1"/>
    <x v="4"/>
    <x v="1"/>
    <x v="1"/>
    <x v="1"/>
    <n v="42"/>
    <s v="Average"/>
    <n v="55"/>
    <s v="Average"/>
    <n v="54"/>
    <x v="1"/>
    <s v="Average"/>
  </r>
  <r>
    <x v="1"/>
    <n v="1"/>
    <x v="2"/>
    <x v="4"/>
    <x v="0"/>
    <x v="0"/>
    <n v="57"/>
    <s v="Average"/>
    <n v="43"/>
    <s v="Average"/>
    <n v="47"/>
    <x v="1"/>
    <s v="Average"/>
  </r>
  <r>
    <x v="1"/>
    <n v="1"/>
    <x v="3"/>
    <x v="1"/>
    <x v="0"/>
    <x v="0"/>
    <n v="88"/>
    <s v="Excellent"/>
    <n v="73"/>
    <s v="Excellent"/>
    <n v="78"/>
    <x v="0"/>
    <s v="Excellent"/>
  </r>
  <r>
    <x v="0"/>
    <n v="1"/>
    <x v="1"/>
    <x v="1"/>
    <x v="1"/>
    <x v="0"/>
    <n v="22"/>
    <s v="Fail"/>
    <n v="39"/>
    <s v="Fail"/>
    <n v="33"/>
    <x v="2"/>
    <s v="Fail"/>
  </r>
  <r>
    <x v="1"/>
    <n v="1"/>
    <x v="0"/>
    <x v="5"/>
    <x v="0"/>
    <x v="0"/>
    <n v="88"/>
    <s v="Excellent"/>
    <n v="84"/>
    <s v="Excellent"/>
    <n v="75"/>
    <x v="0"/>
    <s v="Excellent"/>
  </r>
  <r>
    <x v="1"/>
    <n v="1"/>
    <x v="1"/>
    <x v="3"/>
    <x v="1"/>
    <x v="0"/>
    <n v="73"/>
    <s v="Excellent"/>
    <n v="68"/>
    <s v="Average"/>
    <n v="66"/>
    <x v="1"/>
    <s v="Average"/>
  </r>
  <r>
    <x v="0"/>
    <n v="1"/>
    <x v="3"/>
    <x v="0"/>
    <x v="0"/>
    <x v="1"/>
    <n v="68"/>
    <s v="Average"/>
    <n v="75"/>
    <s v="Excellent"/>
    <n v="81"/>
    <x v="1"/>
    <s v="Excellent"/>
  </r>
  <r>
    <x v="1"/>
    <n v="1"/>
    <x v="4"/>
    <x v="3"/>
    <x v="1"/>
    <x v="1"/>
    <n v="100"/>
    <s v="Excellent"/>
    <n v="100"/>
    <s v="Excellent"/>
    <n v="93"/>
    <x v="0"/>
    <s v="Excellent"/>
  </r>
  <r>
    <x v="1"/>
    <n v="1"/>
    <x v="2"/>
    <x v="5"/>
    <x v="0"/>
    <x v="1"/>
    <n v="62"/>
    <s v="Average"/>
    <n v="67"/>
    <s v="Average"/>
    <n v="69"/>
    <x v="1"/>
    <s v="Average"/>
  </r>
  <r>
    <x v="1"/>
    <n v="1"/>
    <x v="2"/>
    <x v="0"/>
    <x v="0"/>
    <x v="0"/>
    <n v="77"/>
    <s v="Excellent"/>
    <n v="67"/>
    <s v="Average"/>
    <n v="68"/>
    <x v="1"/>
    <s v="Average"/>
  </r>
  <r>
    <x v="0"/>
    <n v="1"/>
    <x v="0"/>
    <x v="3"/>
    <x v="0"/>
    <x v="1"/>
    <n v="59"/>
    <s v="Average"/>
    <n v="70"/>
    <s v="Excellent"/>
    <n v="66"/>
    <x v="1"/>
    <s v="Average"/>
  </r>
  <r>
    <x v="1"/>
    <n v="1"/>
    <x v="3"/>
    <x v="0"/>
    <x v="0"/>
    <x v="0"/>
    <n v="54"/>
    <s v="Average"/>
    <n v="49"/>
    <s v="Average"/>
    <n v="47"/>
    <x v="1"/>
    <s v="Average"/>
  </r>
  <r>
    <x v="1"/>
    <n v="1"/>
    <x v="3"/>
    <x v="5"/>
    <x v="0"/>
    <x v="0"/>
    <n v="62"/>
    <s v="Average"/>
    <n v="67"/>
    <s v="Average"/>
    <n v="61"/>
    <x v="1"/>
    <s v="Average"/>
  </r>
  <r>
    <x v="0"/>
    <n v="1"/>
    <x v="1"/>
    <x v="1"/>
    <x v="0"/>
    <x v="1"/>
    <n v="70"/>
    <s v="Excellent"/>
    <n v="89"/>
    <s v="Excellent"/>
    <n v="88"/>
    <x v="0"/>
    <s v="Excellent"/>
  </r>
  <r>
    <x v="0"/>
    <n v="1"/>
    <x v="4"/>
    <x v="4"/>
    <x v="1"/>
    <x v="1"/>
    <n v="66"/>
    <s v="Average"/>
    <n v="74"/>
    <s v="Excellent"/>
    <n v="78"/>
    <x v="1"/>
    <s v="Excellent"/>
  </r>
  <r>
    <x v="1"/>
    <n v="1"/>
    <x v="0"/>
    <x v="1"/>
    <x v="1"/>
    <x v="0"/>
    <n v="60"/>
    <s v="Average"/>
    <n v="60"/>
    <s v="Average"/>
    <n v="60"/>
    <x v="1"/>
    <s v="Average"/>
  </r>
  <r>
    <x v="0"/>
    <n v="1"/>
    <x v="0"/>
    <x v="3"/>
    <x v="0"/>
    <x v="1"/>
    <n v="61"/>
    <s v="Average"/>
    <n v="86"/>
    <s v="Excellent"/>
    <n v="87"/>
    <x v="1"/>
    <s v="Excellent"/>
  </r>
  <r>
    <x v="1"/>
    <n v="1"/>
    <x v="3"/>
    <x v="3"/>
    <x v="1"/>
    <x v="0"/>
    <n v="66"/>
    <s v="Average"/>
    <n v="62"/>
    <s v="Average"/>
    <n v="64"/>
    <x v="1"/>
    <s v="Average"/>
  </r>
  <r>
    <x v="1"/>
    <n v="1"/>
    <x v="0"/>
    <x v="3"/>
    <x v="1"/>
    <x v="1"/>
    <n v="82"/>
    <s v="Excellent"/>
    <n v="78"/>
    <s v="Excellent"/>
    <n v="74"/>
    <x v="0"/>
    <s v="Excellent"/>
  </r>
  <r>
    <x v="0"/>
    <n v="1"/>
    <x v="4"/>
    <x v="1"/>
    <x v="1"/>
    <x v="1"/>
    <n v="75"/>
    <s v="Excellent"/>
    <n v="88"/>
    <s v="Excellent"/>
    <n v="85"/>
    <x v="0"/>
    <s v="Excellent"/>
  </r>
  <r>
    <x v="1"/>
    <n v="1"/>
    <x v="0"/>
    <x v="2"/>
    <x v="1"/>
    <x v="0"/>
    <n v="49"/>
    <s v="Average"/>
    <n v="53"/>
    <s v="Average"/>
    <n v="52"/>
    <x v="1"/>
    <s v="Average"/>
  </r>
  <r>
    <x v="1"/>
    <n v="1"/>
    <x v="1"/>
    <x v="4"/>
    <x v="0"/>
    <x v="0"/>
    <n v="52"/>
    <s v="Average"/>
    <n v="53"/>
    <s v="Average"/>
    <n v="49"/>
    <x v="1"/>
    <s v="Average"/>
  </r>
  <r>
    <x v="0"/>
    <n v="1"/>
    <x v="4"/>
    <x v="2"/>
    <x v="0"/>
    <x v="0"/>
    <n v="81"/>
    <s v="Excellent"/>
    <n v="92"/>
    <s v="Excellent"/>
    <n v="91"/>
    <x v="0"/>
    <s v="Excellent"/>
  </r>
  <r>
    <x v="0"/>
    <n v="1"/>
    <x v="1"/>
    <x v="0"/>
    <x v="0"/>
    <x v="1"/>
    <n v="96"/>
    <s v="Excellent"/>
    <n v="100"/>
    <s v="Excellent"/>
    <n v="100"/>
    <x v="0"/>
    <s v="Excellent"/>
  </r>
  <r>
    <x v="1"/>
    <n v="1"/>
    <x v="1"/>
    <x v="4"/>
    <x v="1"/>
    <x v="1"/>
    <n v="53"/>
    <s v="Average"/>
    <n v="51"/>
    <s v="Average"/>
    <n v="51"/>
    <x v="1"/>
    <s v="Average"/>
  </r>
  <r>
    <x v="0"/>
    <n v="1"/>
    <x v="0"/>
    <x v="2"/>
    <x v="1"/>
    <x v="1"/>
    <n v="58"/>
    <s v="Average"/>
    <n v="76"/>
    <s v="Excellent"/>
    <n v="78"/>
    <x v="1"/>
    <s v="Excellent"/>
  </r>
  <r>
    <x v="0"/>
    <n v="1"/>
    <x v="0"/>
    <x v="4"/>
    <x v="0"/>
    <x v="1"/>
    <n v="68"/>
    <s v="Average"/>
    <n v="83"/>
    <s v="Excellent"/>
    <n v="78"/>
    <x v="1"/>
    <s v="Excellent"/>
  </r>
  <r>
    <x v="0"/>
    <n v="1"/>
    <x v="1"/>
    <x v="1"/>
    <x v="1"/>
    <x v="1"/>
    <n v="67"/>
    <s v="Average"/>
    <n v="75"/>
    <s v="Excellent"/>
    <n v="70"/>
    <x v="1"/>
    <s v="Excellent"/>
  </r>
  <r>
    <x v="1"/>
    <n v="1"/>
    <x v="2"/>
    <x v="4"/>
    <x v="0"/>
    <x v="1"/>
    <n v="72"/>
    <s v="Excellent"/>
    <n v="73"/>
    <s v="Excellent"/>
    <n v="74"/>
    <x v="0"/>
    <s v="Excellent"/>
  </r>
  <r>
    <x v="1"/>
    <n v="1"/>
    <x v="4"/>
    <x v="5"/>
    <x v="0"/>
    <x v="0"/>
    <n v="94"/>
    <s v="Excellent"/>
    <n v="88"/>
    <s v="Excellent"/>
    <n v="78"/>
    <x v="0"/>
    <s v="Excellent"/>
  </r>
  <r>
    <x v="0"/>
    <n v="1"/>
    <x v="3"/>
    <x v="1"/>
    <x v="0"/>
    <x v="0"/>
    <n v="79"/>
    <s v="Excellent"/>
    <n v="86"/>
    <s v="Excellent"/>
    <n v="81"/>
    <x v="0"/>
    <s v="Excellent"/>
  </r>
  <r>
    <x v="0"/>
    <n v="1"/>
    <x v="1"/>
    <x v="3"/>
    <x v="0"/>
    <x v="0"/>
    <n v="63"/>
    <s v="Average"/>
    <n v="67"/>
    <s v="Average"/>
    <n v="70"/>
    <x v="1"/>
    <s v="Excellent"/>
  </r>
  <r>
    <x v="0"/>
    <n v="1"/>
    <x v="1"/>
    <x v="0"/>
    <x v="1"/>
    <x v="1"/>
    <n v="43"/>
    <s v="Average"/>
    <n v="51"/>
    <s v="Average"/>
    <n v="54"/>
    <x v="1"/>
    <s v="Average"/>
  </r>
  <r>
    <x v="0"/>
    <n v="1"/>
    <x v="1"/>
    <x v="2"/>
    <x v="0"/>
    <x v="1"/>
    <n v="81"/>
    <s v="Excellent"/>
    <n v="91"/>
    <s v="Excellent"/>
    <n v="87"/>
    <x v="0"/>
    <s v="Excellent"/>
  </r>
  <r>
    <x v="0"/>
    <n v="1"/>
    <x v="0"/>
    <x v="4"/>
    <x v="1"/>
    <x v="1"/>
    <n v="46"/>
    <s v="Average"/>
    <n v="54"/>
    <s v="Average"/>
    <n v="58"/>
    <x v="1"/>
    <s v="Average"/>
  </r>
  <r>
    <x v="0"/>
    <n v="1"/>
    <x v="1"/>
    <x v="3"/>
    <x v="0"/>
    <x v="1"/>
    <n v="71"/>
    <s v="Excellent"/>
    <n v="77"/>
    <s v="Excellent"/>
    <n v="77"/>
    <x v="0"/>
    <s v="Excellent"/>
  </r>
  <r>
    <x v="0"/>
    <n v="1"/>
    <x v="0"/>
    <x v="2"/>
    <x v="1"/>
    <x v="1"/>
    <n v="52"/>
    <s v="Average"/>
    <n v="70"/>
    <s v="Excellent"/>
    <n v="62"/>
    <x v="1"/>
    <s v="Average"/>
  </r>
  <r>
    <x v="0"/>
    <n v="1"/>
    <x v="3"/>
    <x v="5"/>
    <x v="0"/>
    <x v="1"/>
    <n v="97"/>
    <s v="Excellent"/>
    <n v="100"/>
    <s v="Excellent"/>
    <n v="100"/>
    <x v="0"/>
    <s v="Excellent"/>
  </r>
  <r>
    <x v="1"/>
    <n v="1"/>
    <x v="1"/>
    <x v="2"/>
    <x v="1"/>
    <x v="1"/>
    <n v="62"/>
    <s v="Average"/>
    <n v="68"/>
    <s v="Average"/>
    <n v="75"/>
    <x v="1"/>
    <s v="Excellent"/>
  </r>
  <r>
    <x v="0"/>
    <n v="1"/>
    <x v="1"/>
    <x v="1"/>
    <x v="1"/>
    <x v="0"/>
    <n v="46"/>
    <s v="Average"/>
    <n v="64"/>
    <s v="Average"/>
    <n v="66"/>
    <x v="1"/>
    <s v="Average"/>
  </r>
  <r>
    <x v="0"/>
    <n v="1"/>
    <x v="4"/>
    <x v="4"/>
    <x v="0"/>
    <x v="0"/>
    <n v="50"/>
    <s v="Average"/>
    <n v="50"/>
    <s v="Average"/>
    <n v="47"/>
    <x v="1"/>
    <s v="Average"/>
  </r>
  <r>
    <x v="0"/>
    <n v="1"/>
    <x v="3"/>
    <x v="3"/>
    <x v="0"/>
    <x v="0"/>
    <n v="65"/>
    <s v="Average"/>
    <n v="69"/>
    <s v="Average"/>
    <n v="70"/>
    <x v="1"/>
    <s v="Excellent"/>
  </r>
  <r>
    <x v="1"/>
    <n v="1"/>
    <x v="1"/>
    <x v="5"/>
    <x v="1"/>
    <x v="1"/>
    <n v="45"/>
    <s v="Average"/>
    <n v="52"/>
    <s v="Average"/>
    <n v="49"/>
    <x v="1"/>
    <s v="Average"/>
  </r>
  <r>
    <x v="1"/>
    <n v="1"/>
    <x v="1"/>
    <x v="3"/>
    <x v="1"/>
    <x v="1"/>
    <n v="65"/>
    <s v="Average"/>
    <n v="67"/>
    <s v="Average"/>
    <n v="65"/>
    <x v="1"/>
    <s v="Average"/>
  </r>
  <r>
    <x v="1"/>
    <n v="1"/>
    <x v="4"/>
    <x v="4"/>
    <x v="0"/>
    <x v="0"/>
    <n v="80"/>
    <s v="Excellent"/>
    <n v="76"/>
    <s v="Excellent"/>
    <n v="65"/>
    <x v="1"/>
    <s v="Average"/>
  </r>
  <r>
    <x v="1"/>
    <n v="1"/>
    <x v="3"/>
    <x v="5"/>
    <x v="0"/>
    <x v="1"/>
    <n v="62"/>
    <s v="Average"/>
    <n v="66"/>
    <s v="Average"/>
    <n v="68"/>
    <x v="1"/>
    <s v="Average"/>
  </r>
  <r>
    <x v="1"/>
    <n v="1"/>
    <x v="0"/>
    <x v="5"/>
    <x v="1"/>
    <x v="0"/>
    <n v="48"/>
    <s v="Average"/>
    <n v="52"/>
    <s v="Average"/>
    <n v="45"/>
    <x v="1"/>
    <s v="Average"/>
  </r>
  <r>
    <x v="0"/>
    <n v="1"/>
    <x v="1"/>
    <x v="0"/>
    <x v="0"/>
    <x v="0"/>
    <n v="77"/>
    <s v="Excellent"/>
    <n v="88"/>
    <s v="Excellent"/>
    <n v="87"/>
    <x v="0"/>
    <s v="Excellent"/>
  </r>
  <r>
    <x v="0"/>
    <n v="1"/>
    <x v="4"/>
    <x v="3"/>
    <x v="0"/>
    <x v="0"/>
    <n v="66"/>
    <s v="Average"/>
    <n v="65"/>
    <s v="Average"/>
    <n v="69"/>
    <x v="1"/>
    <s v="Average"/>
  </r>
  <r>
    <x v="1"/>
    <n v="1"/>
    <x v="3"/>
    <x v="1"/>
    <x v="0"/>
    <x v="1"/>
    <n v="76"/>
    <s v="Excellent"/>
    <n v="83"/>
    <s v="Excellent"/>
    <n v="79"/>
    <x v="0"/>
    <s v="Excellent"/>
  </r>
  <r>
    <x v="0"/>
    <n v="1"/>
    <x v="0"/>
    <x v="5"/>
    <x v="0"/>
    <x v="0"/>
    <n v="62"/>
    <s v="Average"/>
    <n v="64"/>
    <s v="Average"/>
    <n v="66"/>
    <x v="1"/>
    <s v="Average"/>
  </r>
  <r>
    <x v="1"/>
    <n v="1"/>
    <x v="3"/>
    <x v="1"/>
    <x v="0"/>
    <x v="1"/>
    <n v="77"/>
    <s v="Excellent"/>
    <n v="62"/>
    <s v="Average"/>
    <n v="62"/>
    <x v="1"/>
    <s v="Average"/>
  </r>
  <r>
    <x v="0"/>
    <n v="1"/>
    <x v="1"/>
    <x v="2"/>
    <x v="0"/>
    <x v="1"/>
    <n v="69"/>
    <s v="Average"/>
    <n v="84"/>
    <s v="Excellent"/>
    <n v="85"/>
    <x v="1"/>
    <s v="Excellent"/>
  </r>
  <r>
    <x v="1"/>
    <n v="1"/>
    <x v="3"/>
    <x v="3"/>
    <x v="0"/>
    <x v="0"/>
    <n v="61"/>
    <s v="Average"/>
    <n v="55"/>
    <s v="Average"/>
    <n v="52"/>
    <x v="1"/>
    <s v="Average"/>
  </r>
  <r>
    <x v="1"/>
    <n v="1"/>
    <x v="1"/>
    <x v="5"/>
    <x v="1"/>
    <x v="1"/>
    <n v="59"/>
    <s v="Average"/>
    <n v="69"/>
    <s v="Average"/>
    <n v="65"/>
    <x v="1"/>
    <s v="Average"/>
  </r>
  <r>
    <x v="1"/>
    <n v="1"/>
    <x v="4"/>
    <x v="4"/>
    <x v="1"/>
    <x v="0"/>
    <n v="55"/>
    <s v="Average"/>
    <n v="56"/>
    <s v="Average"/>
    <n v="51"/>
    <x v="1"/>
    <s v="Average"/>
  </r>
  <r>
    <x v="0"/>
    <n v="1"/>
    <x v="0"/>
    <x v="1"/>
    <x v="1"/>
    <x v="0"/>
    <n v="45"/>
    <s v="Average"/>
    <n v="53"/>
    <s v="Average"/>
    <n v="55"/>
    <x v="1"/>
    <s v="Average"/>
  </r>
  <r>
    <x v="0"/>
    <n v="1"/>
    <x v="0"/>
    <x v="0"/>
    <x v="1"/>
    <x v="0"/>
    <n v="78"/>
    <s v="Excellent"/>
    <n v="79"/>
    <s v="Excellent"/>
    <n v="76"/>
    <x v="0"/>
    <s v="Excellent"/>
  </r>
  <r>
    <x v="0"/>
    <n v="1"/>
    <x v="1"/>
    <x v="3"/>
    <x v="0"/>
    <x v="1"/>
    <n v="67"/>
    <s v="Average"/>
    <n v="84"/>
    <s v="Excellent"/>
    <n v="86"/>
    <x v="1"/>
    <s v="Excellent"/>
  </r>
  <r>
    <x v="0"/>
    <n v="1"/>
    <x v="3"/>
    <x v="1"/>
    <x v="1"/>
    <x v="0"/>
    <n v="65"/>
    <s v="Average"/>
    <n v="81"/>
    <s v="Excellent"/>
    <n v="77"/>
    <x v="1"/>
    <s v="Excellent"/>
  </r>
  <r>
    <x v="1"/>
    <n v="1"/>
    <x v="1"/>
    <x v="3"/>
    <x v="0"/>
    <x v="0"/>
    <n v="69"/>
    <s v="Average"/>
    <n v="77"/>
    <s v="Excellent"/>
    <n v="69"/>
    <x v="1"/>
    <s v="Average"/>
  </r>
  <r>
    <x v="0"/>
    <n v="1"/>
    <x v="0"/>
    <x v="3"/>
    <x v="0"/>
    <x v="0"/>
    <n v="57"/>
    <s v="Average"/>
    <n v="69"/>
    <s v="Average"/>
    <n v="68"/>
    <x v="1"/>
    <s v="Average"/>
  </r>
  <r>
    <x v="1"/>
    <n v="1"/>
    <x v="1"/>
    <x v="1"/>
    <x v="0"/>
    <x v="0"/>
    <n v="59"/>
    <s v="Average"/>
    <n v="41"/>
    <s v="Average"/>
    <n v="42"/>
    <x v="1"/>
    <s v="Average"/>
  </r>
  <r>
    <x v="1"/>
    <n v="1"/>
    <x v="3"/>
    <x v="5"/>
    <x v="0"/>
    <x v="1"/>
    <n v="74"/>
    <s v="Excellent"/>
    <n v="71"/>
    <s v="Excellent"/>
    <n v="78"/>
    <x v="0"/>
    <s v="Excellent"/>
  </r>
  <r>
    <x v="1"/>
    <n v="1"/>
    <x v="4"/>
    <x v="0"/>
    <x v="0"/>
    <x v="0"/>
    <n v="82"/>
    <s v="Excellent"/>
    <n v="62"/>
    <s v="Average"/>
    <n v="62"/>
    <x v="1"/>
    <s v="Average"/>
  </r>
  <r>
    <x v="1"/>
    <n v="1"/>
    <x v="4"/>
    <x v="4"/>
    <x v="0"/>
    <x v="1"/>
    <n v="81"/>
    <s v="Excellent"/>
    <n v="80"/>
    <s v="Excellent"/>
    <n v="76"/>
    <x v="0"/>
    <s v="Excellent"/>
  </r>
  <r>
    <x v="0"/>
    <n v="1"/>
    <x v="0"/>
    <x v="1"/>
    <x v="1"/>
    <x v="0"/>
    <n v="74"/>
    <s v="Excellent"/>
    <n v="81"/>
    <s v="Excellent"/>
    <n v="76"/>
    <x v="0"/>
    <s v="Excellent"/>
  </r>
  <r>
    <x v="0"/>
    <n v="1"/>
    <x v="0"/>
    <x v="1"/>
    <x v="1"/>
    <x v="0"/>
    <n v="58"/>
    <s v="Average"/>
    <n v="61"/>
    <s v="Average"/>
    <n v="66"/>
    <x v="1"/>
    <s v="Average"/>
  </r>
  <r>
    <x v="1"/>
    <n v="1"/>
    <x v="3"/>
    <x v="5"/>
    <x v="1"/>
    <x v="1"/>
    <n v="80"/>
    <s v="Excellent"/>
    <n v="79"/>
    <s v="Excellent"/>
    <n v="79"/>
    <x v="0"/>
    <s v="Excellent"/>
  </r>
  <r>
    <x v="1"/>
    <n v="1"/>
    <x v="1"/>
    <x v="1"/>
    <x v="1"/>
    <x v="0"/>
    <n v="35"/>
    <s v="Fail"/>
    <n v="28"/>
    <s v="Fail"/>
    <n v="27"/>
    <x v="2"/>
    <s v="Fail"/>
  </r>
  <r>
    <x v="0"/>
    <n v="1"/>
    <x v="1"/>
    <x v="4"/>
    <x v="1"/>
    <x v="0"/>
    <n v="42"/>
    <s v="Average"/>
    <n v="62"/>
    <s v="Average"/>
    <n v="60"/>
    <x v="1"/>
    <s v="Average"/>
  </r>
  <r>
    <x v="1"/>
    <n v="1"/>
    <x v="1"/>
    <x v="3"/>
    <x v="1"/>
    <x v="1"/>
    <n v="60"/>
    <s v="Average"/>
    <n v="51"/>
    <s v="Average"/>
    <n v="56"/>
    <x v="1"/>
    <s v="Average"/>
  </r>
  <r>
    <x v="1"/>
    <n v="1"/>
    <x v="4"/>
    <x v="4"/>
    <x v="0"/>
    <x v="1"/>
    <n v="87"/>
    <s v="Excellent"/>
    <n v="91"/>
    <s v="Excellent"/>
    <n v="81"/>
    <x v="0"/>
    <s v="Excellent"/>
  </r>
  <r>
    <x v="1"/>
    <n v="1"/>
    <x v="0"/>
    <x v="5"/>
    <x v="0"/>
    <x v="1"/>
    <n v="84"/>
    <s v="Excellent"/>
    <n v="83"/>
    <s v="Excellent"/>
    <n v="75"/>
    <x v="0"/>
    <s v="Excellent"/>
  </r>
  <r>
    <x v="0"/>
    <n v="1"/>
    <x v="4"/>
    <x v="3"/>
    <x v="1"/>
    <x v="1"/>
    <n v="83"/>
    <s v="Excellent"/>
    <n v="86"/>
    <s v="Excellent"/>
    <n v="88"/>
    <x v="0"/>
    <s v="Excellent"/>
  </r>
  <r>
    <x v="0"/>
    <n v="1"/>
    <x v="1"/>
    <x v="4"/>
    <x v="1"/>
    <x v="0"/>
    <n v="34"/>
    <s v="Fail"/>
    <n v="42"/>
    <s v="Average"/>
    <n v="39"/>
    <x v="1"/>
    <s v="Fail"/>
  </r>
  <r>
    <x v="1"/>
    <n v="1"/>
    <x v="0"/>
    <x v="4"/>
    <x v="1"/>
    <x v="0"/>
    <n v="66"/>
    <s v="Average"/>
    <n v="77"/>
    <s v="Excellent"/>
    <n v="70"/>
    <x v="1"/>
    <s v="Excellent"/>
  </r>
  <r>
    <x v="1"/>
    <n v="1"/>
    <x v="0"/>
    <x v="5"/>
    <x v="0"/>
    <x v="1"/>
    <n v="61"/>
    <s v="Average"/>
    <n v="56"/>
    <s v="Average"/>
    <n v="56"/>
    <x v="1"/>
    <s v="Average"/>
  </r>
  <r>
    <x v="0"/>
    <n v="1"/>
    <x v="3"/>
    <x v="4"/>
    <x v="0"/>
    <x v="1"/>
    <n v="56"/>
    <s v="Average"/>
    <n v="68"/>
    <s v="Average"/>
    <n v="74"/>
    <x v="1"/>
    <s v="Excellent"/>
  </r>
  <r>
    <x v="1"/>
    <n v="1"/>
    <x v="0"/>
    <x v="3"/>
    <x v="0"/>
    <x v="0"/>
    <n v="87"/>
    <s v="Excellent"/>
    <n v="85"/>
    <s v="Excellent"/>
    <n v="73"/>
    <x v="0"/>
    <s v="Excellent"/>
  </r>
  <r>
    <x v="0"/>
    <n v="1"/>
    <x v="1"/>
    <x v="5"/>
    <x v="1"/>
    <x v="0"/>
    <n v="55"/>
    <s v="Average"/>
    <n v="65"/>
    <s v="Average"/>
    <n v="62"/>
    <x v="1"/>
    <s v="Average"/>
  </r>
  <r>
    <x v="1"/>
    <n v="1"/>
    <x v="3"/>
    <x v="5"/>
    <x v="0"/>
    <x v="0"/>
    <n v="86"/>
    <s v="Excellent"/>
    <n v="80"/>
    <s v="Excellent"/>
    <n v="75"/>
    <x v="0"/>
    <s v="Excellent"/>
  </r>
  <r>
    <x v="0"/>
    <n v="1"/>
    <x v="0"/>
    <x v="3"/>
    <x v="0"/>
    <x v="1"/>
    <n v="52"/>
    <s v="Average"/>
    <n v="66"/>
    <s v="Average"/>
    <n v="73"/>
    <x v="1"/>
    <s v="Excellent"/>
  </r>
  <r>
    <x v="0"/>
    <n v="1"/>
    <x v="4"/>
    <x v="2"/>
    <x v="1"/>
    <x v="0"/>
    <n v="45"/>
    <s v="Average"/>
    <n v="56"/>
    <s v="Average"/>
    <n v="54"/>
    <x v="1"/>
    <s v="Average"/>
  </r>
  <r>
    <x v="0"/>
    <n v="1"/>
    <x v="1"/>
    <x v="1"/>
    <x v="0"/>
    <x v="0"/>
    <n v="72"/>
    <s v="Excellent"/>
    <n v="72"/>
    <s v="Excellent"/>
    <n v="71"/>
    <x v="0"/>
    <s v="Excellent"/>
  </r>
  <r>
    <x v="1"/>
    <n v="1"/>
    <x v="3"/>
    <x v="4"/>
    <x v="0"/>
    <x v="0"/>
    <n v="57"/>
    <s v="Average"/>
    <n v="50"/>
    <s v="Average"/>
    <n v="54"/>
    <x v="1"/>
    <s v="Average"/>
  </r>
  <r>
    <x v="1"/>
    <n v="1"/>
    <x v="2"/>
    <x v="5"/>
    <x v="1"/>
    <x v="0"/>
    <n v="68"/>
    <s v="Average"/>
    <n v="72"/>
    <s v="Excellent"/>
    <n v="64"/>
    <x v="1"/>
    <s v="Average"/>
  </r>
  <r>
    <x v="0"/>
    <n v="1"/>
    <x v="1"/>
    <x v="1"/>
    <x v="0"/>
    <x v="1"/>
    <n v="88"/>
    <s v="Excellent"/>
    <n v="95"/>
    <s v="Excellent"/>
    <n v="94"/>
    <x v="0"/>
    <s v="Excellent"/>
  </r>
  <r>
    <x v="1"/>
    <n v="1"/>
    <x v="3"/>
    <x v="1"/>
    <x v="0"/>
    <x v="0"/>
    <n v="76"/>
    <s v="Excellent"/>
    <n v="64"/>
    <s v="Average"/>
    <n v="66"/>
    <x v="1"/>
    <s v="Average"/>
  </r>
  <r>
    <x v="1"/>
    <n v="1"/>
    <x v="1"/>
    <x v="3"/>
    <x v="0"/>
    <x v="0"/>
    <n v="46"/>
    <s v="Average"/>
    <n v="43"/>
    <s v="Average"/>
    <n v="42"/>
    <x v="1"/>
    <s v="Average"/>
  </r>
  <r>
    <x v="0"/>
    <n v="1"/>
    <x v="0"/>
    <x v="0"/>
    <x v="0"/>
    <x v="0"/>
    <n v="67"/>
    <s v="Average"/>
    <n v="86"/>
    <s v="Excellent"/>
    <n v="83"/>
    <x v="1"/>
    <s v="Excellent"/>
  </r>
  <r>
    <x v="1"/>
    <n v="1"/>
    <x v="4"/>
    <x v="5"/>
    <x v="0"/>
    <x v="0"/>
    <n v="92"/>
    <s v="Excellent"/>
    <n v="87"/>
    <s v="Excellent"/>
    <n v="78"/>
    <x v="0"/>
    <s v="Excellent"/>
  </r>
  <r>
    <x v="1"/>
    <n v="1"/>
    <x v="1"/>
    <x v="0"/>
    <x v="0"/>
    <x v="1"/>
    <n v="83"/>
    <s v="Excellent"/>
    <n v="82"/>
    <s v="Excellent"/>
    <n v="84"/>
    <x v="0"/>
    <s v="Excellent"/>
  </r>
  <r>
    <x v="1"/>
    <n v="1"/>
    <x v="3"/>
    <x v="3"/>
    <x v="0"/>
    <x v="0"/>
    <n v="80"/>
    <s v="Excellent"/>
    <n v="75"/>
    <s v="Excellent"/>
    <n v="77"/>
    <x v="0"/>
    <s v="Excellent"/>
  </r>
  <r>
    <x v="1"/>
    <n v="1"/>
    <x v="3"/>
    <x v="0"/>
    <x v="1"/>
    <x v="0"/>
    <n v="63"/>
    <s v="Average"/>
    <n v="66"/>
    <s v="Average"/>
    <n v="67"/>
    <x v="1"/>
    <s v="Average"/>
  </r>
  <r>
    <x v="0"/>
    <n v="1"/>
    <x v="3"/>
    <x v="5"/>
    <x v="0"/>
    <x v="1"/>
    <n v="64"/>
    <s v="Average"/>
    <n v="60"/>
    <s v="Average"/>
    <n v="74"/>
    <x v="1"/>
    <s v="Excellent"/>
  </r>
  <r>
    <x v="1"/>
    <n v="1"/>
    <x v="0"/>
    <x v="1"/>
    <x v="0"/>
    <x v="0"/>
    <n v="54"/>
    <s v="Average"/>
    <n v="52"/>
    <s v="Average"/>
    <n v="51"/>
    <x v="1"/>
    <s v="Average"/>
  </r>
  <r>
    <x v="1"/>
    <n v="1"/>
    <x v="1"/>
    <x v="3"/>
    <x v="0"/>
    <x v="0"/>
    <n v="84"/>
    <s v="Excellent"/>
    <n v="80"/>
    <s v="Excellent"/>
    <n v="80"/>
    <x v="0"/>
    <s v="Excellent"/>
  </r>
  <r>
    <x v="1"/>
    <n v="1"/>
    <x v="3"/>
    <x v="4"/>
    <x v="1"/>
    <x v="1"/>
    <n v="73"/>
    <s v="Excellent"/>
    <n v="68"/>
    <s v="Average"/>
    <n v="66"/>
    <x v="1"/>
    <s v="Average"/>
  </r>
  <r>
    <x v="0"/>
    <n v="1"/>
    <x v="4"/>
    <x v="0"/>
    <x v="0"/>
    <x v="0"/>
    <n v="80"/>
    <s v="Excellent"/>
    <n v="83"/>
    <s v="Excellent"/>
    <n v="83"/>
    <x v="0"/>
    <s v="Excellent"/>
  </r>
  <r>
    <x v="0"/>
    <n v="1"/>
    <x v="3"/>
    <x v="4"/>
    <x v="0"/>
    <x v="0"/>
    <n v="56"/>
    <s v="Average"/>
    <n v="52"/>
    <s v="Average"/>
    <n v="55"/>
    <x v="1"/>
    <s v="Average"/>
  </r>
  <r>
    <x v="1"/>
    <n v="1"/>
    <x v="4"/>
    <x v="1"/>
    <x v="0"/>
    <x v="0"/>
    <n v="59"/>
    <s v="Average"/>
    <n v="51"/>
    <s v="Average"/>
    <n v="43"/>
    <x v="1"/>
    <s v="Average"/>
  </r>
  <r>
    <x v="1"/>
    <n v="1"/>
    <x v="3"/>
    <x v="5"/>
    <x v="0"/>
    <x v="0"/>
    <n v="75"/>
    <s v="Excellent"/>
    <n v="74"/>
    <s v="Excellent"/>
    <n v="69"/>
    <x v="1"/>
    <s v="Average"/>
  </r>
  <r>
    <x v="1"/>
    <n v="1"/>
    <x v="1"/>
    <x v="3"/>
    <x v="0"/>
    <x v="0"/>
    <n v="85"/>
    <s v="Excellent"/>
    <n v="76"/>
    <s v="Excellent"/>
    <n v="71"/>
    <x v="0"/>
    <s v="Excellent"/>
  </r>
  <r>
    <x v="1"/>
    <n v="1"/>
    <x v="4"/>
    <x v="3"/>
    <x v="0"/>
    <x v="0"/>
    <n v="89"/>
    <s v="Excellent"/>
    <n v="76"/>
    <s v="Excellent"/>
    <n v="74"/>
    <x v="0"/>
    <s v="Excellent"/>
  </r>
  <r>
    <x v="0"/>
    <n v="1"/>
    <x v="0"/>
    <x v="4"/>
    <x v="0"/>
    <x v="1"/>
    <n v="58"/>
    <s v="Average"/>
    <n v="70"/>
    <s v="Excellent"/>
    <n v="68"/>
    <x v="1"/>
    <s v="Average"/>
  </r>
  <r>
    <x v="0"/>
    <n v="1"/>
    <x v="0"/>
    <x v="4"/>
    <x v="0"/>
    <x v="0"/>
    <n v="65"/>
    <s v="Average"/>
    <n v="64"/>
    <s v="Average"/>
    <n v="62"/>
    <x v="1"/>
    <s v="Average"/>
  </r>
  <r>
    <x v="1"/>
    <n v="1"/>
    <x v="1"/>
    <x v="4"/>
    <x v="0"/>
    <x v="0"/>
    <n v="68"/>
    <s v="Average"/>
    <n v="60"/>
    <s v="Average"/>
    <n v="53"/>
    <x v="1"/>
    <s v="Average"/>
  </r>
  <r>
    <x v="1"/>
    <n v="1"/>
    <x v="2"/>
    <x v="5"/>
    <x v="0"/>
    <x v="1"/>
    <n v="47"/>
    <s v="Average"/>
    <n v="49"/>
    <s v="Average"/>
    <n v="49"/>
    <x v="1"/>
    <s v="Average"/>
  </r>
  <r>
    <x v="0"/>
    <n v="1"/>
    <x v="3"/>
    <x v="1"/>
    <x v="1"/>
    <x v="0"/>
    <n v="71"/>
    <s v="Excellent"/>
    <n v="83"/>
    <s v="Excellent"/>
    <n v="83"/>
    <x v="0"/>
    <s v="Excellent"/>
  </r>
  <r>
    <x v="0"/>
    <n v="1"/>
    <x v="0"/>
    <x v="5"/>
    <x v="0"/>
    <x v="1"/>
    <n v="60"/>
    <s v="Average"/>
    <n v="70"/>
    <s v="Excellent"/>
    <n v="70"/>
    <x v="1"/>
    <s v="Excellent"/>
  </r>
  <r>
    <x v="1"/>
    <n v="1"/>
    <x v="3"/>
    <x v="2"/>
    <x v="0"/>
    <x v="0"/>
    <n v="80"/>
    <s v="Excellent"/>
    <n v="80"/>
    <s v="Excellent"/>
    <n v="72"/>
    <x v="0"/>
    <s v="Excellent"/>
  </r>
  <r>
    <x v="1"/>
    <n v="1"/>
    <x v="3"/>
    <x v="4"/>
    <x v="0"/>
    <x v="0"/>
    <n v="54"/>
    <s v="Average"/>
    <n v="52"/>
    <s v="Average"/>
    <n v="52"/>
    <x v="1"/>
    <s v="Average"/>
  </r>
  <r>
    <x v="0"/>
    <n v="1"/>
    <x v="4"/>
    <x v="1"/>
    <x v="0"/>
    <x v="0"/>
    <n v="62"/>
    <s v="Average"/>
    <n v="73"/>
    <s v="Excellent"/>
    <n v="70"/>
    <x v="1"/>
    <s v="Excellent"/>
  </r>
  <r>
    <x v="0"/>
    <n v="1"/>
    <x v="1"/>
    <x v="3"/>
    <x v="1"/>
    <x v="0"/>
    <n v="64"/>
    <s v="Average"/>
    <n v="73"/>
    <s v="Excellent"/>
    <n v="68"/>
    <x v="1"/>
    <s v="Average"/>
  </r>
  <r>
    <x v="1"/>
    <n v="1"/>
    <x v="1"/>
    <x v="3"/>
    <x v="0"/>
    <x v="1"/>
    <n v="78"/>
    <s v="Excellent"/>
    <n v="77"/>
    <s v="Excellent"/>
    <n v="77"/>
    <x v="0"/>
    <s v="Excellent"/>
  </r>
  <r>
    <x v="0"/>
    <n v="1"/>
    <x v="0"/>
    <x v="1"/>
    <x v="0"/>
    <x v="0"/>
    <n v="70"/>
    <s v="Excellent"/>
    <n v="75"/>
    <s v="Excellent"/>
    <n v="78"/>
    <x v="0"/>
    <s v="Excellent"/>
  </r>
  <r>
    <x v="0"/>
    <n v="1"/>
    <x v="1"/>
    <x v="2"/>
    <x v="1"/>
    <x v="1"/>
    <n v="65"/>
    <s v="Average"/>
    <n v="81"/>
    <s v="Excellent"/>
    <n v="81"/>
    <x v="1"/>
    <s v="Excellent"/>
  </r>
  <r>
    <x v="0"/>
    <n v="1"/>
    <x v="1"/>
    <x v="5"/>
    <x v="1"/>
    <x v="1"/>
    <n v="64"/>
    <s v="Average"/>
    <n v="79"/>
    <s v="Excellent"/>
    <n v="77"/>
    <x v="1"/>
    <s v="Excellent"/>
  </r>
  <r>
    <x v="1"/>
    <n v="1"/>
    <x v="1"/>
    <x v="1"/>
    <x v="0"/>
    <x v="1"/>
    <n v="79"/>
    <s v="Excellent"/>
    <n v="79"/>
    <s v="Excellent"/>
    <n v="78"/>
    <x v="0"/>
    <s v="Excellent"/>
  </r>
  <r>
    <x v="0"/>
    <n v="1"/>
    <x v="1"/>
    <x v="5"/>
    <x v="1"/>
    <x v="0"/>
    <n v="44"/>
    <s v="Average"/>
    <n v="50"/>
    <s v="Average"/>
    <n v="51"/>
    <x v="1"/>
    <s v="Average"/>
  </r>
  <r>
    <x v="0"/>
    <n v="1"/>
    <x v="4"/>
    <x v="4"/>
    <x v="0"/>
    <x v="0"/>
    <n v="99"/>
    <s v="Excellent"/>
    <n v="93"/>
    <s v="Excellent"/>
    <n v="90"/>
    <x v="0"/>
    <s v="Excellent"/>
  </r>
  <r>
    <x v="1"/>
    <n v="1"/>
    <x v="3"/>
    <x v="4"/>
    <x v="0"/>
    <x v="0"/>
    <n v="76"/>
    <s v="Excellent"/>
    <n v="73"/>
    <s v="Excellent"/>
    <n v="68"/>
    <x v="1"/>
    <s v="Average"/>
  </r>
  <r>
    <x v="1"/>
    <n v="1"/>
    <x v="3"/>
    <x v="5"/>
    <x v="1"/>
    <x v="0"/>
    <n v="59"/>
    <s v="Average"/>
    <n v="42"/>
    <s v="Average"/>
    <n v="41"/>
    <x v="1"/>
    <s v="Average"/>
  </r>
  <r>
    <x v="0"/>
    <n v="1"/>
    <x v="1"/>
    <x v="0"/>
    <x v="0"/>
    <x v="0"/>
    <n v="63"/>
    <s v="Average"/>
    <n v="75"/>
    <s v="Excellent"/>
    <n v="81"/>
    <x v="1"/>
    <s v="Excellent"/>
  </r>
  <r>
    <x v="0"/>
    <n v="1"/>
    <x v="3"/>
    <x v="4"/>
    <x v="0"/>
    <x v="0"/>
    <n v="69"/>
    <s v="Average"/>
    <n v="72"/>
    <s v="Excellent"/>
    <n v="77"/>
    <x v="1"/>
    <s v="Excellent"/>
  </r>
  <r>
    <x v="0"/>
    <n v="1"/>
    <x v="3"/>
    <x v="3"/>
    <x v="0"/>
    <x v="1"/>
    <n v="88"/>
    <s v="Excellent"/>
    <n v="92"/>
    <s v="Excellent"/>
    <n v="95"/>
    <x v="0"/>
    <s v="Excellent"/>
  </r>
  <r>
    <x v="0"/>
    <n v="1"/>
    <x v="4"/>
    <x v="1"/>
    <x v="1"/>
    <x v="0"/>
    <n v="71"/>
    <s v="Excellent"/>
    <n v="76"/>
    <s v="Excellent"/>
    <n v="70"/>
    <x v="0"/>
    <s v="Excellent"/>
  </r>
  <r>
    <x v="1"/>
    <n v="1"/>
    <x v="1"/>
    <x v="0"/>
    <x v="0"/>
    <x v="0"/>
    <n v="69"/>
    <s v="Average"/>
    <n v="63"/>
    <s v="Average"/>
    <n v="61"/>
    <x v="1"/>
    <s v="Average"/>
  </r>
  <r>
    <x v="1"/>
    <n v="1"/>
    <x v="1"/>
    <x v="1"/>
    <x v="0"/>
    <x v="0"/>
    <n v="58"/>
    <s v="Average"/>
    <n v="49"/>
    <s v="Average"/>
    <n v="42"/>
    <x v="1"/>
    <s v="Average"/>
  </r>
  <r>
    <x v="0"/>
    <n v="1"/>
    <x v="3"/>
    <x v="3"/>
    <x v="1"/>
    <x v="0"/>
    <n v="47"/>
    <s v="Average"/>
    <n v="53"/>
    <s v="Average"/>
    <n v="58"/>
    <x v="1"/>
    <s v="Average"/>
  </r>
  <r>
    <x v="0"/>
    <n v="1"/>
    <x v="3"/>
    <x v="1"/>
    <x v="0"/>
    <x v="0"/>
    <n v="65"/>
    <s v="Average"/>
    <n v="70"/>
    <s v="Excellent"/>
    <n v="71"/>
    <x v="1"/>
    <s v="Excellent"/>
  </r>
  <r>
    <x v="1"/>
    <n v="1"/>
    <x v="0"/>
    <x v="1"/>
    <x v="0"/>
    <x v="1"/>
    <n v="88"/>
    <s v="Excellent"/>
    <n v="85"/>
    <s v="Excellent"/>
    <n v="76"/>
    <x v="0"/>
    <s v="Excellent"/>
  </r>
  <r>
    <x v="1"/>
    <n v="1"/>
    <x v="1"/>
    <x v="0"/>
    <x v="0"/>
    <x v="0"/>
    <n v="83"/>
    <s v="Excellent"/>
    <n v="78"/>
    <s v="Excellent"/>
    <n v="73"/>
    <x v="0"/>
    <s v="Excellent"/>
  </r>
  <r>
    <x v="0"/>
    <n v="1"/>
    <x v="1"/>
    <x v="5"/>
    <x v="0"/>
    <x v="1"/>
    <n v="85"/>
    <s v="Excellent"/>
    <n v="92"/>
    <s v="Excellent"/>
    <n v="93"/>
    <x v="0"/>
    <s v="Excellent"/>
  </r>
  <r>
    <x v="0"/>
    <n v="1"/>
    <x v="4"/>
    <x v="4"/>
    <x v="0"/>
    <x v="1"/>
    <n v="59"/>
    <s v="Average"/>
    <n v="63"/>
    <s v="Average"/>
    <n v="75"/>
    <x v="1"/>
    <s v="Excellent"/>
  </r>
  <r>
    <x v="0"/>
    <n v="1"/>
    <x v="1"/>
    <x v="5"/>
    <x v="1"/>
    <x v="0"/>
    <n v="65"/>
    <s v="Average"/>
    <n v="86"/>
    <s v="Excellent"/>
    <n v="80"/>
    <x v="1"/>
    <s v="Excellent"/>
  </r>
  <r>
    <x v="1"/>
    <n v="1"/>
    <x v="0"/>
    <x v="0"/>
    <x v="1"/>
    <x v="0"/>
    <n v="73"/>
    <s v="Excellent"/>
    <n v="56"/>
    <s v="Average"/>
    <n v="57"/>
    <x v="1"/>
    <s v="Average"/>
  </r>
  <r>
    <x v="1"/>
    <n v="1"/>
    <x v="3"/>
    <x v="4"/>
    <x v="0"/>
    <x v="0"/>
    <n v="53"/>
    <s v="Average"/>
    <n v="52"/>
    <s v="Average"/>
    <n v="42"/>
    <x v="1"/>
    <s v="Average"/>
  </r>
  <r>
    <x v="1"/>
    <n v="1"/>
    <x v="3"/>
    <x v="4"/>
    <x v="0"/>
    <x v="0"/>
    <n v="45"/>
    <s v="Average"/>
    <n v="48"/>
    <s v="Average"/>
    <n v="46"/>
    <x v="1"/>
    <s v="Average"/>
  </r>
  <r>
    <x v="0"/>
    <n v="1"/>
    <x v="3"/>
    <x v="0"/>
    <x v="1"/>
    <x v="0"/>
    <n v="73"/>
    <s v="Excellent"/>
    <n v="79"/>
    <s v="Excellent"/>
    <n v="84"/>
    <x v="0"/>
    <s v="Excellent"/>
  </r>
  <r>
    <x v="0"/>
    <n v="1"/>
    <x v="3"/>
    <x v="1"/>
    <x v="1"/>
    <x v="1"/>
    <n v="70"/>
    <s v="Excellent"/>
    <n v="78"/>
    <s v="Excellent"/>
    <n v="78"/>
    <x v="0"/>
    <s v="Excellent"/>
  </r>
  <r>
    <x v="0"/>
    <n v="1"/>
    <x v="0"/>
    <x v="5"/>
    <x v="0"/>
    <x v="0"/>
    <n v="37"/>
    <s v="Fail"/>
    <n v="46"/>
    <s v="Average"/>
    <n v="46"/>
    <x v="1"/>
    <s v="Average"/>
  </r>
  <r>
    <x v="1"/>
    <n v="1"/>
    <x v="0"/>
    <x v="3"/>
    <x v="0"/>
    <x v="1"/>
    <n v="81"/>
    <s v="Excellent"/>
    <n v="82"/>
    <s v="Excellent"/>
    <n v="82"/>
    <x v="0"/>
    <s v="Excellent"/>
  </r>
  <r>
    <x v="1"/>
    <n v="1"/>
    <x v="4"/>
    <x v="3"/>
    <x v="0"/>
    <x v="1"/>
    <n v="97"/>
    <s v="Excellent"/>
    <n v="82"/>
    <s v="Excellent"/>
    <n v="88"/>
    <x v="0"/>
    <s v="Excellent"/>
  </r>
  <r>
    <x v="0"/>
    <n v="1"/>
    <x v="0"/>
    <x v="5"/>
    <x v="0"/>
    <x v="0"/>
    <n v="67"/>
    <s v="Average"/>
    <n v="89"/>
    <s v="Excellent"/>
    <n v="82"/>
    <x v="1"/>
    <s v="Excellent"/>
  </r>
  <r>
    <x v="1"/>
    <n v="1"/>
    <x v="0"/>
    <x v="0"/>
    <x v="1"/>
    <x v="0"/>
    <n v="88"/>
    <s v="Excellent"/>
    <n v="75"/>
    <s v="Excellent"/>
    <n v="76"/>
    <x v="0"/>
    <s v="Excellent"/>
  </r>
  <r>
    <x v="1"/>
    <n v="1"/>
    <x v="4"/>
    <x v="5"/>
    <x v="0"/>
    <x v="1"/>
    <n v="77"/>
    <s v="Excellent"/>
    <n v="76"/>
    <s v="Excellent"/>
    <n v="77"/>
    <x v="0"/>
    <s v="Excellent"/>
  </r>
  <r>
    <x v="1"/>
    <n v="1"/>
    <x v="1"/>
    <x v="3"/>
    <x v="0"/>
    <x v="0"/>
    <n v="76"/>
    <s v="Excellent"/>
    <n v="70"/>
    <s v="Excellent"/>
    <n v="68"/>
    <x v="1"/>
    <s v="Average"/>
  </r>
  <r>
    <x v="1"/>
    <n v="1"/>
    <x v="3"/>
    <x v="5"/>
    <x v="0"/>
    <x v="0"/>
    <n v="86"/>
    <s v="Excellent"/>
    <n v="73"/>
    <s v="Excellent"/>
    <n v="70"/>
    <x v="0"/>
    <s v="Excellent"/>
  </r>
  <r>
    <x v="1"/>
    <n v="1"/>
    <x v="1"/>
    <x v="5"/>
    <x v="0"/>
    <x v="1"/>
    <n v="63"/>
    <s v="Average"/>
    <n v="60"/>
    <s v="Average"/>
    <n v="57"/>
    <x v="1"/>
    <s v="Average"/>
  </r>
  <r>
    <x v="0"/>
    <n v="1"/>
    <x v="4"/>
    <x v="0"/>
    <x v="0"/>
    <x v="0"/>
    <n v="65"/>
    <s v="Average"/>
    <n v="73"/>
    <s v="Excellent"/>
    <n v="75"/>
    <x v="1"/>
    <s v="Excellent"/>
  </r>
  <r>
    <x v="1"/>
    <n v="1"/>
    <x v="3"/>
    <x v="4"/>
    <x v="1"/>
    <x v="1"/>
    <n v="78"/>
    <s v="Excellent"/>
    <n v="77"/>
    <s v="Excellent"/>
    <n v="80"/>
    <x v="0"/>
    <s v="Excellent"/>
  </r>
  <r>
    <x v="1"/>
    <n v="1"/>
    <x v="0"/>
    <x v="3"/>
    <x v="1"/>
    <x v="0"/>
    <n v="67"/>
    <s v="Average"/>
    <n v="62"/>
    <s v="Average"/>
    <n v="60"/>
    <x v="1"/>
    <s v="Average"/>
  </r>
  <r>
    <x v="1"/>
    <n v="1"/>
    <x v="2"/>
    <x v="5"/>
    <x v="0"/>
    <x v="1"/>
    <n v="46"/>
    <s v="Average"/>
    <n v="41"/>
    <s v="Average"/>
    <n v="43"/>
    <x v="1"/>
    <s v="Average"/>
  </r>
  <r>
    <x v="1"/>
    <n v="1"/>
    <x v="4"/>
    <x v="3"/>
    <x v="0"/>
    <x v="1"/>
    <n v="71"/>
    <s v="Excellent"/>
    <n v="74"/>
    <s v="Excellent"/>
    <n v="68"/>
    <x v="1"/>
    <s v="Average"/>
  </r>
  <r>
    <x v="1"/>
    <n v="1"/>
    <x v="1"/>
    <x v="4"/>
    <x v="1"/>
    <x v="1"/>
    <n v="40"/>
    <s v="Average"/>
    <n v="46"/>
    <s v="Average"/>
    <n v="50"/>
    <x v="1"/>
    <s v="Average"/>
  </r>
  <r>
    <x v="1"/>
    <n v="1"/>
    <x v="3"/>
    <x v="3"/>
    <x v="1"/>
    <x v="0"/>
    <n v="90"/>
    <s v="Excellent"/>
    <n v="87"/>
    <s v="Excellent"/>
    <n v="75"/>
    <x v="0"/>
    <s v="Excellent"/>
  </r>
  <r>
    <x v="1"/>
    <n v="1"/>
    <x v="2"/>
    <x v="1"/>
    <x v="1"/>
    <x v="1"/>
    <n v="81"/>
    <s v="Excellent"/>
    <n v="78"/>
    <s v="Excellent"/>
    <n v="81"/>
    <x v="0"/>
    <s v="Excellent"/>
  </r>
  <r>
    <x v="1"/>
    <n v="1"/>
    <x v="3"/>
    <x v="5"/>
    <x v="1"/>
    <x v="0"/>
    <n v="56"/>
    <s v="Average"/>
    <n v="54"/>
    <s v="Average"/>
    <n v="52"/>
    <x v="1"/>
    <s v="Average"/>
  </r>
  <r>
    <x v="0"/>
    <n v="1"/>
    <x v="1"/>
    <x v="3"/>
    <x v="0"/>
    <x v="1"/>
    <n v="67"/>
    <s v="Average"/>
    <n v="84"/>
    <s v="Excellent"/>
    <n v="81"/>
    <x v="1"/>
    <s v="Excellent"/>
  </r>
  <r>
    <x v="1"/>
    <n v="1"/>
    <x v="0"/>
    <x v="3"/>
    <x v="0"/>
    <x v="0"/>
    <n v="80"/>
    <s v="Excellent"/>
    <n v="76"/>
    <s v="Excellent"/>
    <n v="64"/>
    <x v="1"/>
    <s v="Average"/>
  </r>
  <r>
    <x v="0"/>
    <n v="1"/>
    <x v="1"/>
    <x v="3"/>
    <x v="0"/>
    <x v="1"/>
    <n v="74"/>
    <s v="Excellent"/>
    <n v="75"/>
    <s v="Excellent"/>
    <n v="83"/>
    <x v="0"/>
    <s v="Excellent"/>
  </r>
  <r>
    <x v="1"/>
    <n v="1"/>
    <x v="2"/>
    <x v="1"/>
    <x v="0"/>
    <x v="0"/>
    <n v="69"/>
    <s v="Average"/>
    <n v="67"/>
    <s v="Average"/>
    <n v="69"/>
    <x v="1"/>
    <s v="Average"/>
  </r>
  <r>
    <x v="1"/>
    <n v="1"/>
    <x v="4"/>
    <x v="1"/>
    <x v="0"/>
    <x v="1"/>
    <n v="99"/>
    <s v="Excellent"/>
    <n v="87"/>
    <s v="Excellent"/>
    <n v="81"/>
    <x v="0"/>
    <s v="Excellent"/>
  </r>
  <r>
    <x v="1"/>
    <n v="1"/>
    <x v="1"/>
    <x v="5"/>
    <x v="0"/>
    <x v="0"/>
    <n v="51"/>
    <s v="Average"/>
    <n v="52"/>
    <s v="Average"/>
    <n v="44"/>
    <x v="1"/>
    <s v="Average"/>
  </r>
  <r>
    <x v="0"/>
    <n v="1"/>
    <x v="0"/>
    <x v="3"/>
    <x v="1"/>
    <x v="0"/>
    <n v="53"/>
    <s v="Average"/>
    <n v="71"/>
    <s v="Excellent"/>
    <n v="67"/>
    <x v="1"/>
    <s v="Average"/>
  </r>
  <r>
    <x v="0"/>
    <n v="1"/>
    <x v="3"/>
    <x v="4"/>
    <x v="1"/>
    <x v="0"/>
    <n v="49"/>
    <s v="Average"/>
    <n v="57"/>
    <s v="Average"/>
    <n v="52"/>
    <x v="1"/>
    <s v="Average"/>
  </r>
  <r>
    <x v="0"/>
    <n v="1"/>
    <x v="0"/>
    <x v="3"/>
    <x v="0"/>
    <x v="0"/>
    <n v="73"/>
    <s v="Excellent"/>
    <n v="76"/>
    <s v="Excellent"/>
    <n v="80"/>
    <x v="0"/>
    <s v="Excellent"/>
  </r>
  <r>
    <x v="1"/>
    <n v="1"/>
    <x v="0"/>
    <x v="0"/>
    <x v="0"/>
    <x v="0"/>
    <n v="66"/>
    <s v="Average"/>
    <n v="60"/>
    <s v="Average"/>
    <n v="57"/>
    <x v="1"/>
    <s v="Average"/>
  </r>
  <r>
    <x v="1"/>
    <n v="1"/>
    <x v="3"/>
    <x v="0"/>
    <x v="0"/>
    <x v="1"/>
    <n v="67"/>
    <s v="Average"/>
    <n v="61"/>
    <s v="Average"/>
    <n v="68"/>
    <x v="1"/>
    <s v="Average"/>
  </r>
  <r>
    <x v="0"/>
    <n v="1"/>
    <x v="1"/>
    <x v="3"/>
    <x v="1"/>
    <x v="1"/>
    <n v="68"/>
    <s v="Average"/>
    <n v="67"/>
    <s v="Average"/>
    <n v="69"/>
    <x v="1"/>
    <s v="Average"/>
  </r>
  <r>
    <x v="0"/>
    <n v="1"/>
    <x v="1"/>
    <x v="0"/>
    <x v="0"/>
    <x v="1"/>
    <n v="59"/>
    <s v="Average"/>
    <n v="64"/>
    <s v="Average"/>
    <n v="75"/>
    <x v="1"/>
    <s v="Excellent"/>
  </r>
  <r>
    <x v="1"/>
    <n v="1"/>
    <x v="1"/>
    <x v="4"/>
    <x v="0"/>
    <x v="0"/>
    <n v="71"/>
    <s v="Excellent"/>
    <n v="66"/>
    <s v="Average"/>
    <n v="65"/>
    <x v="1"/>
    <s v="Average"/>
  </r>
  <r>
    <x v="0"/>
    <n v="1"/>
    <x v="3"/>
    <x v="2"/>
    <x v="0"/>
    <x v="1"/>
    <n v="77"/>
    <s v="Excellent"/>
    <n v="82"/>
    <s v="Excellent"/>
    <n v="91"/>
    <x v="0"/>
    <s v="Excellent"/>
  </r>
  <r>
    <x v="1"/>
    <n v="1"/>
    <x v="1"/>
    <x v="3"/>
    <x v="0"/>
    <x v="0"/>
    <n v="83"/>
    <s v="Excellent"/>
    <n v="72"/>
    <s v="Excellent"/>
    <n v="78"/>
    <x v="0"/>
    <s v="Excellent"/>
  </r>
  <r>
    <x v="1"/>
    <n v="1"/>
    <x v="0"/>
    <x v="0"/>
    <x v="0"/>
    <x v="0"/>
    <n v="63"/>
    <s v="Average"/>
    <n v="71"/>
    <s v="Excellent"/>
    <n v="69"/>
    <x v="1"/>
    <s v="Average"/>
  </r>
  <r>
    <x v="0"/>
    <n v="1"/>
    <x v="3"/>
    <x v="3"/>
    <x v="1"/>
    <x v="0"/>
    <n v="56"/>
    <s v="Average"/>
    <n v="65"/>
    <s v="Average"/>
    <n v="63"/>
    <x v="1"/>
    <s v="Average"/>
  </r>
  <r>
    <x v="0"/>
    <n v="1"/>
    <x v="1"/>
    <x v="4"/>
    <x v="1"/>
    <x v="1"/>
    <n v="67"/>
    <s v="Average"/>
    <n v="79"/>
    <s v="Excellent"/>
    <n v="84"/>
    <x v="1"/>
    <s v="Excellent"/>
  </r>
  <r>
    <x v="0"/>
    <n v="1"/>
    <x v="4"/>
    <x v="4"/>
    <x v="0"/>
    <x v="0"/>
    <n v="75"/>
    <s v="Excellent"/>
    <n v="86"/>
    <s v="Excellent"/>
    <n v="79"/>
    <x v="0"/>
    <s v="Excellent"/>
  </r>
  <r>
    <x v="0"/>
    <n v="1"/>
    <x v="1"/>
    <x v="1"/>
    <x v="0"/>
    <x v="0"/>
    <n v="71"/>
    <s v="Excellent"/>
    <n v="81"/>
    <s v="Excellent"/>
    <n v="80"/>
    <x v="0"/>
    <s v="Excellent"/>
  </r>
  <r>
    <x v="0"/>
    <n v="1"/>
    <x v="1"/>
    <x v="5"/>
    <x v="1"/>
    <x v="0"/>
    <n v="43"/>
    <s v="Average"/>
    <n v="53"/>
    <s v="Average"/>
    <n v="53"/>
    <x v="1"/>
    <s v="Average"/>
  </r>
  <r>
    <x v="0"/>
    <n v="1"/>
    <x v="1"/>
    <x v="4"/>
    <x v="1"/>
    <x v="0"/>
    <n v="41"/>
    <s v="Average"/>
    <n v="46"/>
    <s v="Average"/>
    <n v="43"/>
    <x v="1"/>
    <s v="Average"/>
  </r>
  <r>
    <x v="0"/>
    <n v="1"/>
    <x v="1"/>
    <x v="1"/>
    <x v="0"/>
    <x v="0"/>
    <n v="82"/>
    <s v="Excellent"/>
    <n v="90"/>
    <s v="Excellent"/>
    <n v="94"/>
    <x v="0"/>
    <s v="Excellent"/>
  </r>
  <r>
    <x v="1"/>
    <n v="1"/>
    <x v="1"/>
    <x v="1"/>
    <x v="0"/>
    <x v="0"/>
    <n v="61"/>
    <s v="Average"/>
    <n v="61"/>
    <s v="Average"/>
    <n v="62"/>
    <x v="1"/>
    <s v="Average"/>
  </r>
  <r>
    <x v="1"/>
    <n v="1"/>
    <x v="2"/>
    <x v="1"/>
    <x v="1"/>
    <x v="0"/>
    <n v="28"/>
    <s v="Fail"/>
    <n v="23"/>
    <s v="Fail"/>
    <n v="19"/>
    <x v="2"/>
    <s v="Fail"/>
  </r>
  <r>
    <x v="1"/>
    <n v="1"/>
    <x v="1"/>
    <x v="3"/>
    <x v="0"/>
    <x v="1"/>
    <n v="82"/>
    <s v="Excellent"/>
    <n v="75"/>
    <s v="Excellent"/>
    <n v="77"/>
    <x v="0"/>
    <s v="Excellent"/>
  </r>
  <r>
    <x v="0"/>
    <n v="1"/>
    <x v="0"/>
    <x v="5"/>
    <x v="0"/>
    <x v="0"/>
    <n v="41"/>
    <s v="Average"/>
    <n v="55"/>
    <s v="Average"/>
    <n v="51"/>
    <x v="1"/>
    <s v="Average"/>
  </r>
  <r>
    <x v="1"/>
    <n v="1"/>
    <x v="1"/>
    <x v="4"/>
    <x v="0"/>
    <x v="0"/>
    <n v="71"/>
    <s v="Excellent"/>
    <n v="60"/>
    <s v="Average"/>
    <n v="61"/>
    <x v="1"/>
    <s v="Average"/>
  </r>
  <r>
    <x v="1"/>
    <n v="1"/>
    <x v="1"/>
    <x v="3"/>
    <x v="0"/>
    <x v="0"/>
    <n v="47"/>
    <s v="Average"/>
    <n v="37"/>
    <s v="Fail"/>
    <n v="35"/>
    <x v="1"/>
    <s v="Fail"/>
  </r>
  <r>
    <x v="1"/>
    <n v="1"/>
    <x v="4"/>
    <x v="3"/>
    <x v="0"/>
    <x v="1"/>
    <n v="62"/>
    <s v="Average"/>
    <n v="56"/>
    <s v="Average"/>
    <n v="53"/>
    <x v="1"/>
    <s v="Average"/>
  </r>
  <r>
    <x v="1"/>
    <n v="1"/>
    <x v="0"/>
    <x v="3"/>
    <x v="0"/>
    <x v="0"/>
    <n v="90"/>
    <s v="Excellent"/>
    <n v="78"/>
    <s v="Excellent"/>
    <n v="81"/>
    <x v="0"/>
    <s v="Excellent"/>
  </r>
  <r>
    <x v="0"/>
    <n v="1"/>
    <x v="1"/>
    <x v="0"/>
    <x v="0"/>
    <x v="0"/>
    <n v="83"/>
    <s v="Excellent"/>
    <n v="93"/>
    <s v="Excellent"/>
    <n v="95"/>
    <x v="0"/>
    <s v="Excellent"/>
  </r>
  <r>
    <x v="0"/>
    <n v="1"/>
    <x v="0"/>
    <x v="1"/>
    <x v="1"/>
    <x v="0"/>
    <n v="61"/>
    <s v="Average"/>
    <n v="68"/>
    <s v="Average"/>
    <n v="66"/>
    <x v="1"/>
    <s v="Average"/>
  </r>
  <r>
    <x v="1"/>
    <n v="1"/>
    <x v="3"/>
    <x v="5"/>
    <x v="0"/>
    <x v="1"/>
    <n v="76"/>
    <s v="Excellent"/>
    <n v="70"/>
    <s v="Excellent"/>
    <n v="69"/>
    <x v="1"/>
    <s v="Average"/>
  </r>
  <r>
    <x v="1"/>
    <n v="1"/>
    <x v="1"/>
    <x v="3"/>
    <x v="0"/>
    <x v="0"/>
    <n v="49"/>
    <s v="Average"/>
    <n v="51"/>
    <s v="Average"/>
    <n v="43"/>
    <x v="1"/>
    <s v="Average"/>
  </r>
  <r>
    <x v="0"/>
    <n v="1"/>
    <x v="0"/>
    <x v="5"/>
    <x v="1"/>
    <x v="0"/>
    <n v="24"/>
    <s v="Fail"/>
    <n v="38"/>
    <s v="Fail"/>
    <n v="27"/>
    <x v="2"/>
    <s v="Fail"/>
  </r>
  <r>
    <x v="0"/>
    <n v="1"/>
    <x v="3"/>
    <x v="5"/>
    <x v="1"/>
    <x v="1"/>
    <n v="35"/>
    <s v="Fail"/>
    <n v="55"/>
    <s v="Average"/>
    <n v="60"/>
    <x v="1"/>
    <s v="Average"/>
  </r>
  <r>
    <x v="1"/>
    <n v="1"/>
    <x v="1"/>
    <x v="4"/>
    <x v="1"/>
    <x v="0"/>
    <n v="58"/>
    <s v="Average"/>
    <n v="61"/>
    <s v="Average"/>
    <n v="52"/>
    <x v="1"/>
    <s v="Average"/>
  </r>
  <r>
    <x v="0"/>
    <n v="1"/>
    <x v="1"/>
    <x v="4"/>
    <x v="0"/>
    <x v="0"/>
    <n v="61"/>
    <s v="Average"/>
    <n v="73"/>
    <s v="Excellent"/>
    <n v="63"/>
    <x v="1"/>
    <s v="Average"/>
  </r>
  <r>
    <x v="0"/>
    <n v="1"/>
    <x v="0"/>
    <x v="4"/>
    <x v="0"/>
    <x v="1"/>
    <n v="69"/>
    <s v="Average"/>
    <n v="76"/>
    <s v="Excellent"/>
    <n v="74"/>
    <x v="1"/>
    <s v="Excellent"/>
  </r>
  <r>
    <x v="1"/>
    <n v="1"/>
    <x v="3"/>
    <x v="3"/>
    <x v="0"/>
    <x v="1"/>
    <n v="67"/>
    <s v="Average"/>
    <n v="72"/>
    <s v="Excellent"/>
    <n v="67"/>
    <x v="1"/>
    <s v="Average"/>
  </r>
  <r>
    <x v="1"/>
    <n v="1"/>
    <x v="3"/>
    <x v="1"/>
    <x v="0"/>
    <x v="0"/>
    <n v="79"/>
    <s v="Excellent"/>
    <n v="73"/>
    <s v="Excellent"/>
    <n v="67"/>
    <x v="1"/>
    <s v="Average"/>
  </r>
  <r>
    <x v="0"/>
    <n v="1"/>
    <x v="1"/>
    <x v="4"/>
    <x v="0"/>
    <x v="0"/>
    <n v="72"/>
    <s v="Excellent"/>
    <n v="80"/>
    <s v="Excellent"/>
    <n v="75"/>
    <x v="0"/>
    <s v="Excellent"/>
  </r>
  <r>
    <x v="1"/>
    <n v="1"/>
    <x v="0"/>
    <x v="1"/>
    <x v="0"/>
    <x v="0"/>
    <n v="62"/>
    <s v="Average"/>
    <n v="61"/>
    <s v="Average"/>
    <n v="57"/>
    <x v="1"/>
    <s v="Average"/>
  </r>
  <r>
    <x v="0"/>
    <n v="1"/>
    <x v="1"/>
    <x v="0"/>
    <x v="0"/>
    <x v="1"/>
    <n v="77"/>
    <s v="Excellent"/>
    <n v="94"/>
    <s v="Excellent"/>
    <n v="95"/>
    <x v="0"/>
    <s v="Excellent"/>
  </r>
  <r>
    <x v="1"/>
    <n v="1"/>
    <x v="3"/>
    <x v="4"/>
    <x v="1"/>
    <x v="0"/>
    <n v="75"/>
    <s v="Excellent"/>
    <n v="74"/>
    <s v="Excellent"/>
    <n v="66"/>
    <x v="1"/>
    <s v="Average"/>
  </r>
  <r>
    <x v="1"/>
    <n v="1"/>
    <x v="4"/>
    <x v="3"/>
    <x v="0"/>
    <x v="0"/>
    <n v="87"/>
    <s v="Excellent"/>
    <n v="74"/>
    <s v="Excellent"/>
    <n v="76"/>
    <x v="0"/>
    <s v="Excellent"/>
  </r>
  <r>
    <x v="0"/>
    <n v="1"/>
    <x v="0"/>
    <x v="0"/>
    <x v="0"/>
    <x v="0"/>
    <n v="52"/>
    <s v="Average"/>
    <n v="65"/>
    <s v="Average"/>
    <n v="69"/>
    <x v="1"/>
    <s v="Average"/>
  </r>
  <r>
    <x v="1"/>
    <n v="1"/>
    <x v="4"/>
    <x v="1"/>
    <x v="0"/>
    <x v="0"/>
    <n v="66"/>
    <s v="Average"/>
    <n v="57"/>
    <s v="Average"/>
    <n v="52"/>
    <x v="1"/>
    <s v="Average"/>
  </r>
  <r>
    <x v="0"/>
    <n v="1"/>
    <x v="1"/>
    <x v="1"/>
    <x v="0"/>
    <x v="1"/>
    <n v="63"/>
    <s v="Average"/>
    <n v="78"/>
    <s v="Excellent"/>
    <n v="80"/>
    <x v="1"/>
    <s v="Excellent"/>
  </r>
  <r>
    <x v="0"/>
    <n v="1"/>
    <x v="1"/>
    <x v="3"/>
    <x v="0"/>
    <x v="0"/>
    <n v="46"/>
    <s v="Average"/>
    <n v="58"/>
    <s v="Average"/>
    <n v="57"/>
    <x v="1"/>
    <s v="Average"/>
  </r>
  <r>
    <x v="0"/>
    <n v="1"/>
    <x v="1"/>
    <x v="1"/>
    <x v="0"/>
    <x v="0"/>
    <n v="59"/>
    <s v="Average"/>
    <n v="71"/>
    <s v="Excellent"/>
    <n v="70"/>
    <x v="1"/>
    <s v="Excellent"/>
  </r>
  <r>
    <x v="0"/>
    <n v="1"/>
    <x v="0"/>
    <x v="0"/>
    <x v="0"/>
    <x v="0"/>
    <n v="61"/>
    <s v="Average"/>
    <n v="72"/>
    <s v="Excellent"/>
    <n v="70"/>
    <x v="1"/>
    <s v="Excellent"/>
  </r>
  <r>
    <x v="1"/>
    <n v="1"/>
    <x v="2"/>
    <x v="3"/>
    <x v="0"/>
    <x v="0"/>
    <n v="63"/>
    <s v="Average"/>
    <n v="61"/>
    <s v="Average"/>
    <n v="61"/>
    <x v="1"/>
    <s v="Average"/>
  </r>
  <r>
    <x v="0"/>
    <n v="1"/>
    <x v="1"/>
    <x v="1"/>
    <x v="1"/>
    <x v="1"/>
    <n v="42"/>
    <s v="Average"/>
    <n v="66"/>
    <s v="Average"/>
    <n v="69"/>
    <x v="1"/>
    <s v="Average"/>
  </r>
  <r>
    <x v="1"/>
    <n v="1"/>
    <x v="3"/>
    <x v="1"/>
    <x v="1"/>
    <x v="0"/>
    <n v="59"/>
    <s v="Average"/>
    <n v="62"/>
    <s v="Average"/>
    <n v="61"/>
    <x v="1"/>
    <s v="Average"/>
  </r>
  <r>
    <x v="0"/>
    <n v="1"/>
    <x v="3"/>
    <x v="1"/>
    <x v="0"/>
    <x v="0"/>
    <n v="80"/>
    <s v="Excellent"/>
    <n v="90"/>
    <s v="Excellent"/>
    <n v="89"/>
    <x v="0"/>
    <s v="Excellent"/>
  </r>
  <r>
    <x v="0"/>
    <n v="1"/>
    <x v="0"/>
    <x v="4"/>
    <x v="0"/>
    <x v="0"/>
    <n v="58"/>
    <s v="Average"/>
    <n v="62"/>
    <s v="Average"/>
    <n v="59"/>
    <x v="1"/>
    <s v="Average"/>
  </r>
  <r>
    <x v="1"/>
    <n v="1"/>
    <x v="0"/>
    <x v="5"/>
    <x v="0"/>
    <x v="1"/>
    <n v="85"/>
    <s v="Excellent"/>
    <n v="84"/>
    <s v="Excellent"/>
    <n v="78"/>
    <x v="0"/>
    <s v="Excellent"/>
  </r>
  <r>
    <x v="0"/>
    <n v="1"/>
    <x v="1"/>
    <x v="1"/>
    <x v="0"/>
    <x v="0"/>
    <n v="52"/>
    <s v="Average"/>
    <n v="58"/>
    <s v="Average"/>
    <n v="58"/>
    <x v="1"/>
    <s v="Average"/>
  </r>
  <r>
    <x v="0"/>
    <n v="1"/>
    <x v="3"/>
    <x v="5"/>
    <x v="1"/>
    <x v="0"/>
    <n v="27"/>
    <s v="Fail"/>
    <n v="34"/>
    <s v="Fail"/>
    <n v="32"/>
    <x v="2"/>
    <s v="Fail"/>
  </r>
  <r>
    <x v="1"/>
    <n v="1"/>
    <x v="1"/>
    <x v="1"/>
    <x v="0"/>
    <x v="0"/>
    <n v="59"/>
    <s v="Average"/>
    <n v="60"/>
    <s v="Average"/>
    <n v="58"/>
    <x v="1"/>
    <s v="Average"/>
  </r>
  <r>
    <x v="1"/>
    <n v="1"/>
    <x v="2"/>
    <x v="0"/>
    <x v="1"/>
    <x v="1"/>
    <n v="49"/>
    <s v="Average"/>
    <n v="58"/>
    <s v="Average"/>
    <n v="60"/>
    <x v="1"/>
    <s v="Average"/>
  </r>
  <r>
    <x v="1"/>
    <n v="1"/>
    <x v="1"/>
    <x v="4"/>
    <x v="0"/>
    <x v="1"/>
    <n v="69"/>
    <s v="Average"/>
    <n v="58"/>
    <s v="Average"/>
    <n v="53"/>
    <x v="1"/>
    <s v="Average"/>
  </r>
  <r>
    <x v="1"/>
    <n v="1"/>
    <x v="1"/>
    <x v="0"/>
    <x v="1"/>
    <x v="0"/>
    <n v="61"/>
    <s v="Average"/>
    <n v="66"/>
    <s v="Average"/>
    <n v="61"/>
    <x v="1"/>
    <s v="Average"/>
  </r>
  <r>
    <x v="0"/>
    <n v="1"/>
    <x v="2"/>
    <x v="5"/>
    <x v="1"/>
    <x v="0"/>
    <n v="44"/>
    <s v="Average"/>
    <n v="64"/>
    <s v="Average"/>
    <n v="58"/>
    <x v="1"/>
    <s v="Average"/>
  </r>
  <r>
    <x v="0"/>
    <n v="1"/>
    <x v="3"/>
    <x v="5"/>
    <x v="0"/>
    <x v="0"/>
    <n v="73"/>
    <s v="Excellent"/>
    <n v="84"/>
    <s v="Excellent"/>
    <n v="85"/>
    <x v="0"/>
    <s v="Excellent"/>
  </r>
  <r>
    <x v="1"/>
    <n v="1"/>
    <x v="4"/>
    <x v="1"/>
    <x v="0"/>
    <x v="0"/>
    <n v="84"/>
    <s v="Excellent"/>
    <n v="77"/>
    <s v="Excellent"/>
    <n v="71"/>
    <x v="0"/>
    <s v="Excellent"/>
  </r>
  <r>
    <x v="0"/>
    <n v="1"/>
    <x v="1"/>
    <x v="1"/>
    <x v="1"/>
    <x v="1"/>
    <n v="45"/>
    <s v="Average"/>
    <n v="73"/>
    <s v="Excellent"/>
    <n v="70"/>
    <x v="1"/>
    <s v="Excellent"/>
  </r>
  <r>
    <x v="1"/>
    <n v="1"/>
    <x v="3"/>
    <x v="5"/>
    <x v="0"/>
    <x v="0"/>
    <n v="74"/>
    <s v="Excellent"/>
    <n v="74"/>
    <s v="Excellent"/>
    <n v="72"/>
    <x v="0"/>
    <s v="Excellent"/>
  </r>
  <r>
    <x v="0"/>
    <n v="1"/>
    <x v="3"/>
    <x v="1"/>
    <x v="0"/>
    <x v="1"/>
    <n v="82"/>
    <s v="Excellent"/>
    <n v="97"/>
    <s v="Excellent"/>
    <n v="96"/>
    <x v="0"/>
    <s v="Excellent"/>
  </r>
  <r>
    <x v="0"/>
    <n v="1"/>
    <x v="3"/>
    <x v="0"/>
    <x v="0"/>
    <x v="0"/>
    <n v="59"/>
    <s v="Average"/>
    <n v="70"/>
    <s v="Excellent"/>
    <n v="73"/>
    <x v="1"/>
    <s v="Excellent"/>
  </r>
  <r>
    <x v="1"/>
    <n v="1"/>
    <x v="4"/>
    <x v="3"/>
    <x v="1"/>
    <x v="0"/>
    <n v="46"/>
    <s v="Average"/>
    <n v="43"/>
    <s v="Average"/>
    <n v="41"/>
    <x v="1"/>
    <s v="Average"/>
  </r>
  <r>
    <x v="0"/>
    <n v="1"/>
    <x v="3"/>
    <x v="5"/>
    <x v="0"/>
    <x v="0"/>
    <n v="80"/>
    <s v="Excellent"/>
    <n v="90"/>
    <s v="Excellent"/>
    <n v="82"/>
    <x v="0"/>
    <s v="Excellent"/>
  </r>
  <r>
    <x v="0"/>
    <n v="1"/>
    <x v="3"/>
    <x v="2"/>
    <x v="1"/>
    <x v="1"/>
    <n v="85"/>
    <s v="Excellent"/>
    <n v="95"/>
    <s v="Excellent"/>
    <n v="100"/>
    <x v="0"/>
    <s v="Excellent"/>
  </r>
  <r>
    <x v="0"/>
    <n v="1"/>
    <x v="2"/>
    <x v="5"/>
    <x v="0"/>
    <x v="0"/>
    <n v="71"/>
    <s v="Excellent"/>
    <n v="83"/>
    <s v="Excellent"/>
    <n v="77"/>
    <x v="0"/>
    <s v="Excellent"/>
  </r>
  <r>
    <x v="1"/>
    <n v="1"/>
    <x v="2"/>
    <x v="0"/>
    <x v="0"/>
    <x v="0"/>
    <n v="66"/>
    <s v="Average"/>
    <n v="64"/>
    <s v="Average"/>
    <n v="62"/>
    <x v="1"/>
    <s v="Average"/>
  </r>
  <r>
    <x v="0"/>
    <n v="1"/>
    <x v="0"/>
    <x v="3"/>
    <x v="0"/>
    <x v="0"/>
    <n v="80"/>
    <s v="Excellent"/>
    <n v="86"/>
    <s v="Excellent"/>
    <n v="83"/>
    <x v="0"/>
    <s v="Excellent"/>
  </r>
  <r>
    <x v="1"/>
    <n v="1"/>
    <x v="1"/>
    <x v="3"/>
    <x v="0"/>
    <x v="1"/>
    <n v="87"/>
    <s v="Excellent"/>
    <n v="100"/>
    <s v="Excellent"/>
    <n v="95"/>
    <x v="0"/>
    <s v="Excellent"/>
  </r>
  <r>
    <x v="1"/>
    <n v="1"/>
    <x v="1"/>
    <x v="2"/>
    <x v="1"/>
    <x v="0"/>
    <n v="79"/>
    <s v="Excellent"/>
    <n v="81"/>
    <s v="Excellent"/>
    <n v="71"/>
    <x v="0"/>
    <s v="Excellent"/>
  </r>
  <r>
    <x v="0"/>
    <n v="1"/>
    <x v="4"/>
    <x v="5"/>
    <x v="1"/>
    <x v="0"/>
    <n v="38"/>
    <s v="Fail"/>
    <n v="49"/>
    <s v="Average"/>
    <n v="45"/>
    <x v="1"/>
    <s v="Average"/>
  </r>
  <r>
    <x v="0"/>
    <n v="1"/>
    <x v="2"/>
    <x v="5"/>
    <x v="1"/>
    <x v="0"/>
    <n v="38"/>
    <s v="Fail"/>
    <n v="43"/>
    <s v="Average"/>
    <n v="43"/>
    <x v="1"/>
    <s v="Average"/>
  </r>
  <r>
    <x v="0"/>
    <n v="1"/>
    <x v="4"/>
    <x v="1"/>
    <x v="0"/>
    <x v="0"/>
    <n v="67"/>
    <s v="Average"/>
    <n v="76"/>
    <s v="Excellent"/>
    <n v="75"/>
    <x v="1"/>
    <s v="Excellent"/>
  </r>
  <r>
    <x v="0"/>
    <n v="1"/>
    <x v="4"/>
    <x v="0"/>
    <x v="0"/>
    <x v="0"/>
    <n v="64"/>
    <s v="Average"/>
    <n v="73"/>
    <s v="Excellent"/>
    <n v="70"/>
    <x v="1"/>
    <s v="Excellent"/>
  </r>
  <r>
    <x v="0"/>
    <n v="1"/>
    <x v="1"/>
    <x v="3"/>
    <x v="1"/>
    <x v="0"/>
    <n v="57"/>
    <s v="Average"/>
    <n v="78"/>
    <s v="Excellent"/>
    <n v="67"/>
    <x v="1"/>
    <s v="Average"/>
  </r>
  <r>
    <x v="0"/>
    <n v="1"/>
    <x v="3"/>
    <x v="4"/>
    <x v="0"/>
    <x v="0"/>
    <n v="62"/>
    <s v="Average"/>
    <n v="64"/>
    <s v="Average"/>
    <n v="64"/>
    <x v="1"/>
    <s v="Average"/>
  </r>
  <r>
    <x v="1"/>
    <n v="1"/>
    <x v="3"/>
    <x v="2"/>
    <x v="0"/>
    <x v="0"/>
    <n v="73"/>
    <s v="Excellent"/>
    <n v="70"/>
    <s v="Excellent"/>
    <n v="75"/>
    <x v="0"/>
    <s v="Excellent"/>
  </r>
  <r>
    <x v="1"/>
    <n v="1"/>
    <x v="4"/>
    <x v="5"/>
    <x v="1"/>
    <x v="1"/>
    <n v="73"/>
    <s v="Excellent"/>
    <n v="67"/>
    <s v="Average"/>
    <n v="59"/>
    <x v="1"/>
    <s v="Average"/>
  </r>
  <r>
    <x v="0"/>
    <n v="1"/>
    <x v="3"/>
    <x v="1"/>
    <x v="0"/>
    <x v="0"/>
    <n v="77"/>
    <s v="Excellent"/>
    <n v="68"/>
    <s v="Average"/>
    <n v="77"/>
    <x v="1"/>
    <s v="Excellent"/>
  </r>
  <r>
    <x v="1"/>
    <n v="1"/>
    <x v="4"/>
    <x v="1"/>
    <x v="0"/>
    <x v="0"/>
    <n v="76"/>
    <s v="Excellent"/>
    <n v="67"/>
    <s v="Average"/>
    <n v="67"/>
    <x v="1"/>
    <s v="Average"/>
  </r>
  <r>
    <x v="1"/>
    <n v="1"/>
    <x v="1"/>
    <x v="3"/>
    <x v="0"/>
    <x v="1"/>
    <n v="57"/>
    <s v="Average"/>
    <n v="54"/>
    <s v="Average"/>
    <n v="56"/>
    <x v="1"/>
    <s v="Average"/>
  </r>
  <r>
    <x v="0"/>
    <n v="1"/>
    <x v="1"/>
    <x v="5"/>
    <x v="0"/>
    <x v="1"/>
    <n v="65"/>
    <s v="Average"/>
    <n v="74"/>
    <s v="Excellent"/>
    <n v="77"/>
    <x v="1"/>
    <s v="Excellent"/>
  </r>
  <r>
    <x v="1"/>
    <n v="1"/>
    <x v="2"/>
    <x v="4"/>
    <x v="1"/>
    <x v="0"/>
    <n v="48"/>
    <s v="Average"/>
    <n v="45"/>
    <s v="Average"/>
    <n v="41"/>
    <x v="1"/>
    <s v="Average"/>
  </r>
  <r>
    <x v="0"/>
    <n v="1"/>
    <x v="0"/>
    <x v="4"/>
    <x v="1"/>
    <x v="0"/>
    <n v="50"/>
    <s v="Average"/>
    <n v="67"/>
    <s v="Average"/>
    <n v="63"/>
    <x v="1"/>
    <s v="Average"/>
  </r>
  <r>
    <x v="0"/>
    <n v="1"/>
    <x v="1"/>
    <x v="3"/>
    <x v="0"/>
    <x v="0"/>
    <n v="85"/>
    <s v="Excellent"/>
    <n v="89"/>
    <s v="Excellent"/>
    <n v="95"/>
    <x v="0"/>
    <s v="Excellent"/>
  </r>
  <r>
    <x v="1"/>
    <n v="1"/>
    <x v="0"/>
    <x v="5"/>
    <x v="0"/>
    <x v="0"/>
    <n v="74"/>
    <s v="Excellent"/>
    <n v="63"/>
    <s v="Average"/>
    <n v="57"/>
    <x v="1"/>
    <s v="Average"/>
  </r>
  <r>
    <x v="1"/>
    <n v="1"/>
    <x v="3"/>
    <x v="5"/>
    <x v="0"/>
    <x v="0"/>
    <n v="60"/>
    <s v="Average"/>
    <n v="59"/>
    <s v="Average"/>
    <n v="54"/>
    <x v="1"/>
    <s v="Average"/>
  </r>
  <r>
    <x v="0"/>
    <n v="1"/>
    <x v="1"/>
    <x v="5"/>
    <x v="0"/>
    <x v="1"/>
    <n v="59"/>
    <s v="Average"/>
    <n v="54"/>
    <s v="Average"/>
    <n v="67"/>
    <x v="1"/>
    <s v="Average"/>
  </r>
  <r>
    <x v="1"/>
    <n v="1"/>
    <x v="2"/>
    <x v="1"/>
    <x v="0"/>
    <x v="0"/>
    <n v="53"/>
    <s v="Average"/>
    <n v="43"/>
    <s v="Average"/>
    <n v="43"/>
    <x v="1"/>
    <s v="Average"/>
  </r>
  <r>
    <x v="0"/>
    <n v="1"/>
    <x v="2"/>
    <x v="1"/>
    <x v="1"/>
    <x v="0"/>
    <n v="49"/>
    <s v="Average"/>
    <n v="65"/>
    <s v="Average"/>
    <n v="55"/>
    <x v="1"/>
    <s v="Average"/>
  </r>
  <r>
    <x v="0"/>
    <n v="1"/>
    <x v="3"/>
    <x v="4"/>
    <x v="0"/>
    <x v="1"/>
    <n v="88"/>
    <s v="Excellent"/>
    <n v="99"/>
    <s v="Excellent"/>
    <n v="100"/>
    <x v="0"/>
    <s v="Excellent"/>
  </r>
  <r>
    <x v="0"/>
    <n v="1"/>
    <x v="1"/>
    <x v="4"/>
    <x v="0"/>
    <x v="0"/>
    <n v="54"/>
    <s v="Average"/>
    <n v="59"/>
    <s v="Average"/>
    <n v="62"/>
    <x v="1"/>
    <s v="Average"/>
  </r>
  <r>
    <x v="0"/>
    <n v="1"/>
    <x v="1"/>
    <x v="5"/>
    <x v="0"/>
    <x v="0"/>
    <n v="63"/>
    <s v="Average"/>
    <n v="73"/>
    <s v="Excellent"/>
    <n v="68"/>
    <x v="1"/>
    <s v="Average"/>
  </r>
  <r>
    <x v="1"/>
    <n v="1"/>
    <x v="0"/>
    <x v="3"/>
    <x v="0"/>
    <x v="1"/>
    <n v="65"/>
    <s v="Average"/>
    <n v="65"/>
    <s v="Average"/>
    <n v="63"/>
    <x v="1"/>
    <s v="Average"/>
  </r>
  <r>
    <x v="0"/>
    <n v="1"/>
    <x v="0"/>
    <x v="3"/>
    <x v="0"/>
    <x v="0"/>
    <n v="82"/>
    <s v="Excellent"/>
    <n v="80"/>
    <s v="Excellent"/>
    <n v="77"/>
    <x v="0"/>
    <s v="Excellent"/>
  </r>
  <r>
    <x v="0"/>
    <n v="1"/>
    <x v="3"/>
    <x v="4"/>
    <x v="1"/>
    <x v="1"/>
    <n v="52"/>
    <s v="Average"/>
    <n v="57"/>
    <s v="Average"/>
    <n v="56"/>
    <x v="1"/>
    <s v="Average"/>
  </r>
  <r>
    <x v="1"/>
    <n v="1"/>
    <x v="3"/>
    <x v="3"/>
    <x v="0"/>
    <x v="1"/>
    <n v="87"/>
    <s v="Excellent"/>
    <n v="84"/>
    <s v="Excellent"/>
    <n v="85"/>
    <x v="0"/>
    <s v="Excellent"/>
  </r>
  <r>
    <x v="0"/>
    <n v="1"/>
    <x v="3"/>
    <x v="2"/>
    <x v="0"/>
    <x v="1"/>
    <n v="70"/>
    <s v="Excellent"/>
    <n v="71"/>
    <s v="Excellent"/>
    <n v="74"/>
    <x v="0"/>
    <s v="Excellent"/>
  </r>
  <r>
    <x v="1"/>
    <n v="1"/>
    <x v="4"/>
    <x v="1"/>
    <x v="0"/>
    <x v="1"/>
    <n v="84"/>
    <s v="Excellent"/>
    <n v="83"/>
    <s v="Excellent"/>
    <n v="78"/>
    <x v="0"/>
    <s v="Excellent"/>
  </r>
  <r>
    <x v="1"/>
    <n v="1"/>
    <x v="3"/>
    <x v="3"/>
    <x v="0"/>
    <x v="0"/>
    <n v="71"/>
    <s v="Excellent"/>
    <n v="66"/>
    <s v="Average"/>
    <n v="60"/>
    <x v="1"/>
    <s v="Average"/>
  </r>
  <r>
    <x v="1"/>
    <n v="1"/>
    <x v="0"/>
    <x v="5"/>
    <x v="0"/>
    <x v="1"/>
    <n v="63"/>
    <s v="Average"/>
    <n v="67"/>
    <s v="Average"/>
    <n v="67"/>
    <x v="1"/>
    <s v="Average"/>
  </r>
  <r>
    <x v="0"/>
    <n v="1"/>
    <x v="1"/>
    <x v="0"/>
    <x v="1"/>
    <x v="1"/>
    <n v="51"/>
    <s v="Average"/>
    <n v="72"/>
    <s v="Excellent"/>
    <n v="79"/>
    <x v="1"/>
    <s v="Excellent"/>
  </r>
  <r>
    <x v="1"/>
    <n v="1"/>
    <x v="4"/>
    <x v="4"/>
    <x v="0"/>
    <x v="0"/>
    <n v="84"/>
    <s v="Excellent"/>
    <n v="73"/>
    <s v="Excellent"/>
    <n v="69"/>
    <x v="1"/>
    <s v="Average"/>
  </r>
  <r>
    <x v="1"/>
    <n v="1"/>
    <x v="1"/>
    <x v="0"/>
    <x v="0"/>
    <x v="1"/>
    <n v="71"/>
    <s v="Excellent"/>
    <n v="74"/>
    <s v="Excellent"/>
    <n v="68"/>
    <x v="1"/>
    <s v="Average"/>
  </r>
  <r>
    <x v="1"/>
    <n v="1"/>
    <x v="1"/>
    <x v="3"/>
    <x v="0"/>
    <x v="0"/>
    <n v="74"/>
    <s v="Excellent"/>
    <n v="73"/>
    <s v="Excellent"/>
    <n v="67"/>
    <x v="1"/>
    <s v="Average"/>
  </r>
  <r>
    <x v="1"/>
    <n v="1"/>
    <x v="3"/>
    <x v="1"/>
    <x v="0"/>
    <x v="0"/>
    <n v="68"/>
    <s v="Average"/>
    <n v="59"/>
    <s v="Average"/>
    <n v="62"/>
    <x v="1"/>
    <s v="Average"/>
  </r>
  <r>
    <x v="1"/>
    <n v="1"/>
    <x v="4"/>
    <x v="4"/>
    <x v="1"/>
    <x v="1"/>
    <n v="57"/>
    <s v="Average"/>
    <n v="56"/>
    <s v="Average"/>
    <n v="54"/>
    <x v="1"/>
    <s v="Average"/>
  </r>
  <r>
    <x v="0"/>
    <n v="1"/>
    <x v="1"/>
    <x v="3"/>
    <x v="1"/>
    <x v="1"/>
    <n v="82"/>
    <s v="Excellent"/>
    <n v="93"/>
    <s v="Excellent"/>
    <n v="93"/>
    <x v="0"/>
    <s v="Excellent"/>
  </r>
  <r>
    <x v="0"/>
    <n v="1"/>
    <x v="3"/>
    <x v="4"/>
    <x v="0"/>
    <x v="1"/>
    <n v="57"/>
    <s v="Average"/>
    <n v="58"/>
    <s v="Average"/>
    <n v="64"/>
    <x v="1"/>
    <s v="Average"/>
  </r>
  <r>
    <x v="0"/>
    <n v="1"/>
    <x v="3"/>
    <x v="2"/>
    <x v="1"/>
    <x v="1"/>
    <n v="47"/>
    <s v="Average"/>
    <n v="58"/>
    <s v="Average"/>
    <n v="67"/>
    <x v="1"/>
    <s v="Average"/>
  </r>
  <r>
    <x v="0"/>
    <n v="1"/>
    <x v="2"/>
    <x v="5"/>
    <x v="0"/>
    <x v="1"/>
    <n v="59"/>
    <s v="Average"/>
    <n v="85"/>
    <s v="Excellent"/>
    <n v="80"/>
    <x v="1"/>
    <s v="Excellent"/>
  </r>
  <r>
    <x v="1"/>
    <n v="1"/>
    <x v="0"/>
    <x v="1"/>
    <x v="1"/>
    <x v="0"/>
    <n v="41"/>
    <s v="Average"/>
    <n v="39"/>
    <s v="Fail"/>
    <n v="34"/>
    <x v="1"/>
    <s v="Fail"/>
  </r>
  <r>
    <x v="0"/>
    <n v="1"/>
    <x v="1"/>
    <x v="1"/>
    <x v="1"/>
    <x v="0"/>
    <n v="62"/>
    <s v="Average"/>
    <n v="67"/>
    <s v="Average"/>
    <n v="62"/>
    <x v="1"/>
    <s v="Average"/>
  </r>
  <r>
    <x v="1"/>
    <n v="1"/>
    <x v="1"/>
    <x v="0"/>
    <x v="0"/>
    <x v="0"/>
    <n v="86"/>
    <s v="Excellent"/>
    <n v="83"/>
    <s v="Excellent"/>
    <n v="86"/>
    <x v="0"/>
    <s v="Excellent"/>
  </r>
  <r>
    <x v="1"/>
    <n v="1"/>
    <x v="1"/>
    <x v="5"/>
    <x v="1"/>
    <x v="0"/>
    <n v="69"/>
    <s v="Average"/>
    <n v="71"/>
    <s v="Excellent"/>
    <n v="65"/>
    <x v="1"/>
    <s v="Average"/>
  </r>
  <r>
    <x v="1"/>
    <n v="1"/>
    <x v="2"/>
    <x v="5"/>
    <x v="1"/>
    <x v="0"/>
    <n v="65"/>
    <s v="Average"/>
    <n v="59"/>
    <s v="Average"/>
    <n v="53"/>
    <x v="1"/>
    <s v="Average"/>
  </r>
  <r>
    <x v="1"/>
    <n v="1"/>
    <x v="1"/>
    <x v="5"/>
    <x v="1"/>
    <x v="0"/>
    <n v="68"/>
    <s v="Average"/>
    <n v="63"/>
    <s v="Average"/>
    <n v="54"/>
    <x v="1"/>
    <s v="Average"/>
  </r>
  <r>
    <x v="1"/>
    <n v="1"/>
    <x v="1"/>
    <x v="3"/>
    <x v="1"/>
    <x v="0"/>
    <n v="64"/>
    <s v="Average"/>
    <n v="66"/>
    <s v="Average"/>
    <n v="59"/>
    <x v="1"/>
    <s v="Average"/>
  </r>
  <r>
    <x v="0"/>
    <n v="1"/>
    <x v="1"/>
    <x v="4"/>
    <x v="0"/>
    <x v="0"/>
    <n v="61"/>
    <s v="Average"/>
    <n v="72"/>
    <s v="Excellent"/>
    <n v="70"/>
    <x v="1"/>
    <s v="Excellent"/>
  </r>
  <r>
    <x v="1"/>
    <n v="1"/>
    <x v="1"/>
    <x v="4"/>
    <x v="0"/>
    <x v="0"/>
    <n v="61"/>
    <s v="Average"/>
    <n v="56"/>
    <s v="Average"/>
    <n v="55"/>
    <x v="1"/>
    <s v="Average"/>
  </r>
  <r>
    <x v="0"/>
    <n v="1"/>
    <x v="2"/>
    <x v="5"/>
    <x v="1"/>
    <x v="0"/>
    <n v="47"/>
    <s v="Average"/>
    <n v="59"/>
    <s v="Average"/>
    <n v="50"/>
    <x v="1"/>
    <s v="Average"/>
  </r>
  <r>
    <x v="1"/>
    <n v="1"/>
    <x v="1"/>
    <x v="5"/>
    <x v="0"/>
    <x v="0"/>
    <n v="73"/>
    <s v="Excellent"/>
    <n v="66"/>
    <s v="Average"/>
    <n v="66"/>
    <x v="1"/>
    <s v="Average"/>
  </r>
  <r>
    <x v="1"/>
    <n v="1"/>
    <x v="1"/>
    <x v="1"/>
    <x v="1"/>
    <x v="1"/>
    <n v="50"/>
    <s v="Average"/>
    <n v="48"/>
    <s v="Average"/>
    <n v="53"/>
    <x v="1"/>
    <s v="Average"/>
  </r>
  <r>
    <x v="1"/>
    <n v="1"/>
    <x v="3"/>
    <x v="3"/>
    <x v="0"/>
    <x v="0"/>
    <n v="75"/>
    <s v="Excellent"/>
    <n v="68"/>
    <s v="Average"/>
    <n v="64"/>
    <x v="1"/>
    <s v="Average"/>
  </r>
  <r>
    <x v="1"/>
    <n v="1"/>
    <x v="3"/>
    <x v="3"/>
    <x v="1"/>
    <x v="0"/>
    <n v="75"/>
    <s v="Excellent"/>
    <n v="66"/>
    <s v="Average"/>
    <n v="73"/>
    <x v="1"/>
    <s v="Excellent"/>
  </r>
  <r>
    <x v="1"/>
    <n v="1"/>
    <x v="1"/>
    <x v="4"/>
    <x v="0"/>
    <x v="0"/>
    <n v="70"/>
    <s v="Excellent"/>
    <n v="56"/>
    <s v="Average"/>
    <n v="51"/>
    <x v="1"/>
    <s v="Average"/>
  </r>
  <r>
    <x v="1"/>
    <n v="1"/>
    <x v="3"/>
    <x v="5"/>
    <x v="0"/>
    <x v="1"/>
    <n v="89"/>
    <s v="Excellent"/>
    <n v="88"/>
    <s v="Excellent"/>
    <n v="82"/>
    <x v="0"/>
    <s v="Excellent"/>
  </r>
  <r>
    <x v="0"/>
    <n v="1"/>
    <x v="1"/>
    <x v="1"/>
    <x v="0"/>
    <x v="1"/>
    <n v="67"/>
    <s v="Average"/>
    <n v="81"/>
    <s v="Excellent"/>
    <n v="79"/>
    <x v="1"/>
    <s v="Excellent"/>
  </r>
  <r>
    <x v="0"/>
    <n v="1"/>
    <x v="3"/>
    <x v="4"/>
    <x v="0"/>
    <x v="0"/>
    <n v="78"/>
    <s v="Excellent"/>
    <n v="81"/>
    <s v="Excellent"/>
    <n v="80"/>
    <x v="0"/>
    <s v="Excellent"/>
  </r>
  <r>
    <x v="0"/>
    <n v="1"/>
    <x v="2"/>
    <x v="5"/>
    <x v="1"/>
    <x v="0"/>
    <n v="59"/>
    <s v="Average"/>
    <n v="73"/>
    <s v="Excellent"/>
    <n v="69"/>
    <x v="1"/>
    <s v="Average"/>
  </r>
  <r>
    <x v="0"/>
    <n v="1"/>
    <x v="0"/>
    <x v="3"/>
    <x v="0"/>
    <x v="0"/>
    <n v="73"/>
    <s v="Excellent"/>
    <n v="83"/>
    <s v="Excellent"/>
    <n v="76"/>
    <x v="0"/>
    <s v="Excellent"/>
  </r>
  <r>
    <x v="1"/>
    <n v="1"/>
    <x v="2"/>
    <x v="5"/>
    <x v="1"/>
    <x v="0"/>
    <n v="79"/>
    <s v="Excellent"/>
    <n v="82"/>
    <s v="Excellent"/>
    <n v="73"/>
    <x v="0"/>
    <s v="Excellent"/>
  </r>
  <r>
    <x v="0"/>
    <n v="1"/>
    <x v="1"/>
    <x v="5"/>
    <x v="0"/>
    <x v="1"/>
    <n v="67"/>
    <s v="Average"/>
    <n v="74"/>
    <s v="Excellent"/>
    <n v="77"/>
    <x v="1"/>
    <s v="Excellent"/>
  </r>
  <r>
    <x v="1"/>
    <n v="1"/>
    <x v="3"/>
    <x v="1"/>
    <x v="1"/>
    <x v="0"/>
    <n v="69"/>
    <s v="Average"/>
    <n v="66"/>
    <s v="Average"/>
    <n v="60"/>
    <x v="1"/>
    <s v="Average"/>
  </r>
  <r>
    <x v="1"/>
    <n v="1"/>
    <x v="1"/>
    <x v="4"/>
    <x v="0"/>
    <x v="1"/>
    <n v="86"/>
    <s v="Excellent"/>
    <n v="81"/>
    <s v="Excellent"/>
    <n v="80"/>
    <x v="0"/>
    <s v="Excellent"/>
  </r>
  <r>
    <x v="1"/>
    <n v="1"/>
    <x v="0"/>
    <x v="4"/>
    <x v="0"/>
    <x v="0"/>
    <n v="47"/>
    <s v="Average"/>
    <n v="46"/>
    <s v="Average"/>
    <n v="42"/>
    <x v="1"/>
    <s v="Average"/>
  </r>
  <r>
    <x v="1"/>
    <n v="1"/>
    <x v="0"/>
    <x v="3"/>
    <x v="0"/>
    <x v="0"/>
    <n v="81"/>
    <s v="Excellent"/>
    <n v="73"/>
    <s v="Excellent"/>
    <n v="72"/>
    <x v="0"/>
    <s v="Excellent"/>
  </r>
  <r>
    <x v="0"/>
    <n v="1"/>
    <x v="1"/>
    <x v="1"/>
    <x v="1"/>
    <x v="1"/>
    <n v="64"/>
    <s v="Average"/>
    <n v="85"/>
    <s v="Excellent"/>
    <n v="85"/>
    <x v="1"/>
    <s v="Excellent"/>
  </r>
  <r>
    <x v="0"/>
    <n v="1"/>
    <x v="4"/>
    <x v="1"/>
    <x v="0"/>
    <x v="0"/>
    <n v="100"/>
    <s v="Excellent"/>
    <n v="92"/>
    <s v="Excellent"/>
    <n v="97"/>
    <x v="0"/>
    <s v="Excellent"/>
  </r>
  <r>
    <x v="0"/>
    <n v="1"/>
    <x v="1"/>
    <x v="3"/>
    <x v="1"/>
    <x v="0"/>
    <n v="65"/>
    <s v="Average"/>
    <n v="77"/>
    <s v="Excellent"/>
    <n v="74"/>
    <x v="1"/>
    <s v="Excellent"/>
  </r>
  <r>
    <x v="1"/>
    <n v="1"/>
    <x v="1"/>
    <x v="1"/>
    <x v="1"/>
    <x v="0"/>
    <n v="65"/>
    <s v="Average"/>
    <n v="58"/>
    <s v="Average"/>
    <n v="49"/>
    <x v="1"/>
    <s v="Average"/>
  </r>
  <r>
    <x v="0"/>
    <n v="1"/>
    <x v="1"/>
    <x v="3"/>
    <x v="1"/>
    <x v="0"/>
    <n v="53"/>
    <s v="Average"/>
    <n v="61"/>
    <s v="Average"/>
    <n v="62"/>
    <x v="1"/>
    <s v="Average"/>
  </r>
  <r>
    <x v="1"/>
    <n v="1"/>
    <x v="1"/>
    <x v="0"/>
    <x v="1"/>
    <x v="0"/>
    <n v="37"/>
    <s v="Fail"/>
    <n v="56"/>
    <s v="Average"/>
    <n v="47"/>
    <x v="1"/>
    <s v="Average"/>
  </r>
  <r>
    <x v="0"/>
    <n v="1"/>
    <x v="3"/>
    <x v="0"/>
    <x v="0"/>
    <x v="0"/>
    <n v="79"/>
    <s v="Excellent"/>
    <n v="89"/>
    <s v="Excellent"/>
    <n v="89"/>
    <x v="0"/>
    <s v="Excellent"/>
  </r>
  <r>
    <x v="1"/>
    <n v="1"/>
    <x v="3"/>
    <x v="3"/>
    <x v="1"/>
    <x v="0"/>
    <n v="53"/>
    <s v="Average"/>
    <n v="54"/>
    <s v="Average"/>
    <n v="48"/>
    <x v="1"/>
    <s v="Average"/>
  </r>
  <r>
    <x v="0"/>
    <n v="1"/>
    <x v="4"/>
    <x v="0"/>
    <x v="0"/>
    <x v="0"/>
    <n v="100"/>
    <s v="Excellent"/>
    <n v="100"/>
    <s v="Excellent"/>
    <n v="100"/>
    <x v="0"/>
    <s v="Excellent"/>
  </r>
  <r>
    <x v="1"/>
    <n v="1"/>
    <x v="0"/>
    <x v="4"/>
    <x v="0"/>
    <x v="1"/>
    <n v="72"/>
    <s v="Excellent"/>
    <n v="65"/>
    <s v="Average"/>
    <n v="68"/>
    <x v="1"/>
    <s v="Average"/>
  </r>
  <r>
    <x v="1"/>
    <n v="1"/>
    <x v="1"/>
    <x v="0"/>
    <x v="1"/>
    <x v="0"/>
    <n v="53"/>
    <s v="Average"/>
    <n v="58"/>
    <s v="Average"/>
    <n v="55"/>
    <x v="1"/>
    <s v="Average"/>
  </r>
  <r>
    <x v="1"/>
    <n v="1"/>
    <x v="0"/>
    <x v="1"/>
    <x v="1"/>
    <x v="0"/>
    <n v="54"/>
    <s v="Average"/>
    <n v="54"/>
    <s v="Average"/>
    <n v="45"/>
    <x v="1"/>
    <s v="Average"/>
  </r>
  <r>
    <x v="0"/>
    <n v="1"/>
    <x v="4"/>
    <x v="1"/>
    <x v="0"/>
    <x v="0"/>
    <n v="71"/>
    <s v="Excellent"/>
    <n v="70"/>
    <s v="Excellent"/>
    <n v="76"/>
    <x v="0"/>
    <s v="Excellent"/>
  </r>
  <r>
    <x v="0"/>
    <n v="1"/>
    <x v="1"/>
    <x v="1"/>
    <x v="1"/>
    <x v="0"/>
    <n v="77"/>
    <s v="Excellent"/>
    <n v="90"/>
    <s v="Excellent"/>
    <n v="91"/>
    <x v="0"/>
    <s v="Excellent"/>
  </r>
  <r>
    <x v="1"/>
    <n v="1"/>
    <x v="2"/>
    <x v="0"/>
    <x v="0"/>
    <x v="1"/>
    <n v="75"/>
    <s v="Excellent"/>
    <n v="58"/>
    <s v="Average"/>
    <n v="62"/>
    <x v="1"/>
    <s v="Average"/>
  </r>
  <r>
    <x v="0"/>
    <n v="1"/>
    <x v="1"/>
    <x v="1"/>
    <x v="0"/>
    <x v="0"/>
    <n v="84"/>
    <s v="Excellent"/>
    <n v="87"/>
    <s v="Excellent"/>
    <n v="91"/>
    <x v="0"/>
    <s v="Excellent"/>
  </r>
  <r>
    <x v="0"/>
    <n v="1"/>
    <x v="3"/>
    <x v="3"/>
    <x v="1"/>
    <x v="0"/>
    <n v="26"/>
    <s v="Fail"/>
    <n v="31"/>
    <s v="Fail"/>
    <n v="38"/>
    <x v="2"/>
    <s v="Fail"/>
  </r>
  <r>
    <x v="1"/>
    <n v="1"/>
    <x v="2"/>
    <x v="4"/>
    <x v="1"/>
    <x v="1"/>
    <n v="72"/>
    <s v="Excellent"/>
    <n v="67"/>
    <s v="Average"/>
    <n v="65"/>
    <x v="1"/>
    <s v="Average"/>
  </r>
  <r>
    <x v="0"/>
    <n v="1"/>
    <x v="2"/>
    <x v="4"/>
    <x v="1"/>
    <x v="1"/>
    <n v="77"/>
    <s v="Excellent"/>
    <n v="88"/>
    <s v="Excellent"/>
    <n v="85"/>
    <x v="0"/>
    <s v="Excellent"/>
  </r>
  <r>
    <x v="1"/>
    <n v="1"/>
    <x v="1"/>
    <x v="1"/>
    <x v="0"/>
    <x v="0"/>
    <n v="91"/>
    <s v="Excellent"/>
    <n v="74"/>
    <s v="Excellent"/>
    <n v="76"/>
    <x v="0"/>
    <s v="Excellent"/>
  </r>
  <r>
    <x v="0"/>
    <n v="1"/>
    <x v="1"/>
    <x v="3"/>
    <x v="0"/>
    <x v="1"/>
    <n v="83"/>
    <s v="Excellent"/>
    <n v="85"/>
    <s v="Excellent"/>
    <n v="90"/>
    <x v="0"/>
    <s v="Excellent"/>
  </r>
  <r>
    <x v="0"/>
    <n v="1"/>
    <x v="1"/>
    <x v="4"/>
    <x v="0"/>
    <x v="0"/>
    <n v="63"/>
    <s v="Average"/>
    <n v="69"/>
    <s v="Average"/>
    <n v="74"/>
    <x v="1"/>
    <s v="Excellent"/>
  </r>
  <r>
    <x v="0"/>
    <n v="1"/>
    <x v="1"/>
    <x v="3"/>
    <x v="0"/>
    <x v="1"/>
    <n v="68"/>
    <s v="Average"/>
    <n v="86"/>
    <s v="Excellent"/>
    <n v="84"/>
    <x v="1"/>
    <s v="Excellent"/>
  </r>
  <r>
    <x v="0"/>
    <n v="1"/>
    <x v="3"/>
    <x v="5"/>
    <x v="0"/>
    <x v="0"/>
    <n v="59"/>
    <s v="Average"/>
    <n v="67"/>
    <s v="Average"/>
    <n v="61"/>
    <x v="1"/>
    <s v="Average"/>
  </r>
  <r>
    <x v="0"/>
    <n v="1"/>
    <x v="0"/>
    <x v="3"/>
    <x v="0"/>
    <x v="1"/>
    <n v="90"/>
    <s v="Excellent"/>
    <n v="90"/>
    <s v="Excellent"/>
    <n v="91"/>
    <x v="0"/>
    <s v="Excellent"/>
  </r>
  <r>
    <x v="0"/>
    <n v="1"/>
    <x v="3"/>
    <x v="0"/>
    <x v="0"/>
    <x v="1"/>
    <n v="71"/>
    <s v="Excellent"/>
    <n v="76"/>
    <s v="Excellent"/>
    <n v="83"/>
    <x v="0"/>
    <s v="Excellent"/>
  </r>
  <r>
    <x v="1"/>
    <n v="1"/>
    <x v="4"/>
    <x v="0"/>
    <x v="0"/>
    <x v="1"/>
    <n v="76"/>
    <s v="Excellent"/>
    <n v="62"/>
    <s v="Average"/>
    <n v="66"/>
    <x v="1"/>
    <s v="Average"/>
  </r>
  <r>
    <x v="1"/>
    <n v="1"/>
    <x v="3"/>
    <x v="3"/>
    <x v="0"/>
    <x v="0"/>
    <n v="80"/>
    <s v="Excellent"/>
    <n v="68"/>
    <s v="Average"/>
    <n v="72"/>
    <x v="1"/>
    <s v="Excellent"/>
  </r>
  <r>
    <x v="0"/>
    <n v="1"/>
    <x v="3"/>
    <x v="2"/>
    <x v="0"/>
    <x v="0"/>
    <n v="55"/>
    <s v="Average"/>
    <n v="64"/>
    <s v="Average"/>
    <n v="70"/>
    <x v="1"/>
    <s v="Excellent"/>
  </r>
  <r>
    <x v="1"/>
    <n v="1"/>
    <x v="4"/>
    <x v="3"/>
    <x v="0"/>
    <x v="0"/>
    <n v="76"/>
    <s v="Excellent"/>
    <n v="71"/>
    <s v="Excellent"/>
    <n v="67"/>
    <x v="1"/>
    <s v="Average"/>
  </r>
  <r>
    <x v="1"/>
    <n v="1"/>
    <x v="0"/>
    <x v="4"/>
    <x v="0"/>
    <x v="1"/>
    <n v="73"/>
    <s v="Excellent"/>
    <n v="71"/>
    <s v="Excellent"/>
    <n v="68"/>
    <x v="1"/>
    <s v="Average"/>
  </r>
  <r>
    <x v="0"/>
    <n v="1"/>
    <x v="3"/>
    <x v="3"/>
    <x v="1"/>
    <x v="0"/>
    <n v="52"/>
    <s v="Average"/>
    <n v="59"/>
    <s v="Average"/>
    <n v="56"/>
    <x v="1"/>
    <s v="Average"/>
  </r>
  <r>
    <x v="1"/>
    <n v="1"/>
    <x v="1"/>
    <x v="1"/>
    <x v="1"/>
    <x v="0"/>
    <n v="68"/>
    <s v="Average"/>
    <n v="68"/>
    <s v="Average"/>
    <n v="61"/>
    <x v="1"/>
    <s v="Average"/>
  </r>
  <r>
    <x v="1"/>
    <n v="1"/>
    <x v="2"/>
    <x v="4"/>
    <x v="0"/>
    <x v="0"/>
    <n v="59"/>
    <s v="Average"/>
    <n v="52"/>
    <s v="Average"/>
    <n v="46"/>
    <x v="1"/>
    <s v="Average"/>
  </r>
  <r>
    <x v="0"/>
    <n v="1"/>
    <x v="0"/>
    <x v="3"/>
    <x v="0"/>
    <x v="0"/>
    <n v="49"/>
    <s v="Average"/>
    <n v="52"/>
    <s v="Average"/>
    <n v="54"/>
    <x v="1"/>
    <s v="Average"/>
  </r>
  <r>
    <x v="1"/>
    <n v="1"/>
    <x v="1"/>
    <x v="4"/>
    <x v="0"/>
    <x v="0"/>
    <n v="70"/>
    <s v="Excellent"/>
    <n v="74"/>
    <s v="Excellent"/>
    <n v="71"/>
    <x v="0"/>
    <s v="Excellent"/>
  </r>
  <r>
    <x v="1"/>
    <n v="1"/>
    <x v="3"/>
    <x v="1"/>
    <x v="1"/>
    <x v="0"/>
    <n v="61"/>
    <s v="Average"/>
    <n v="47"/>
    <s v="Average"/>
    <n v="56"/>
    <x v="1"/>
    <s v="Average"/>
  </r>
  <r>
    <x v="0"/>
    <n v="1"/>
    <x v="1"/>
    <x v="3"/>
    <x v="1"/>
    <x v="0"/>
    <n v="60"/>
    <s v="Average"/>
    <n v="75"/>
    <s v="Excellent"/>
    <n v="74"/>
    <x v="1"/>
    <s v="Excellent"/>
  </r>
  <r>
    <x v="1"/>
    <n v="1"/>
    <x v="0"/>
    <x v="5"/>
    <x v="0"/>
    <x v="1"/>
    <n v="64"/>
    <s v="Average"/>
    <n v="53"/>
    <s v="Average"/>
    <n v="57"/>
    <x v="1"/>
    <s v="Average"/>
  </r>
  <r>
    <x v="1"/>
    <n v="1"/>
    <x v="2"/>
    <x v="3"/>
    <x v="1"/>
    <x v="1"/>
    <n v="79"/>
    <s v="Excellent"/>
    <n v="82"/>
    <s v="Excellent"/>
    <n v="82"/>
    <x v="0"/>
    <s v="Excellent"/>
  </r>
  <r>
    <x v="0"/>
    <n v="1"/>
    <x v="2"/>
    <x v="3"/>
    <x v="1"/>
    <x v="0"/>
    <n v="65"/>
    <s v="Average"/>
    <n v="85"/>
    <s v="Excellent"/>
    <n v="76"/>
    <x v="1"/>
    <s v="Excellent"/>
  </r>
  <r>
    <x v="0"/>
    <n v="1"/>
    <x v="1"/>
    <x v="3"/>
    <x v="0"/>
    <x v="0"/>
    <n v="64"/>
    <s v="Average"/>
    <n v="64"/>
    <s v="Average"/>
    <n v="70"/>
    <x v="1"/>
    <s v="Excellent"/>
  </r>
  <r>
    <x v="0"/>
    <n v="1"/>
    <x v="1"/>
    <x v="1"/>
    <x v="0"/>
    <x v="0"/>
    <n v="83"/>
    <s v="Excellent"/>
    <n v="83"/>
    <s v="Excellent"/>
    <n v="90"/>
    <x v="0"/>
    <s v="Excellent"/>
  </r>
  <r>
    <x v="0"/>
    <n v="1"/>
    <x v="1"/>
    <x v="0"/>
    <x v="0"/>
    <x v="0"/>
    <n v="81"/>
    <s v="Excellent"/>
    <n v="88"/>
    <s v="Excellent"/>
    <n v="90"/>
    <x v="0"/>
    <s v="Excellent"/>
  </r>
  <r>
    <x v="0"/>
    <n v="1"/>
    <x v="0"/>
    <x v="4"/>
    <x v="0"/>
    <x v="0"/>
    <n v="54"/>
    <s v="Average"/>
    <n v="64"/>
    <s v="Average"/>
    <n v="68"/>
    <x v="1"/>
    <s v="Average"/>
  </r>
  <r>
    <x v="1"/>
    <n v="1"/>
    <x v="3"/>
    <x v="4"/>
    <x v="0"/>
    <x v="1"/>
    <n v="68"/>
    <s v="Average"/>
    <n v="64"/>
    <s v="Average"/>
    <n v="66"/>
    <x v="1"/>
    <s v="Average"/>
  </r>
  <r>
    <x v="0"/>
    <n v="1"/>
    <x v="1"/>
    <x v="1"/>
    <x v="0"/>
    <x v="0"/>
    <n v="54"/>
    <s v="Average"/>
    <n v="48"/>
    <s v="Average"/>
    <n v="52"/>
    <x v="1"/>
    <s v="Average"/>
  </r>
  <r>
    <x v="0"/>
    <n v="1"/>
    <x v="3"/>
    <x v="1"/>
    <x v="1"/>
    <x v="1"/>
    <n v="59"/>
    <s v="Average"/>
    <n v="78"/>
    <s v="Excellent"/>
    <n v="76"/>
    <x v="1"/>
    <s v="Excellent"/>
  </r>
  <r>
    <x v="0"/>
    <n v="1"/>
    <x v="0"/>
    <x v="5"/>
    <x v="0"/>
    <x v="0"/>
    <n v="66"/>
    <s v="Average"/>
    <n v="69"/>
    <s v="Average"/>
    <n v="68"/>
    <x v="1"/>
    <s v="Average"/>
  </r>
  <r>
    <x v="1"/>
    <n v="1"/>
    <x v="4"/>
    <x v="1"/>
    <x v="0"/>
    <x v="0"/>
    <n v="76"/>
    <s v="Excellent"/>
    <n v="71"/>
    <s v="Excellent"/>
    <n v="72"/>
    <x v="0"/>
    <s v="Excellent"/>
  </r>
  <r>
    <x v="0"/>
    <n v="1"/>
    <x v="3"/>
    <x v="2"/>
    <x v="0"/>
    <x v="0"/>
    <n v="74"/>
    <s v="Excellent"/>
    <n v="79"/>
    <s v="Excellent"/>
    <n v="82"/>
    <x v="0"/>
    <s v="Excellent"/>
  </r>
  <r>
    <x v="0"/>
    <n v="1"/>
    <x v="0"/>
    <x v="3"/>
    <x v="0"/>
    <x v="1"/>
    <n v="94"/>
    <s v="Excellent"/>
    <n v="87"/>
    <s v="Excellent"/>
    <n v="92"/>
    <x v="0"/>
    <s v="Excellent"/>
  </r>
  <r>
    <x v="1"/>
    <n v="1"/>
    <x v="1"/>
    <x v="1"/>
    <x v="1"/>
    <x v="0"/>
    <n v="63"/>
    <s v="Average"/>
    <n v="61"/>
    <s v="Average"/>
    <n v="54"/>
    <x v="1"/>
    <s v="Average"/>
  </r>
  <r>
    <x v="0"/>
    <n v="1"/>
    <x v="4"/>
    <x v="3"/>
    <x v="0"/>
    <x v="1"/>
    <n v="95"/>
    <s v="Excellent"/>
    <n v="89"/>
    <s v="Excellent"/>
    <n v="92"/>
    <x v="0"/>
    <s v="Excellent"/>
  </r>
  <r>
    <x v="0"/>
    <n v="1"/>
    <x v="3"/>
    <x v="2"/>
    <x v="1"/>
    <x v="0"/>
    <n v="40"/>
    <s v="Average"/>
    <n v="59"/>
    <s v="Average"/>
    <n v="54"/>
    <x v="1"/>
    <s v="Average"/>
  </r>
  <r>
    <x v="0"/>
    <n v="1"/>
    <x v="0"/>
    <x v="5"/>
    <x v="0"/>
    <x v="0"/>
    <n v="82"/>
    <s v="Excellent"/>
    <n v="82"/>
    <s v="Excellent"/>
    <n v="80"/>
    <x v="0"/>
    <s v="Excellent"/>
  </r>
  <r>
    <x v="1"/>
    <n v="1"/>
    <x v="2"/>
    <x v="4"/>
    <x v="0"/>
    <x v="0"/>
    <n v="68"/>
    <s v="Average"/>
    <n v="70"/>
    <s v="Excellent"/>
    <n v="66"/>
    <x v="1"/>
    <s v="Average"/>
  </r>
  <r>
    <x v="1"/>
    <n v="1"/>
    <x v="0"/>
    <x v="0"/>
    <x v="1"/>
    <x v="0"/>
    <n v="55"/>
    <s v="Average"/>
    <n v="59"/>
    <s v="Average"/>
    <n v="54"/>
    <x v="1"/>
    <s v="Average"/>
  </r>
  <r>
    <x v="1"/>
    <n v="1"/>
    <x v="1"/>
    <x v="2"/>
    <x v="0"/>
    <x v="0"/>
    <n v="79"/>
    <s v="Excellent"/>
    <n v="78"/>
    <s v="Excellent"/>
    <n v="77"/>
    <x v="0"/>
    <s v="Excellent"/>
  </r>
  <r>
    <x v="0"/>
    <n v="1"/>
    <x v="1"/>
    <x v="0"/>
    <x v="0"/>
    <x v="0"/>
    <n v="86"/>
    <s v="Excellent"/>
    <n v="92"/>
    <s v="Excellent"/>
    <n v="87"/>
    <x v="0"/>
    <s v="Excellent"/>
  </r>
  <r>
    <x v="1"/>
    <n v="1"/>
    <x v="3"/>
    <x v="1"/>
    <x v="0"/>
    <x v="0"/>
    <n v="76"/>
    <s v="Excellent"/>
    <n v="71"/>
    <s v="Excellent"/>
    <n v="73"/>
    <x v="0"/>
    <s v="Excellent"/>
  </r>
  <r>
    <x v="1"/>
    <n v="1"/>
    <x v="2"/>
    <x v="5"/>
    <x v="0"/>
    <x v="0"/>
    <n v="64"/>
    <s v="Average"/>
    <n v="50"/>
    <s v="Average"/>
    <n v="43"/>
    <x v="1"/>
    <s v="Average"/>
  </r>
  <r>
    <x v="1"/>
    <n v="1"/>
    <x v="3"/>
    <x v="5"/>
    <x v="1"/>
    <x v="0"/>
    <n v="62"/>
    <s v="Average"/>
    <n v="49"/>
    <s v="Average"/>
    <n v="52"/>
    <x v="1"/>
    <s v="Average"/>
  </r>
  <r>
    <x v="0"/>
    <n v="1"/>
    <x v="0"/>
    <x v="5"/>
    <x v="0"/>
    <x v="1"/>
    <n v="54"/>
    <s v="Average"/>
    <n v="61"/>
    <s v="Average"/>
    <n v="62"/>
    <x v="1"/>
    <s v="Average"/>
  </r>
  <r>
    <x v="0"/>
    <n v="1"/>
    <x v="0"/>
    <x v="2"/>
    <x v="1"/>
    <x v="1"/>
    <n v="77"/>
    <s v="Excellent"/>
    <n v="97"/>
    <s v="Excellent"/>
    <n v="94"/>
    <x v="0"/>
    <s v="Excellent"/>
  </r>
  <r>
    <x v="0"/>
    <n v="1"/>
    <x v="1"/>
    <x v="5"/>
    <x v="0"/>
    <x v="1"/>
    <n v="76"/>
    <s v="Excellent"/>
    <n v="87"/>
    <s v="Excellent"/>
    <n v="85"/>
    <x v="0"/>
    <s v="Excellent"/>
  </r>
  <r>
    <x v="0"/>
    <n v="1"/>
    <x v="3"/>
    <x v="1"/>
    <x v="0"/>
    <x v="0"/>
    <n v="74"/>
    <s v="Excellent"/>
    <n v="89"/>
    <s v="Excellent"/>
    <n v="84"/>
    <x v="0"/>
    <s v="Excellent"/>
  </r>
  <r>
    <x v="0"/>
    <n v="1"/>
    <x v="4"/>
    <x v="1"/>
    <x v="0"/>
    <x v="1"/>
    <n v="66"/>
    <s v="Average"/>
    <n v="74"/>
    <s v="Excellent"/>
    <n v="73"/>
    <x v="1"/>
    <s v="Excellent"/>
  </r>
  <r>
    <x v="0"/>
    <n v="1"/>
    <x v="3"/>
    <x v="5"/>
    <x v="0"/>
    <x v="1"/>
    <n v="66"/>
    <s v="Average"/>
    <n v="78"/>
    <s v="Excellent"/>
    <n v="78"/>
    <x v="1"/>
    <s v="Excellent"/>
  </r>
  <r>
    <x v="0"/>
    <n v="1"/>
    <x v="0"/>
    <x v="4"/>
    <x v="1"/>
    <x v="1"/>
    <n v="67"/>
    <s v="Average"/>
    <n v="78"/>
    <s v="Excellent"/>
    <n v="79"/>
    <x v="1"/>
    <s v="Excellent"/>
  </r>
  <r>
    <x v="1"/>
    <n v="1"/>
    <x v="3"/>
    <x v="1"/>
    <x v="0"/>
    <x v="0"/>
    <n v="71"/>
    <s v="Excellent"/>
    <n v="49"/>
    <s v="Average"/>
    <n v="52"/>
    <x v="1"/>
    <s v="Average"/>
  </r>
  <r>
    <x v="0"/>
    <n v="1"/>
    <x v="1"/>
    <x v="3"/>
    <x v="0"/>
    <x v="0"/>
    <n v="91"/>
    <s v="Excellent"/>
    <n v="86"/>
    <s v="Excellent"/>
    <n v="84"/>
    <x v="0"/>
    <s v="Excellent"/>
  </r>
  <r>
    <x v="1"/>
    <n v="1"/>
    <x v="3"/>
    <x v="0"/>
    <x v="0"/>
    <x v="0"/>
    <n v="69"/>
    <s v="Average"/>
    <n v="58"/>
    <s v="Average"/>
    <n v="57"/>
    <x v="1"/>
    <s v="Average"/>
  </r>
  <r>
    <x v="1"/>
    <n v="1"/>
    <x v="1"/>
    <x v="2"/>
    <x v="1"/>
    <x v="0"/>
    <n v="54"/>
    <s v="Average"/>
    <n v="59"/>
    <s v="Average"/>
    <n v="50"/>
    <x v="1"/>
    <s v="Average"/>
  </r>
  <r>
    <x v="1"/>
    <n v="1"/>
    <x v="1"/>
    <x v="4"/>
    <x v="0"/>
    <x v="1"/>
    <n v="53"/>
    <s v="Average"/>
    <n v="52"/>
    <s v="Average"/>
    <n v="49"/>
    <x v="1"/>
    <s v="Average"/>
  </r>
  <r>
    <x v="1"/>
    <n v="1"/>
    <x v="4"/>
    <x v="1"/>
    <x v="0"/>
    <x v="0"/>
    <n v="68"/>
    <s v="Average"/>
    <n v="60"/>
    <s v="Average"/>
    <n v="59"/>
    <x v="1"/>
    <s v="Average"/>
  </r>
  <r>
    <x v="1"/>
    <n v="1"/>
    <x v="1"/>
    <x v="5"/>
    <x v="1"/>
    <x v="1"/>
    <n v="56"/>
    <s v="Average"/>
    <n v="61"/>
    <s v="Average"/>
    <n v="60"/>
    <x v="1"/>
    <s v="Average"/>
  </r>
  <r>
    <x v="0"/>
    <n v="1"/>
    <x v="1"/>
    <x v="4"/>
    <x v="1"/>
    <x v="0"/>
    <n v="36"/>
    <s v="Fail"/>
    <n v="53"/>
    <s v="Average"/>
    <n v="43"/>
    <x v="1"/>
    <s v="Average"/>
  </r>
  <r>
    <x v="0"/>
    <n v="1"/>
    <x v="3"/>
    <x v="0"/>
    <x v="1"/>
    <x v="0"/>
    <n v="29"/>
    <s v="Fail"/>
    <n v="41"/>
    <s v="Average"/>
    <n v="47"/>
    <x v="1"/>
    <s v="Average"/>
  </r>
  <r>
    <x v="0"/>
    <n v="1"/>
    <x v="1"/>
    <x v="3"/>
    <x v="0"/>
    <x v="0"/>
    <n v="62"/>
    <s v="Average"/>
    <n v="74"/>
    <s v="Excellent"/>
    <n v="70"/>
    <x v="1"/>
    <s v="Excellent"/>
  </r>
  <r>
    <x v="0"/>
    <n v="1"/>
    <x v="1"/>
    <x v="3"/>
    <x v="0"/>
    <x v="1"/>
    <n v="68"/>
    <s v="Average"/>
    <n v="67"/>
    <s v="Average"/>
    <n v="73"/>
    <x v="1"/>
    <s v="Excellent"/>
  </r>
  <r>
    <x v="0"/>
    <n v="1"/>
    <x v="1"/>
    <x v="5"/>
    <x v="0"/>
    <x v="0"/>
    <n v="47"/>
    <s v="Average"/>
    <n v="54"/>
    <s v="Average"/>
    <n v="53"/>
    <x v="1"/>
    <s v="Average"/>
  </r>
  <r>
    <x v="1"/>
    <n v="1"/>
    <x v="4"/>
    <x v="3"/>
    <x v="0"/>
    <x v="1"/>
    <n v="62"/>
    <s v="Average"/>
    <n v="61"/>
    <s v="Average"/>
    <n v="58"/>
    <x v="1"/>
    <s v="Average"/>
  </r>
  <r>
    <x v="0"/>
    <n v="1"/>
    <x v="4"/>
    <x v="3"/>
    <x v="0"/>
    <x v="1"/>
    <n v="79"/>
    <s v="Excellent"/>
    <n v="88"/>
    <s v="Excellent"/>
    <n v="94"/>
    <x v="0"/>
    <s v="Excellent"/>
  </r>
  <r>
    <x v="1"/>
    <n v="1"/>
    <x v="0"/>
    <x v="4"/>
    <x v="0"/>
    <x v="1"/>
    <n v="73"/>
    <s v="Excellent"/>
    <n v="69"/>
    <s v="Average"/>
    <n v="68"/>
    <x v="1"/>
    <s v="Average"/>
  </r>
  <r>
    <x v="0"/>
    <n v="1"/>
    <x v="1"/>
    <x v="0"/>
    <x v="1"/>
    <x v="1"/>
    <n v="66"/>
    <s v="Average"/>
    <n v="83"/>
    <s v="Excellent"/>
    <n v="83"/>
    <x v="1"/>
    <s v="Excellent"/>
  </r>
  <r>
    <x v="1"/>
    <n v="1"/>
    <x v="1"/>
    <x v="3"/>
    <x v="0"/>
    <x v="1"/>
    <n v="51"/>
    <s v="Average"/>
    <n v="60"/>
    <s v="Average"/>
    <n v="58"/>
    <x v="1"/>
    <s v="Average"/>
  </r>
  <r>
    <x v="0"/>
    <n v="1"/>
    <x v="3"/>
    <x v="4"/>
    <x v="0"/>
    <x v="0"/>
    <n v="51"/>
    <s v="Average"/>
    <n v="66"/>
    <s v="Average"/>
    <n v="62"/>
    <x v="1"/>
    <s v="Average"/>
  </r>
  <r>
    <x v="1"/>
    <n v="1"/>
    <x v="4"/>
    <x v="0"/>
    <x v="0"/>
    <x v="1"/>
    <n v="85"/>
    <s v="Excellent"/>
    <n v="66"/>
    <s v="Average"/>
    <n v="71"/>
    <x v="1"/>
    <s v="Excellent"/>
  </r>
  <r>
    <x v="1"/>
    <n v="1"/>
    <x v="2"/>
    <x v="3"/>
    <x v="0"/>
    <x v="1"/>
    <n v="97"/>
    <s v="Excellent"/>
    <n v="92"/>
    <s v="Excellent"/>
    <n v="86"/>
    <x v="0"/>
    <s v="Excellent"/>
  </r>
  <r>
    <x v="1"/>
    <n v="1"/>
    <x v="1"/>
    <x v="4"/>
    <x v="0"/>
    <x v="1"/>
    <n v="75"/>
    <s v="Excellent"/>
    <n v="69"/>
    <s v="Average"/>
    <n v="68"/>
    <x v="1"/>
    <s v="Average"/>
  </r>
  <r>
    <x v="1"/>
    <n v="1"/>
    <x v="3"/>
    <x v="3"/>
    <x v="1"/>
    <x v="1"/>
    <n v="79"/>
    <s v="Excellent"/>
    <n v="82"/>
    <s v="Excellent"/>
    <n v="80"/>
    <x v="0"/>
    <s v="Excellent"/>
  </r>
  <r>
    <x v="0"/>
    <n v="1"/>
    <x v="1"/>
    <x v="3"/>
    <x v="0"/>
    <x v="0"/>
    <n v="81"/>
    <s v="Excellent"/>
    <n v="77"/>
    <s v="Excellent"/>
    <n v="79"/>
    <x v="0"/>
    <s v="Excellent"/>
  </r>
  <r>
    <x v="0"/>
    <n v="1"/>
    <x v="3"/>
    <x v="3"/>
    <x v="0"/>
    <x v="0"/>
    <n v="82"/>
    <s v="Excellent"/>
    <n v="95"/>
    <s v="Excellent"/>
    <n v="89"/>
    <x v="0"/>
    <s v="Excellent"/>
  </r>
  <r>
    <x v="0"/>
    <n v="1"/>
    <x v="3"/>
    <x v="2"/>
    <x v="0"/>
    <x v="0"/>
    <n v="64"/>
    <s v="Average"/>
    <n v="63"/>
    <s v="Average"/>
    <n v="66"/>
    <x v="1"/>
    <s v="Average"/>
  </r>
  <r>
    <x v="1"/>
    <n v="1"/>
    <x v="4"/>
    <x v="5"/>
    <x v="1"/>
    <x v="1"/>
    <n v="78"/>
    <s v="Excellent"/>
    <n v="83"/>
    <s v="Excellent"/>
    <n v="80"/>
    <x v="0"/>
    <s v="Excellent"/>
  </r>
  <r>
    <x v="0"/>
    <n v="1"/>
    <x v="2"/>
    <x v="5"/>
    <x v="0"/>
    <x v="1"/>
    <n v="92"/>
    <s v="Excellent"/>
    <n v="100"/>
    <s v="Excellent"/>
    <n v="97"/>
    <x v="0"/>
    <s v="Excellent"/>
  </r>
  <r>
    <x v="1"/>
    <n v="1"/>
    <x v="1"/>
    <x v="4"/>
    <x v="0"/>
    <x v="1"/>
    <n v="72"/>
    <s v="Excellent"/>
    <n v="67"/>
    <s v="Average"/>
    <n v="64"/>
    <x v="1"/>
    <s v="Average"/>
  </r>
  <r>
    <x v="0"/>
    <n v="1"/>
    <x v="1"/>
    <x v="4"/>
    <x v="1"/>
    <x v="0"/>
    <n v="62"/>
    <s v="Average"/>
    <n v="67"/>
    <s v="Average"/>
    <n v="64"/>
    <x v="1"/>
    <s v="Average"/>
  </r>
  <r>
    <x v="1"/>
    <n v="1"/>
    <x v="1"/>
    <x v="2"/>
    <x v="0"/>
    <x v="0"/>
    <n v="79"/>
    <s v="Excellent"/>
    <n v="72"/>
    <s v="Excellent"/>
    <n v="69"/>
    <x v="1"/>
    <s v="Average"/>
  </r>
  <r>
    <x v="1"/>
    <n v="1"/>
    <x v="1"/>
    <x v="5"/>
    <x v="1"/>
    <x v="0"/>
    <n v="79"/>
    <s v="Excellent"/>
    <n v="76"/>
    <s v="Excellent"/>
    <n v="65"/>
    <x v="1"/>
    <s v="Average"/>
  </r>
  <r>
    <x v="1"/>
    <n v="1"/>
    <x v="0"/>
    <x v="0"/>
    <x v="1"/>
    <x v="1"/>
    <n v="87"/>
    <s v="Excellent"/>
    <n v="90"/>
    <s v="Excellent"/>
    <n v="88"/>
    <x v="0"/>
    <s v="Excellent"/>
  </r>
  <r>
    <x v="0"/>
    <n v="1"/>
    <x v="0"/>
    <x v="3"/>
    <x v="0"/>
    <x v="0"/>
    <n v="40"/>
    <s v="Average"/>
    <n v="48"/>
    <s v="Average"/>
    <n v="50"/>
    <x v="1"/>
    <s v="Average"/>
  </r>
  <r>
    <x v="1"/>
    <n v="1"/>
    <x v="3"/>
    <x v="1"/>
    <x v="1"/>
    <x v="0"/>
    <n v="77"/>
    <s v="Excellent"/>
    <n v="62"/>
    <s v="Average"/>
    <n v="64"/>
    <x v="1"/>
    <s v="Average"/>
  </r>
  <r>
    <x v="1"/>
    <n v="1"/>
    <x v="4"/>
    <x v="3"/>
    <x v="0"/>
    <x v="0"/>
    <n v="53"/>
    <s v="Average"/>
    <n v="45"/>
    <s v="Average"/>
    <n v="40"/>
    <x v="1"/>
    <s v="Average"/>
  </r>
  <r>
    <x v="0"/>
    <n v="1"/>
    <x v="1"/>
    <x v="1"/>
    <x v="1"/>
    <x v="0"/>
    <n v="32"/>
    <s v="Fail"/>
    <n v="39"/>
    <s v="Fail"/>
    <n v="33"/>
    <x v="2"/>
    <s v="Fail"/>
  </r>
  <r>
    <x v="0"/>
    <n v="1"/>
    <x v="1"/>
    <x v="3"/>
    <x v="0"/>
    <x v="1"/>
    <n v="55"/>
    <s v="Average"/>
    <n v="72"/>
    <s v="Excellent"/>
    <n v="79"/>
    <x v="1"/>
    <s v="Excellent"/>
  </r>
  <r>
    <x v="1"/>
    <n v="1"/>
    <x v="1"/>
    <x v="2"/>
    <x v="1"/>
    <x v="0"/>
    <n v="61"/>
    <s v="Average"/>
    <n v="67"/>
    <s v="Average"/>
    <n v="66"/>
    <x v="1"/>
    <s v="Average"/>
  </r>
  <r>
    <x v="0"/>
    <n v="1"/>
    <x v="0"/>
    <x v="3"/>
    <x v="1"/>
    <x v="0"/>
    <n v="53"/>
    <s v="Average"/>
    <n v="70"/>
    <s v="Excellent"/>
    <n v="70"/>
    <x v="1"/>
    <s v="Excellent"/>
  </r>
  <r>
    <x v="1"/>
    <n v="1"/>
    <x v="3"/>
    <x v="5"/>
    <x v="0"/>
    <x v="0"/>
    <n v="73"/>
    <s v="Excellent"/>
    <n v="66"/>
    <s v="Average"/>
    <n v="62"/>
    <x v="1"/>
    <s v="Average"/>
  </r>
  <r>
    <x v="0"/>
    <n v="1"/>
    <x v="3"/>
    <x v="1"/>
    <x v="0"/>
    <x v="1"/>
    <n v="74"/>
    <s v="Excellent"/>
    <n v="75"/>
    <s v="Excellent"/>
    <n v="79"/>
    <x v="0"/>
    <s v="Excellent"/>
  </r>
  <r>
    <x v="0"/>
    <n v="1"/>
    <x v="1"/>
    <x v="1"/>
    <x v="0"/>
    <x v="0"/>
    <n v="63"/>
    <s v="Average"/>
    <n v="74"/>
    <s v="Excellent"/>
    <n v="74"/>
    <x v="1"/>
    <s v="Excellent"/>
  </r>
  <r>
    <x v="1"/>
    <n v="1"/>
    <x v="1"/>
    <x v="0"/>
    <x v="0"/>
    <x v="1"/>
    <n v="96"/>
    <s v="Excellent"/>
    <n v="90"/>
    <s v="Excellent"/>
    <n v="92"/>
    <x v="0"/>
    <s v="Excellent"/>
  </r>
  <r>
    <x v="0"/>
    <n v="1"/>
    <x v="3"/>
    <x v="1"/>
    <x v="1"/>
    <x v="1"/>
    <n v="63"/>
    <s v="Average"/>
    <n v="80"/>
    <s v="Excellent"/>
    <n v="80"/>
    <x v="1"/>
    <s v="Excellent"/>
  </r>
  <r>
    <x v="1"/>
    <n v="1"/>
    <x v="0"/>
    <x v="0"/>
    <x v="1"/>
    <x v="0"/>
    <n v="48"/>
    <s v="Average"/>
    <n v="51"/>
    <s v="Average"/>
    <n v="46"/>
    <x v="1"/>
    <s v="Average"/>
  </r>
  <r>
    <x v="1"/>
    <n v="1"/>
    <x v="0"/>
    <x v="3"/>
    <x v="0"/>
    <x v="0"/>
    <n v="48"/>
    <s v="Average"/>
    <n v="43"/>
    <s v="Average"/>
    <n v="45"/>
    <x v="1"/>
    <s v="Average"/>
  </r>
  <r>
    <x v="0"/>
    <n v="1"/>
    <x v="4"/>
    <x v="0"/>
    <x v="1"/>
    <x v="1"/>
    <n v="92"/>
    <s v="Excellent"/>
    <n v="100"/>
    <s v="Excellent"/>
    <n v="100"/>
    <x v="0"/>
    <s v="Excellent"/>
  </r>
  <r>
    <x v="0"/>
    <n v="1"/>
    <x v="3"/>
    <x v="2"/>
    <x v="1"/>
    <x v="1"/>
    <n v="61"/>
    <s v="Average"/>
    <n v="71"/>
    <s v="Excellent"/>
    <n v="78"/>
    <x v="1"/>
    <s v="Excellent"/>
  </r>
  <r>
    <x v="1"/>
    <n v="1"/>
    <x v="0"/>
    <x v="4"/>
    <x v="1"/>
    <x v="0"/>
    <n v="63"/>
    <s v="Average"/>
    <n v="48"/>
    <s v="Average"/>
    <n v="47"/>
    <x v="1"/>
    <s v="Average"/>
  </r>
  <r>
    <x v="1"/>
    <n v="1"/>
    <x v="3"/>
    <x v="0"/>
    <x v="1"/>
    <x v="0"/>
    <n v="68"/>
    <s v="Average"/>
    <n v="68"/>
    <s v="Average"/>
    <n v="67"/>
    <x v="1"/>
    <s v="Average"/>
  </r>
  <r>
    <x v="1"/>
    <n v="1"/>
    <x v="0"/>
    <x v="1"/>
    <x v="0"/>
    <x v="1"/>
    <n v="71"/>
    <s v="Excellent"/>
    <n v="75"/>
    <s v="Excellent"/>
    <n v="70"/>
    <x v="0"/>
    <s v="Excellent"/>
  </r>
  <r>
    <x v="1"/>
    <n v="1"/>
    <x v="2"/>
    <x v="0"/>
    <x v="0"/>
    <x v="0"/>
    <n v="91"/>
    <s v="Excellent"/>
    <n v="96"/>
    <s v="Excellent"/>
    <n v="92"/>
    <x v="0"/>
    <s v="Excellent"/>
  </r>
  <r>
    <x v="0"/>
    <n v="1"/>
    <x v="1"/>
    <x v="1"/>
    <x v="0"/>
    <x v="0"/>
    <n v="53"/>
    <s v="Average"/>
    <n v="62"/>
    <s v="Average"/>
    <n v="56"/>
    <x v="1"/>
    <s v="Average"/>
  </r>
  <r>
    <x v="0"/>
    <n v="1"/>
    <x v="1"/>
    <x v="4"/>
    <x v="1"/>
    <x v="1"/>
    <n v="50"/>
    <s v="Average"/>
    <n v="66"/>
    <s v="Average"/>
    <n v="64"/>
    <x v="1"/>
    <s v="Average"/>
  </r>
  <r>
    <x v="0"/>
    <n v="1"/>
    <x v="4"/>
    <x v="4"/>
    <x v="0"/>
    <x v="0"/>
    <n v="74"/>
    <s v="Excellent"/>
    <n v="81"/>
    <s v="Excellent"/>
    <n v="71"/>
    <x v="0"/>
    <s v="Excellent"/>
  </r>
  <r>
    <x v="1"/>
    <n v="1"/>
    <x v="2"/>
    <x v="3"/>
    <x v="1"/>
    <x v="1"/>
    <n v="40"/>
    <s v="Average"/>
    <n v="55"/>
    <s v="Average"/>
    <n v="53"/>
    <x v="1"/>
    <s v="Average"/>
  </r>
  <r>
    <x v="1"/>
    <n v="1"/>
    <x v="2"/>
    <x v="1"/>
    <x v="0"/>
    <x v="1"/>
    <n v="61"/>
    <s v="Average"/>
    <n v="51"/>
    <s v="Average"/>
    <n v="52"/>
    <x v="1"/>
    <s v="Average"/>
  </r>
  <r>
    <x v="0"/>
    <n v="1"/>
    <x v="0"/>
    <x v="4"/>
    <x v="0"/>
    <x v="0"/>
    <n v="81"/>
    <s v="Excellent"/>
    <n v="91"/>
    <s v="Excellent"/>
    <n v="89"/>
    <x v="0"/>
    <s v="Excellent"/>
  </r>
  <r>
    <x v="0"/>
    <n v="1"/>
    <x v="0"/>
    <x v="1"/>
    <x v="1"/>
    <x v="1"/>
    <n v="48"/>
    <s v="Average"/>
    <n v="56"/>
    <s v="Average"/>
    <n v="58"/>
    <x v="1"/>
    <s v="Average"/>
  </r>
  <r>
    <x v="0"/>
    <n v="1"/>
    <x v="3"/>
    <x v="2"/>
    <x v="0"/>
    <x v="0"/>
    <n v="53"/>
    <s v="Average"/>
    <n v="61"/>
    <s v="Average"/>
    <n v="68"/>
    <x v="1"/>
    <s v="Average"/>
  </r>
  <r>
    <x v="0"/>
    <n v="1"/>
    <x v="3"/>
    <x v="5"/>
    <x v="0"/>
    <x v="0"/>
    <n v="81"/>
    <s v="Excellent"/>
    <n v="97"/>
    <s v="Excellent"/>
    <n v="96"/>
    <x v="0"/>
    <s v="Excellent"/>
  </r>
  <r>
    <x v="0"/>
    <n v="1"/>
    <x v="4"/>
    <x v="5"/>
    <x v="0"/>
    <x v="0"/>
    <n v="77"/>
    <s v="Excellent"/>
    <n v="79"/>
    <s v="Excellent"/>
    <n v="80"/>
    <x v="0"/>
    <s v="Excellent"/>
  </r>
  <r>
    <x v="0"/>
    <n v="1"/>
    <x v="3"/>
    <x v="0"/>
    <x v="1"/>
    <x v="0"/>
    <n v="63"/>
    <s v="Average"/>
    <n v="73"/>
    <s v="Excellent"/>
    <n v="78"/>
    <x v="1"/>
    <s v="Excellent"/>
  </r>
  <r>
    <x v="0"/>
    <n v="1"/>
    <x v="3"/>
    <x v="3"/>
    <x v="0"/>
    <x v="1"/>
    <n v="73"/>
    <s v="Excellent"/>
    <n v="75"/>
    <s v="Excellent"/>
    <n v="80"/>
    <x v="0"/>
    <s v="Excellent"/>
  </r>
  <r>
    <x v="0"/>
    <n v="1"/>
    <x v="3"/>
    <x v="1"/>
    <x v="0"/>
    <x v="0"/>
    <n v="69"/>
    <s v="Average"/>
    <n v="77"/>
    <s v="Excellent"/>
    <n v="77"/>
    <x v="1"/>
    <s v="Excellent"/>
  </r>
  <r>
    <x v="0"/>
    <n v="1"/>
    <x v="1"/>
    <x v="3"/>
    <x v="0"/>
    <x v="0"/>
    <n v="65"/>
    <s v="Average"/>
    <n v="76"/>
    <s v="Excellent"/>
    <n v="76"/>
    <x v="1"/>
    <s v="Excellent"/>
  </r>
  <r>
    <x v="0"/>
    <n v="1"/>
    <x v="2"/>
    <x v="4"/>
    <x v="0"/>
    <x v="0"/>
    <n v="55"/>
    <s v="Average"/>
    <n v="73"/>
    <s v="Excellent"/>
    <n v="73"/>
    <x v="1"/>
    <s v="Excellent"/>
  </r>
  <r>
    <x v="0"/>
    <n v="1"/>
    <x v="1"/>
    <x v="0"/>
    <x v="1"/>
    <x v="0"/>
    <n v="44"/>
    <s v="Average"/>
    <n v="63"/>
    <s v="Average"/>
    <n v="62"/>
    <x v="1"/>
    <s v="Average"/>
  </r>
  <r>
    <x v="0"/>
    <n v="1"/>
    <x v="1"/>
    <x v="1"/>
    <x v="0"/>
    <x v="0"/>
    <n v="54"/>
    <s v="Average"/>
    <n v="64"/>
    <s v="Average"/>
    <n v="65"/>
    <x v="1"/>
    <s v="Average"/>
  </r>
  <r>
    <x v="0"/>
    <n v="1"/>
    <x v="2"/>
    <x v="5"/>
    <x v="0"/>
    <x v="0"/>
    <n v="48"/>
    <s v="Average"/>
    <n v="66"/>
    <s v="Average"/>
    <n v="65"/>
    <x v="1"/>
    <s v="Average"/>
  </r>
  <r>
    <x v="1"/>
    <n v="1"/>
    <x v="1"/>
    <x v="1"/>
    <x v="1"/>
    <x v="0"/>
    <n v="58"/>
    <s v="Average"/>
    <n v="57"/>
    <s v="Average"/>
    <n v="54"/>
    <x v="1"/>
    <s v="Average"/>
  </r>
  <r>
    <x v="1"/>
    <n v="1"/>
    <x v="2"/>
    <x v="5"/>
    <x v="0"/>
    <x v="0"/>
    <n v="71"/>
    <s v="Excellent"/>
    <n v="62"/>
    <s v="Average"/>
    <n v="50"/>
    <x v="1"/>
    <s v="Average"/>
  </r>
  <r>
    <x v="1"/>
    <n v="1"/>
    <x v="4"/>
    <x v="0"/>
    <x v="0"/>
    <x v="0"/>
    <n v="68"/>
    <s v="Average"/>
    <n v="68"/>
    <s v="Average"/>
    <n v="64"/>
    <x v="1"/>
    <s v="Average"/>
  </r>
  <r>
    <x v="0"/>
    <n v="1"/>
    <x v="4"/>
    <x v="4"/>
    <x v="0"/>
    <x v="0"/>
    <n v="74"/>
    <s v="Excellent"/>
    <n v="76"/>
    <s v="Excellent"/>
    <n v="73"/>
    <x v="0"/>
    <s v="Excellent"/>
  </r>
  <r>
    <x v="0"/>
    <n v="1"/>
    <x v="1"/>
    <x v="0"/>
    <x v="0"/>
    <x v="1"/>
    <n v="92"/>
    <s v="Excellent"/>
    <n v="100"/>
    <s v="Excellent"/>
    <n v="99"/>
    <x v="0"/>
    <s v="Excellent"/>
  </r>
  <r>
    <x v="0"/>
    <n v="1"/>
    <x v="1"/>
    <x v="0"/>
    <x v="0"/>
    <x v="1"/>
    <n v="56"/>
    <s v="Average"/>
    <n v="79"/>
    <s v="Excellent"/>
    <n v="72"/>
    <x v="1"/>
    <s v="Excellent"/>
  </r>
  <r>
    <x v="1"/>
    <n v="1"/>
    <x v="0"/>
    <x v="4"/>
    <x v="1"/>
    <x v="0"/>
    <n v="30"/>
    <s v="Fail"/>
    <n v="24"/>
    <s v="Fail"/>
    <n v="15"/>
    <x v="2"/>
    <s v="Fail"/>
  </r>
  <r>
    <x v="1"/>
    <n v="1"/>
    <x v="2"/>
    <x v="5"/>
    <x v="0"/>
    <x v="0"/>
    <n v="53"/>
    <s v="Average"/>
    <n v="54"/>
    <s v="Average"/>
    <n v="48"/>
    <x v="1"/>
    <s v="Average"/>
  </r>
  <r>
    <x v="0"/>
    <n v="1"/>
    <x v="3"/>
    <x v="4"/>
    <x v="0"/>
    <x v="0"/>
    <n v="69"/>
    <s v="Average"/>
    <n v="77"/>
    <s v="Excellent"/>
    <n v="73"/>
    <x v="1"/>
    <s v="Excellent"/>
  </r>
  <r>
    <x v="0"/>
    <n v="1"/>
    <x v="3"/>
    <x v="5"/>
    <x v="0"/>
    <x v="0"/>
    <n v="65"/>
    <s v="Average"/>
    <n v="82"/>
    <s v="Excellent"/>
    <n v="81"/>
    <x v="1"/>
    <s v="Excellent"/>
  </r>
  <r>
    <x v="0"/>
    <n v="1"/>
    <x v="3"/>
    <x v="2"/>
    <x v="0"/>
    <x v="0"/>
    <n v="54"/>
    <s v="Average"/>
    <n v="60"/>
    <s v="Average"/>
    <n v="63"/>
    <x v="1"/>
    <s v="Average"/>
  </r>
  <r>
    <x v="0"/>
    <n v="1"/>
    <x v="1"/>
    <x v="4"/>
    <x v="0"/>
    <x v="0"/>
    <n v="29"/>
    <s v="Fail"/>
    <n v="29"/>
    <s v="Fail"/>
    <n v="30"/>
    <x v="2"/>
    <s v="Fail"/>
  </r>
  <r>
    <x v="0"/>
    <n v="1"/>
    <x v="4"/>
    <x v="1"/>
    <x v="0"/>
    <x v="0"/>
    <n v="76"/>
    <s v="Excellent"/>
    <n v="78"/>
    <s v="Excellent"/>
    <n v="80"/>
    <x v="0"/>
    <s v="Excellent"/>
  </r>
  <r>
    <x v="1"/>
    <n v="1"/>
    <x v="3"/>
    <x v="4"/>
    <x v="1"/>
    <x v="0"/>
    <n v="60"/>
    <s v="Average"/>
    <n v="57"/>
    <s v="Average"/>
    <n v="51"/>
    <x v="1"/>
    <s v="Average"/>
  </r>
  <r>
    <x v="1"/>
    <n v="1"/>
    <x v="3"/>
    <x v="2"/>
    <x v="1"/>
    <x v="1"/>
    <n v="84"/>
    <s v="Excellent"/>
    <n v="89"/>
    <s v="Excellent"/>
    <n v="90"/>
    <x v="0"/>
    <s v="Excellent"/>
  </r>
  <r>
    <x v="1"/>
    <n v="1"/>
    <x v="1"/>
    <x v="5"/>
    <x v="0"/>
    <x v="0"/>
    <n v="75"/>
    <s v="Excellent"/>
    <n v="72"/>
    <s v="Excellent"/>
    <n v="62"/>
    <x v="1"/>
    <s v="Average"/>
  </r>
  <r>
    <x v="0"/>
    <n v="1"/>
    <x v="1"/>
    <x v="3"/>
    <x v="0"/>
    <x v="0"/>
    <n v="85"/>
    <s v="Excellent"/>
    <n v="84"/>
    <s v="Excellent"/>
    <n v="82"/>
    <x v="0"/>
    <s v="Excellent"/>
  </r>
  <r>
    <x v="0"/>
    <n v="1"/>
    <x v="1"/>
    <x v="2"/>
    <x v="1"/>
    <x v="0"/>
    <n v="40"/>
    <s v="Average"/>
    <n v="58"/>
    <s v="Average"/>
    <n v="54"/>
    <x v="1"/>
    <s v="Average"/>
  </r>
  <r>
    <x v="0"/>
    <n v="1"/>
    <x v="4"/>
    <x v="1"/>
    <x v="0"/>
    <x v="0"/>
    <n v="61"/>
    <s v="Average"/>
    <n v="64"/>
    <s v="Average"/>
    <n v="62"/>
    <x v="1"/>
    <s v="Average"/>
  </r>
  <r>
    <x v="0"/>
    <n v="1"/>
    <x v="0"/>
    <x v="3"/>
    <x v="0"/>
    <x v="0"/>
    <n v="58"/>
    <s v="Average"/>
    <n v="63"/>
    <s v="Average"/>
    <n v="65"/>
    <x v="1"/>
    <s v="Average"/>
  </r>
  <r>
    <x v="1"/>
    <n v="1"/>
    <x v="3"/>
    <x v="1"/>
    <x v="1"/>
    <x v="1"/>
    <n v="69"/>
    <s v="Average"/>
    <n v="60"/>
    <s v="Average"/>
    <n v="63"/>
    <x v="1"/>
    <s v="Average"/>
  </r>
  <r>
    <x v="0"/>
    <n v="1"/>
    <x v="1"/>
    <x v="1"/>
    <x v="0"/>
    <x v="0"/>
    <n v="58"/>
    <s v="Average"/>
    <n v="59"/>
    <s v="Average"/>
    <n v="66"/>
    <x v="1"/>
    <s v="Average"/>
  </r>
  <r>
    <x v="1"/>
    <n v="1"/>
    <x v="1"/>
    <x v="0"/>
    <x v="0"/>
    <x v="1"/>
    <n v="94"/>
    <s v="Excellent"/>
    <n v="90"/>
    <s v="Excellent"/>
    <n v="91"/>
    <x v="0"/>
    <s v="Excellent"/>
  </r>
  <r>
    <x v="0"/>
    <n v="1"/>
    <x v="1"/>
    <x v="3"/>
    <x v="0"/>
    <x v="0"/>
    <n v="65"/>
    <s v="Average"/>
    <n v="77"/>
    <s v="Excellent"/>
    <n v="74"/>
    <x v="1"/>
    <s v="Excellent"/>
  </r>
  <r>
    <x v="0"/>
    <n v="1"/>
    <x v="2"/>
    <x v="3"/>
    <x v="0"/>
    <x v="0"/>
    <n v="82"/>
    <s v="Excellent"/>
    <n v="93"/>
    <s v="Excellent"/>
    <n v="93"/>
    <x v="0"/>
    <s v="Excellent"/>
  </r>
  <r>
    <x v="0"/>
    <n v="1"/>
    <x v="1"/>
    <x v="4"/>
    <x v="0"/>
    <x v="0"/>
    <n v="60"/>
    <s v="Average"/>
    <n v="68"/>
    <s v="Average"/>
    <n v="72"/>
    <x v="1"/>
    <s v="Excellent"/>
  </r>
  <r>
    <x v="0"/>
    <n v="1"/>
    <x v="4"/>
    <x v="0"/>
    <x v="0"/>
    <x v="0"/>
    <n v="37"/>
    <s v="Fail"/>
    <n v="45"/>
    <s v="Average"/>
    <n v="38"/>
    <x v="1"/>
    <s v="Fail"/>
  </r>
  <r>
    <x v="1"/>
    <n v="1"/>
    <x v="3"/>
    <x v="0"/>
    <x v="0"/>
    <x v="0"/>
    <n v="88"/>
    <s v="Excellent"/>
    <n v="78"/>
    <s v="Excellent"/>
    <n v="83"/>
    <x v="0"/>
    <s v="Excellent"/>
  </r>
  <r>
    <x v="1"/>
    <n v="1"/>
    <x v="3"/>
    <x v="2"/>
    <x v="0"/>
    <x v="0"/>
    <n v="95"/>
    <s v="Excellent"/>
    <n v="81"/>
    <s v="Excellent"/>
    <n v="84"/>
    <x v="0"/>
    <s v="Excellent"/>
  </r>
  <r>
    <x v="1"/>
    <n v="1"/>
    <x v="1"/>
    <x v="3"/>
    <x v="1"/>
    <x v="1"/>
    <n v="65"/>
    <s v="Average"/>
    <n v="73"/>
    <s v="Excellent"/>
    <n v="68"/>
    <x v="1"/>
    <s v="Average"/>
  </r>
  <r>
    <x v="0"/>
    <n v="1"/>
    <x v="1"/>
    <x v="4"/>
    <x v="1"/>
    <x v="0"/>
    <n v="35"/>
    <s v="Fail"/>
    <n v="61"/>
    <s v="Average"/>
    <n v="54"/>
    <x v="1"/>
    <s v="Average"/>
  </r>
  <r>
    <x v="1"/>
    <n v="1"/>
    <x v="0"/>
    <x v="0"/>
    <x v="1"/>
    <x v="0"/>
    <n v="62"/>
    <s v="Average"/>
    <n v="63"/>
    <s v="Average"/>
    <n v="56"/>
    <x v="1"/>
    <s v="Average"/>
  </r>
  <r>
    <x v="1"/>
    <n v="1"/>
    <x v="1"/>
    <x v="4"/>
    <x v="1"/>
    <x v="1"/>
    <n v="58"/>
    <s v="Average"/>
    <n v="51"/>
    <s v="Average"/>
    <n v="52"/>
    <x v="1"/>
    <s v="Average"/>
  </r>
  <r>
    <x v="1"/>
    <n v="1"/>
    <x v="2"/>
    <x v="1"/>
    <x v="0"/>
    <x v="1"/>
    <n v="100"/>
    <s v="Excellent"/>
    <n v="96"/>
    <s v="Excellent"/>
    <n v="86"/>
    <x v="0"/>
    <s v="Excellent"/>
  </r>
  <r>
    <x v="0"/>
    <n v="1"/>
    <x v="4"/>
    <x v="0"/>
    <x v="1"/>
    <x v="0"/>
    <n v="61"/>
    <s v="Average"/>
    <n v="58"/>
    <s v="Average"/>
    <n v="62"/>
    <x v="1"/>
    <s v="Average"/>
  </r>
  <r>
    <x v="1"/>
    <n v="1"/>
    <x v="3"/>
    <x v="1"/>
    <x v="0"/>
    <x v="1"/>
    <n v="100"/>
    <s v="Excellent"/>
    <n v="97"/>
    <s v="Excellent"/>
    <n v="99"/>
    <x v="0"/>
    <s v="Excellent"/>
  </r>
  <r>
    <x v="1"/>
    <n v="1"/>
    <x v="0"/>
    <x v="3"/>
    <x v="1"/>
    <x v="1"/>
    <n v="69"/>
    <s v="Average"/>
    <n v="70"/>
    <s v="Excellent"/>
    <n v="63"/>
    <x v="1"/>
    <s v="Average"/>
  </r>
  <r>
    <x v="1"/>
    <n v="1"/>
    <x v="3"/>
    <x v="3"/>
    <x v="0"/>
    <x v="0"/>
    <n v="61"/>
    <s v="Average"/>
    <n v="48"/>
    <s v="Average"/>
    <n v="46"/>
    <x v="1"/>
    <s v="Average"/>
  </r>
  <r>
    <x v="1"/>
    <n v="1"/>
    <x v="3"/>
    <x v="1"/>
    <x v="1"/>
    <x v="0"/>
    <n v="49"/>
    <s v="Average"/>
    <n v="57"/>
    <s v="Average"/>
    <n v="46"/>
    <x v="1"/>
    <s v="Average"/>
  </r>
  <r>
    <x v="0"/>
    <n v="1"/>
    <x v="1"/>
    <x v="5"/>
    <x v="0"/>
    <x v="1"/>
    <n v="44"/>
    <s v="Average"/>
    <n v="51"/>
    <s v="Average"/>
    <n v="55"/>
    <x v="1"/>
    <s v="Average"/>
  </r>
  <r>
    <x v="1"/>
    <n v="1"/>
    <x v="3"/>
    <x v="1"/>
    <x v="0"/>
    <x v="0"/>
    <n v="67"/>
    <s v="Average"/>
    <n v="64"/>
    <s v="Average"/>
    <n v="70"/>
    <x v="1"/>
    <s v="Excellent"/>
  </r>
  <r>
    <x v="1"/>
    <n v="1"/>
    <x v="0"/>
    <x v="4"/>
    <x v="0"/>
    <x v="0"/>
    <n v="79"/>
    <s v="Excellent"/>
    <n v="60"/>
    <s v="Average"/>
    <n v="65"/>
    <x v="1"/>
    <s v="Average"/>
  </r>
  <r>
    <x v="0"/>
    <n v="1"/>
    <x v="0"/>
    <x v="0"/>
    <x v="0"/>
    <x v="1"/>
    <n v="66"/>
    <s v="Average"/>
    <n v="74"/>
    <s v="Excellent"/>
    <n v="81"/>
    <x v="1"/>
    <s v="Excellent"/>
  </r>
  <r>
    <x v="0"/>
    <n v="1"/>
    <x v="1"/>
    <x v="4"/>
    <x v="0"/>
    <x v="0"/>
    <n v="75"/>
    <s v="Excellent"/>
    <n v="88"/>
    <s v="Excellent"/>
    <n v="85"/>
    <x v="0"/>
    <s v="Excellent"/>
  </r>
  <r>
    <x v="1"/>
    <n v="1"/>
    <x v="3"/>
    <x v="5"/>
    <x v="0"/>
    <x v="0"/>
    <n v="84"/>
    <s v="Excellent"/>
    <n v="84"/>
    <s v="Excellent"/>
    <n v="80"/>
    <x v="0"/>
    <s v="Excellent"/>
  </r>
  <r>
    <x v="1"/>
    <n v="1"/>
    <x v="2"/>
    <x v="4"/>
    <x v="0"/>
    <x v="0"/>
    <n v="71"/>
    <s v="Excellent"/>
    <n v="74"/>
    <s v="Excellent"/>
    <n v="64"/>
    <x v="1"/>
    <s v="Average"/>
  </r>
  <r>
    <x v="0"/>
    <n v="1"/>
    <x v="0"/>
    <x v="4"/>
    <x v="1"/>
    <x v="1"/>
    <n v="67"/>
    <s v="Average"/>
    <n v="80"/>
    <s v="Excellent"/>
    <n v="81"/>
    <x v="1"/>
    <s v="Excellent"/>
  </r>
  <r>
    <x v="0"/>
    <n v="1"/>
    <x v="3"/>
    <x v="5"/>
    <x v="0"/>
    <x v="1"/>
    <n v="80"/>
    <s v="Excellent"/>
    <n v="92"/>
    <s v="Excellent"/>
    <n v="88"/>
    <x v="0"/>
    <s v="Excellent"/>
  </r>
  <r>
    <x v="1"/>
    <n v="1"/>
    <x v="4"/>
    <x v="1"/>
    <x v="0"/>
    <x v="0"/>
    <n v="86"/>
    <s v="Excellent"/>
    <n v="76"/>
    <s v="Excellent"/>
    <n v="74"/>
    <x v="0"/>
    <s v="Excellent"/>
  </r>
  <r>
    <x v="0"/>
    <n v="1"/>
    <x v="3"/>
    <x v="3"/>
    <x v="0"/>
    <x v="0"/>
    <n v="76"/>
    <s v="Excellent"/>
    <n v="74"/>
    <s v="Excellent"/>
    <n v="73"/>
    <x v="0"/>
    <s v="Excellent"/>
  </r>
  <r>
    <x v="1"/>
    <n v="1"/>
    <x v="3"/>
    <x v="4"/>
    <x v="0"/>
    <x v="0"/>
    <n v="41"/>
    <s v="Average"/>
    <n v="52"/>
    <s v="Average"/>
    <n v="51"/>
    <x v="1"/>
    <s v="Average"/>
  </r>
  <r>
    <x v="0"/>
    <n v="1"/>
    <x v="3"/>
    <x v="3"/>
    <x v="1"/>
    <x v="1"/>
    <n v="74"/>
    <s v="Excellent"/>
    <n v="88"/>
    <s v="Excellent"/>
    <n v="90"/>
    <x v="0"/>
    <s v="Excellent"/>
  </r>
  <r>
    <x v="0"/>
    <n v="1"/>
    <x v="0"/>
    <x v="5"/>
    <x v="1"/>
    <x v="0"/>
    <n v="72"/>
    <s v="Excellent"/>
    <n v="81"/>
    <s v="Excellent"/>
    <n v="79"/>
    <x v="0"/>
    <s v="Excellent"/>
  </r>
  <r>
    <x v="0"/>
    <n v="1"/>
    <x v="4"/>
    <x v="4"/>
    <x v="0"/>
    <x v="1"/>
    <n v="74"/>
    <s v="Excellent"/>
    <n v="79"/>
    <s v="Excellent"/>
    <n v="80"/>
    <x v="0"/>
    <s v="Excellent"/>
  </r>
  <r>
    <x v="1"/>
    <n v="1"/>
    <x v="0"/>
    <x v="4"/>
    <x v="0"/>
    <x v="0"/>
    <n v="70"/>
    <s v="Excellent"/>
    <n v="65"/>
    <s v="Average"/>
    <n v="60"/>
    <x v="1"/>
    <s v="Average"/>
  </r>
  <r>
    <x v="0"/>
    <n v="1"/>
    <x v="0"/>
    <x v="0"/>
    <x v="0"/>
    <x v="1"/>
    <n v="65"/>
    <s v="Average"/>
    <n v="81"/>
    <s v="Excellent"/>
    <n v="81"/>
    <x v="1"/>
    <s v="Excellent"/>
  </r>
  <r>
    <x v="0"/>
    <n v="1"/>
    <x v="3"/>
    <x v="3"/>
    <x v="0"/>
    <x v="0"/>
    <n v="59"/>
    <s v="Average"/>
    <n v="70"/>
    <s v="Excellent"/>
    <n v="65"/>
    <x v="1"/>
    <s v="Average"/>
  </r>
  <r>
    <x v="0"/>
    <n v="1"/>
    <x v="4"/>
    <x v="4"/>
    <x v="1"/>
    <x v="0"/>
    <n v="64"/>
    <s v="Average"/>
    <n v="62"/>
    <s v="Average"/>
    <n v="68"/>
    <x v="1"/>
    <s v="Average"/>
  </r>
  <r>
    <x v="0"/>
    <n v="1"/>
    <x v="0"/>
    <x v="4"/>
    <x v="0"/>
    <x v="0"/>
    <n v="50"/>
    <s v="Average"/>
    <n v="53"/>
    <s v="Average"/>
    <n v="55"/>
    <x v="1"/>
    <s v="Average"/>
  </r>
  <r>
    <x v="0"/>
    <n v="1"/>
    <x v="3"/>
    <x v="1"/>
    <x v="0"/>
    <x v="1"/>
    <n v="69"/>
    <s v="Average"/>
    <n v="79"/>
    <s v="Excellent"/>
    <n v="81"/>
    <x v="1"/>
    <s v="Excellent"/>
  </r>
  <r>
    <x v="1"/>
    <n v="1"/>
    <x v="1"/>
    <x v="5"/>
    <x v="1"/>
    <x v="1"/>
    <n v="51"/>
    <s v="Average"/>
    <n v="56"/>
    <s v="Average"/>
    <n v="53"/>
    <x v="1"/>
    <s v="Average"/>
  </r>
  <r>
    <x v="0"/>
    <n v="1"/>
    <x v="2"/>
    <x v="4"/>
    <x v="0"/>
    <x v="1"/>
    <n v="68"/>
    <s v="Average"/>
    <n v="80"/>
    <s v="Excellent"/>
    <n v="76"/>
    <x v="1"/>
    <s v="Excellent"/>
  </r>
  <r>
    <x v="0"/>
    <n v="1"/>
    <x v="3"/>
    <x v="1"/>
    <x v="0"/>
    <x v="1"/>
    <n v="85"/>
    <s v="Excellent"/>
    <n v="86"/>
    <s v="Excellent"/>
    <n v="98"/>
    <x v="0"/>
    <s v="Excellent"/>
  </r>
  <r>
    <x v="0"/>
    <n v="1"/>
    <x v="2"/>
    <x v="3"/>
    <x v="0"/>
    <x v="1"/>
    <n v="65"/>
    <s v="Average"/>
    <n v="70"/>
    <s v="Excellent"/>
    <n v="74"/>
    <x v="1"/>
    <s v="Excellent"/>
  </r>
  <r>
    <x v="0"/>
    <n v="1"/>
    <x v="0"/>
    <x v="5"/>
    <x v="0"/>
    <x v="0"/>
    <n v="73"/>
    <s v="Excellent"/>
    <n v="79"/>
    <s v="Excellent"/>
    <n v="79"/>
    <x v="0"/>
    <s v="Excellent"/>
  </r>
  <r>
    <x v="0"/>
    <n v="1"/>
    <x v="0"/>
    <x v="1"/>
    <x v="0"/>
    <x v="0"/>
    <n v="62"/>
    <s v="Average"/>
    <n v="67"/>
    <s v="Average"/>
    <n v="67"/>
    <x v="1"/>
    <s v="Average"/>
  </r>
  <r>
    <x v="1"/>
    <n v="1"/>
    <x v="1"/>
    <x v="3"/>
    <x v="1"/>
    <x v="0"/>
    <n v="77"/>
    <s v="Excellent"/>
    <n v="67"/>
    <s v="Average"/>
    <n v="64"/>
    <x v="1"/>
    <s v="Average"/>
  </r>
  <r>
    <x v="1"/>
    <n v="1"/>
    <x v="3"/>
    <x v="5"/>
    <x v="0"/>
    <x v="0"/>
    <n v="69"/>
    <s v="Average"/>
    <n v="66"/>
    <s v="Average"/>
    <n v="61"/>
    <x v="1"/>
    <s v="Average"/>
  </r>
  <r>
    <x v="0"/>
    <n v="1"/>
    <x v="3"/>
    <x v="3"/>
    <x v="1"/>
    <x v="0"/>
    <n v="43"/>
    <s v="Average"/>
    <n v="60"/>
    <s v="Average"/>
    <n v="58"/>
    <x v="1"/>
    <s v="Average"/>
  </r>
  <r>
    <x v="1"/>
    <n v="1"/>
    <x v="3"/>
    <x v="3"/>
    <x v="0"/>
    <x v="0"/>
    <n v="90"/>
    <s v="Excellent"/>
    <n v="87"/>
    <s v="Excellent"/>
    <n v="85"/>
    <x v="0"/>
    <s v="Excellent"/>
  </r>
  <r>
    <x v="1"/>
    <n v="1"/>
    <x v="1"/>
    <x v="1"/>
    <x v="1"/>
    <x v="0"/>
    <n v="74"/>
    <s v="Excellent"/>
    <n v="77"/>
    <s v="Excellent"/>
    <n v="73"/>
    <x v="0"/>
    <s v="Excellent"/>
  </r>
  <r>
    <x v="1"/>
    <n v="1"/>
    <x v="1"/>
    <x v="5"/>
    <x v="0"/>
    <x v="0"/>
    <n v="73"/>
    <s v="Excellent"/>
    <n v="66"/>
    <s v="Average"/>
    <n v="63"/>
    <x v="1"/>
    <s v="Average"/>
  </r>
  <r>
    <x v="0"/>
    <n v="1"/>
    <x v="3"/>
    <x v="1"/>
    <x v="1"/>
    <x v="0"/>
    <n v="55"/>
    <s v="Average"/>
    <n v="71"/>
    <s v="Excellent"/>
    <n v="69"/>
    <x v="1"/>
    <s v="Average"/>
  </r>
  <r>
    <x v="0"/>
    <n v="1"/>
    <x v="1"/>
    <x v="4"/>
    <x v="0"/>
    <x v="0"/>
    <n v="65"/>
    <s v="Average"/>
    <n v="69"/>
    <s v="Average"/>
    <n v="67"/>
    <x v="1"/>
    <s v="Average"/>
  </r>
  <r>
    <x v="1"/>
    <n v="1"/>
    <x v="3"/>
    <x v="3"/>
    <x v="0"/>
    <x v="0"/>
    <n v="80"/>
    <s v="Excellent"/>
    <n v="63"/>
    <s v="Average"/>
    <n v="63"/>
    <x v="1"/>
    <s v="Average"/>
  </r>
  <r>
    <x v="0"/>
    <n v="1"/>
    <x v="1"/>
    <x v="5"/>
    <x v="1"/>
    <x v="1"/>
    <n v="50"/>
    <s v="Average"/>
    <n v="60"/>
    <s v="Average"/>
    <n v="60"/>
    <x v="1"/>
    <s v="Average"/>
  </r>
  <r>
    <x v="0"/>
    <n v="1"/>
    <x v="1"/>
    <x v="1"/>
    <x v="1"/>
    <x v="1"/>
    <n v="63"/>
    <s v="Average"/>
    <n v="73"/>
    <s v="Excellent"/>
    <n v="71"/>
    <x v="1"/>
    <s v="Excellent"/>
  </r>
  <r>
    <x v="0"/>
    <n v="1"/>
    <x v="0"/>
    <x v="0"/>
    <x v="1"/>
    <x v="0"/>
    <n v="77"/>
    <s v="Excellent"/>
    <n v="85"/>
    <s v="Excellent"/>
    <n v="87"/>
    <x v="0"/>
    <s v="Excellent"/>
  </r>
  <r>
    <x v="1"/>
    <n v="1"/>
    <x v="1"/>
    <x v="1"/>
    <x v="0"/>
    <x v="0"/>
    <n v="73"/>
    <s v="Excellent"/>
    <n v="74"/>
    <s v="Excellent"/>
    <n v="61"/>
    <x v="1"/>
    <s v="Average"/>
  </r>
  <r>
    <x v="1"/>
    <n v="1"/>
    <x v="3"/>
    <x v="3"/>
    <x v="0"/>
    <x v="1"/>
    <n v="81"/>
    <s v="Excellent"/>
    <n v="72"/>
    <s v="Excellent"/>
    <n v="77"/>
    <x v="0"/>
    <s v="Excellent"/>
  </r>
  <r>
    <x v="0"/>
    <n v="1"/>
    <x v="1"/>
    <x v="4"/>
    <x v="1"/>
    <x v="0"/>
    <n v="66"/>
    <s v="Average"/>
    <n v="76"/>
    <s v="Excellent"/>
    <n v="68"/>
    <x v="1"/>
    <s v="Average"/>
  </r>
  <r>
    <x v="1"/>
    <n v="1"/>
    <x v="3"/>
    <x v="3"/>
    <x v="1"/>
    <x v="0"/>
    <n v="52"/>
    <s v="Average"/>
    <n v="57"/>
    <s v="Average"/>
    <n v="50"/>
    <x v="1"/>
    <s v="Average"/>
  </r>
  <r>
    <x v="0"/>
    <n v="1"/>
    <x v="1"/>
    <x v="1"/>
    <x v="0"/>
    <x v="0"/>
    <n v="69"/>
    <s v="Average"/>
    <n v="78"/>
    <s v="Excellent"/>
    <n v="76"/>
    <x v="1"/>
    <s v="Excellent"/>
  </r>
  <r>
    <x v="0"/>
    <n v="1"/>
    <x v="1"/>
    <x v="3"/>
    <x v="0"/>
    <x v="1"/>
    <n v="65"/>
    <s v="Average"/>
    <n v="84"/>
    <s v="Excellent"/>
    <n v="84"/>
    <x v="1"/>
    <s v="Excellent"/>
  </r>
  <r>
    <x v="0"/>
    <n v="1"/>
    <x v="3"/>
    <x v="4"/>
    <x v="0"/>
    <x v="1"/>
    <n v="69"/>
    <s v="Average"/>
    <n v="77"/>
    <s v="Excellent"/>
    <n v="78"/>
    <x v="1"/>
    <s v="Excellent"/>
  </r>
  <r>
    <x v="0"/>
    <n v="1"/>
    <x v="0"/>
    <x v="1"/>
    <x v="0"/>
    <x v="1"/>
    <n v="50"/>
    <s v="Average"/>
    <n v="64"/>
    <s v="Average"/>
    <n v="66"/>
    <x v="1"/>
    <s v="Average"/>
  </r>
  <r>
    <x v="0"/>
    <n v="1"/>
    <x v="4"/>
    <x v="1"/>
    <x v="0"/>
    <x v="1"/>
    <n v="73"/>
    <s v="Excellent"/>
    <n v="78"/>
    <s v="Excellent"/>
    <n v="76"/>
    <x v="0"/>
    <s v="Excellent"/>
  </r>
  <r>
    <x v="0"/>
    <n v="1"/>
    <x v="1"/>
    <x v="5"/>
    <x v="0"/>
    <x v="1"/>
    <n v="70"/>
    <s v="Excellent"/>
    <n v="82"/>
    <s v="Excellent"/>
    <n v="76"/>
    <x v="0"/>
    <s v="Excellent"/>
  </r>
  <r>
    <x v="1"/>
    <n v="1"/>
    <x v="3"/>
    <x v="3"/>
    <x v="1"/>
    <x v="0"/>
    <n v="81"/>
    <s v="Excellent"/>
    <n v="75"/>
    <s v="Excellent"/>
    <n v="78"/>
    <x v="0"/>
    <s v="Excellent"/>
  </r>
  <r>
    <x v="1"/>
    <n v="1"/>
    <x v="3"/>
    <x v="1"/>
    <x v="1"/>
    <x v="0"/>
    <n v="63"/>
    <s v="Average"/>
    <n v="61"/>
    <s v="Average"/>
    <n v="60"/>
    <x v="1"/>
    <s v="Average"/>
  </r>
  <r>
    <x v="0"/>
    <n v="1"/>
    <x v="3"/>
    <x v="4"/>
    <x v="0"/>
    <x v="0"/>
    <n v="67"/>
    <s v="Average"/>
    <n v="72"/>
    <s v="Excellent"/>
    <n v="74"/>
    <x v="1"/>
    <s v="Excellent"/>
  </r>
  <r>
    <x v="1"/>
    <n v="1"/>
    <x v="0"/>
    <x v="4"/>
    <x v="0"/>
    <x v="0"/>
    <n v="60"/>
    <s v="Average"/>
    <n v="68"/>
    <s v="Average"/>
    <n v="60"/>
    <x v="1"/>
    <s v="Average"/>
  </r>
  <r>
    <x v="1"/>
    <n v="1"/>
    <x v="0"/>
    <x v="4"/>
    <x v="0"/>
    <x v="0"/>
    <n v="62"/>
    <s v="Average"/>
    <n v="55"/>
    <s v="Average"/>
    <n v="54"/>
    <x v="1"/>
    <s v="Average"/>
  </r>
  <r>
    <x v="0"/>
    <n v="1"/>
    <x v="1"/>
    <x v="5"/>
    <x v="1"/>
    <x v="1"/>
    <n v="29"/>
    <s v="Fail"/>
    <n v="40"/>
    <s v="Average"/>
    <n v="44"/>
    <x v="1"/>
    <s v="Average"/>
  </r>
  <r>
    <x v="1"/>
    <n v="1"/>
    <x v="0"/>
    <x v="1"/>
    <x v="0"/>
    <x v="1"/>
    <n v="62"/>
    <s v="Average"/>
    <n v="66"/>
    <s v="Average"/>
    <n v="68"/>
    <x v="1"/>
    <s v="Average"/>
  </r>
  <r>
    <x v="0"/>
    <n v="1"/>
    <x v="4"/>
    <x v="2"/>
    <x v="0"/>
    <x v="1"/>
    <n v="94"/>
    <s v="Excellent"/>
    <n v="99"/>
    <s v="Excellent"/>
    <n v="100"/>
    <x v="0"/>
    <s v="Excellent"/>
  </r>
  <r>
    <x v="1"/>
    <n v="1"/>
    <x v="4"/>
    <x v="1"/>
    <x v="0"/>
    <x v="1"/>
    <n v="85"/>
    <s v="Excellent"/>
    <n v="75"/>
    <s v="Excellent"/>
    <n v="68"/>
    <x v="1"/>
    <s v="Average"/>
  </r>
  <r>
    <x v="1"/>
    <n v="1"/>
    <x v="3"/>
    <x v="3"/>
    <x v="1"/>
    <x v="0"/>
    <n v="77"/>
    <s v="Excellent"/>
    <n v="78"/>
    <s v="Excellent"/>
    <n v="73"/>
    <x v="0"/>
    <s v="Excellent"/>
  </r>
  <r>
    <x v="1"/>
    <n v="1"/>
    <x v="2"/>
    <x v="4"/>
    <x v="1"/>
    <x v="0"/>
    <n v="53"/>
    <s v="Average"/>
    <n v="58"/>
    <s v="Average"/>
    <n v="44"/>
    <x v="1"/>
    <s v="Average"/>
  </r>
  <r>
    <x v="1"/>
    <n v="1"/>
    <x v="4"/>
    <x v="1"/>
    <x v="1"/>
    <x v="0"/>
    <n v="93"/>
    <s v="Excellent"/>
    <n v="90"/>
    <s v="Excellent"/>
    <n v="83"/>
    <x v="0"/>
    <s v="Excellent"/>
  </r>
  <r>
    <x v="0"/>
    <n v="1"/>
    <x v="1"/>
    <x v="3"/>
    <x v="0"/>
    <x v="0"/>
    <n v="49"/>
    <s v="Average"/>
    <n v="53"/>
    <s v="Average"/>
    <n v="53"/>
    <x v="1"/>
    <s v="Average"/>
  </r>
  <r>
    <x v="0"/>
    <n v="1"/>
    <x v="4"/>
    <x v="3"/>
    <x v="1"/>
    <x v="0"/>
    <n v="73"/>
    <s v="Excellent"/>
    <n v="76"/>
    <s v="Excellent"/>
    <n v="78"/>
    <x v="0"/>
    <s v="Excellent"/>
  </r>
  <r>
    <x v="0"/>
    <n v="1"/>
    <x v="1"/>
    <x v="0"/>
    <x v="1"/>
    <x v="1"/>
    <n v="66"/>
    <s v="Average"/>
    <n v="74"/>
    <s v="Excellent"/>
    <n v="81"/>
    <x v="1"/>
    <s v="Excellent"/>
  </r>
  <r>
    <x v="0"/>
    <n v="1"/>
    <x v="3"/>
    <x v="3"/>
    <x v="0"/>
    <x v="0"/>
    <n v="77"/>
    <s v="Excellent"/>
    <n v="77"/>
    <s v="Excellent"/>
    <n v="73"/>
    <x v="0"/>
    <s v="Excellent"/>
  </r>
  <r>
    <x v="0"/>
    <n v="1"/>
    <x v="1"/>
    <x v="5"/>
    <x v="0"/>
    <x v="0"/>
    <n v="49"/>
    <s v="Average"/>
    <n v="63"/>
    <s v="Average"/>
    <n v="56"/>
    <x v="1"/>
    <s v="Average"/>
  </r>
  <r>
    <x v="0"/>
    <n v="1"/>
    <x v="3"/>
    <x v="1"/>
    <x v="1"/>
    <x v="0"/>
    <n v="79"/>
    <s v="Excellent"/>
    <n v="89"/>
    <s v="Excellent"/>
    <n v="86"/>
    <x v="0"/>
    <s v="Excellent"/>
  </r>
  <r>
    <x v="0"/>
    <n v="1"/>
    <x v="1"/>
    <x v="3"/>
    <x v="0"/>
    <x v="1"/>
    <n v="75"/>
    <s v="Excellent"/>
    <n v="82"/>
    <s v="Excellent"/>
    <n v="90"/>
    <x v="0"/>
    <s v="Excellent"/>
  </r>
  <r>
    <x v="0"/>
    <n v="1"/>
    <x v="2"/>
    <x v="0"/>
    <x v="0"/>
    <x v="0"/>
    <n v="59"/>
    <s v="Average"/>
    <n v="72"/>
    <s v="Excellent"/>
    <n v="70"/>
    <x v="1"/>
    <s v="Excellent"/>
  </r>
  <r>
    <x v="0"/>
    <n v="1"/>
    <x v="3"/>
    <x v="3"/>
    <x v="0"/>
    <x v="1"/>
    <n v="57"/>
    <s v="Average"/>
    <n v="78"/>
    <s v="Excellent"/>
    <n v="79"/>
    <x v="1"/>
    <s v="Excellent"/>
  </r>
  <r>
    <x v="1"/>
    <n v="1"/>
    <x v="1"/>
    <x v="4"/>
    <x v="1"/>
    <x v="0"/>
    <n v="66"/>
    <s v="Average"/>
    <n v="66"/>
    <s v="Average"/>
    <n v="59"/>
    <x v="1"/>
    <s v="Average"/>
  </r>
  <r>
    <x v="0"/>
    <n v="1"/>
    <x v="4"/>
    <x v="0"/>
    <x v="0"/>
    <x v="1"/>
    <n v="79"/>
    <s v="Excellent"/>
    <n v="81"/>
    <s v="Excellent"/>
    <n v="82"/>
    <x v="0"/>
    <s v="Excellent"/>
  </r>
  <r>
    <x v="0"/>
    <n v="1"/>
    <x v="0"/>
    <x v="5"/>
    <x v="0"/>
    <x v="0"/>
    <n v="57"/>
    <s v="Average"/>
    <n v="67"/>
    <s v="Average"/>
    <n v="72"/>
    <x v="1"/>
    <s v="Excellent"/>
  </r>
  <r>
    <x v="1"/>
    <n v="1"/>
    <x v="2"/>
    <x v="0"/>
    <x v="0"/>
    <x v="1"/>
    <n v="87"/>
    <s v="Excellent"/>
    <n v="84"/>
    <s v="Excellent"/>
    <n v="87"/>
    <x v="0"/>
    <s v="Excellent"/>
  </r>
  <r>
    <x v="0"/>
    <n v="1"/>
    <x v="3"/>
    <x v="1"/>
    <x v="0"/>
    <x v="0"/>
    <n v="63"/>
    <s v="Average"/>
    <n v="64"/>
    <s v="Average"/>
    <n v="67"/>
    <x v="1"/>
    <s v="Average"/>
  </r>
  <r>
    <x v="0"/>
    <n v="1"/>
    <x v="0"/>
    <x v="5"/>
    <x v="1"/>
    <x v="1"/>
    <n v="59"/>
    <s v="Average"/>
    <n v="63"/>
    <s v="Average"/>
    <n v="64"/>
    <x v="1"/>
    <s v="Average"/>
  </r>
  <r>
    <x v="1"/>
    <n v="1"/>
    <x v="2"/>
    <x v="0"/>
    <x v="1"/>
    <x v="0"/>
    <n v="62"/>
    <s v="Average"/>
    <n v="72"/>
    <s v="Excellent"/>
    <n v="65"/>
    <x v="1"/>
    <s v="Average"/>
  </r>
  <r>
    <x v="1"/>
    <n v="1"/>
    <x v="3"/>
    <x v="4"/>
    <x v="0"/>
    <x v="0"/>
    <n v="46"/>
    <s v="Average"/>
    <n v="34"/>
    <s v="Fail"/>
    <n v="36"/>
    <x v="1"/>
    <s v="Fail"/>
  </r>
  <r>
    <x v="1"/>
    <n v="1"/>
    <x v="1"/>
    <x v="1"/>
    <x v="0"/>
    <x v="0"/>
    <n v="66"/>
    <s v="Average"/>
    <n v="59"/>
    <s v="Average"/>
    <n v="52"/>
    <x v="1"/>
    <s v="Average"/>
  </r>
  <r>
    <x v="1"/>
    <n v="1"/>
    <x v="3"/>
    <x v="4"/>
    <x v="0"/>
    <x v="0"/>
    <n v="89"/>
    <s v="Excellent"/>
    <n v="87"/>
    <s v="Excellent"/>
    <n v="79"/>
    <x v="0"/>
    <s v="Excellent"/>
  </r>
  <r>
    <x v="0"/>
    <n v="1"/>
    <x v="3"/>
    <x v="3"/>
    <x v="1"/>
    <x v="1"/>
    <n v="42"/>
    <s v="Average"/>
    <n v="61"/>
    <s v="Average"/>
    <n v="58"/>
    <x v="1"/>
    <s v="Average"/>
  </r>
  <r>
    <x v="1"/>
    <n v="1"/>
    <x v="1"/>
    <x v="1"/>
    <x v="0"/>
    <x v="1"/>
    <n v="93"/>
    <s v="Excellent"/>
    <n v="84"/>
    <s v="Excellent"/>
    <n v="90"/>
    <x v="0"/>
    <s v="Excellent"/>
  </r>
  <r>
    <x v="0"/>
    <n v="1"/>
    <x v="4"/>
    <x v="5"/>
    <x v="0"/>
    <x v="1"/>
    <n v="80"/>
    <s v="Excellent"/>
    <n v="85"/>
    <s v="Excellent"/>
    <n v="85"/>
    <x v="0"/>
    <s v="Excellent"/>
  </r>
  <r>
    <x v="0"/>
    <n v="1"/>
    <x v="3"/>
    <x v="1"/>
    <x v="0"/>
    <x v="0"/>
    <n v="98"/>
    <s v="Excellent"/>
    <n v="100"/>
    <s v="Excellent"/>
    <n v="99"/>
    <x v="0"/>
    <s v="Excellent"/>
  </r>
  <r>
    <x v="1"/>
    <n v="1"/>
    <x v="3"/>
    <x v="2"/>
    <x v="0"/>
    <x v="0"/>
    <n v="81"/>
    <s v="Excellent"/>
    <n v="81"/>
    <s v="Excellent"/>
    <n v="84"/>
    <x v="0"/>
    <s v="Excellent"/>
  </r>
  <r>
    <x v="0"/>
    <n v="1"/>
    <x v="0"/>
    <x v="5"/>
    <x v="0"/>
    <x v="1"/>
    <n v="60"/>
    <s v="Average"/>
    <n v="70"/>
    <s v="Excellent"/>
    <n v="74"/>
    <x v="1"/>
    <s v="Excellent"/>
  </r>
  <r>
    <x v="0"/>
    <n v="1"/>
    <x v="0"/>
    <x v="3"/>
    <x v="1"/>
    <x v="1"/>
    <n v="76"/>
    <s v="Excellent"/>
    <n v="94"/>
    <s v="Excellent"/>
    <n v="87"/>
    <x v="0"/>
    <s v="Excellent"/>
  </r>
  <r>
    <x v="1"/>
    <n v="1"/>
    <x v="1"/>
    <x v="3"/>
    <x v="0"/>
    <x v="1"/>
    <n v="73"/>
    <s v="Excellent"/>
    <n v="78"/>
    <s v="Excellent"/>
    <n v="72"/>
    <x v="0"/>
    <s v="Excellent"/>
  </r>
  <r>
    <x v="0"/>
    <n v="1"/>
    <x v="1"/>
    <x v="3"/>
    <x v="0"/>
    <x v="1"/>
    <n v="96"/>
    <s v="Excellent"/>
    <n v="96"/>
    <s v="Excellent"/>
    <n v="99"/>
    <x v="0"/>
    <s v="Excellent"/>
  </r>
  <r>
    <x v="0"/>
    <n v="1"/>
    <x v="1"/>
    <x v="4"/>
    <x v="0"/>
    <x v="0"/>
    <n v="76"/>
    <s v="Excellent"/>
    <n v="76"/>
    <s v="Excellent"/>
    <n v="74"/>
    <x v="0"/>
    <s v="Excellent"/>
  </r>
  <r>
    <x v="1"/>
    <n v="1"/>
    <x v="4"/>
    <x v="3"/>
    <x v="1"/>
    <x v="1"/>
    <n v="91"/>
    <s v="Excellent"/>
    <n v="73"/>
    <s v="Excellent"/>
    <n v="80"/>
    <x v="0"/>
    <s v="Excellent"/>
  </r>
  <r>
    <x v="0"/>
    <n v="1"/>
    <x v="1"/>
    <x v="1"/>
    <x v="1"/>
    <x v="0"/>
    <n v="62"/>
    <s v="Average"/>
    <n v="72"/>
    <s v="Excellent"/>
    <n v="70"/>
    <x v="1"/>
    <s v="Excellent"/>
  </r>
  <r>
    <x v="1"/>
    <n v="1"/>
    <x v="3"/>
    <x v="5"/>
    <x v="1"/>
    <x v="1"/>
    <n v="55"/>
    <s v="Average"/>
    <n v="59"/>
    <s v="Average"/>
    <n v="59"/>
    <x v="1"/>
    <s v="Average"/>
  </r>
  <r>
    <x v="0"/>
    <n v="1"/>
    <x v="0"/>
    <x v="5"/>
    <x v="1"/>
    <x v="1"/>
    <n v="74"/>
    <s v="Excellent"/>
    <n v="90"/>
    <s v="Excellent"/>
    <n v="88"/>
    <x v="0"/>
    <s v="Excellent"/>
  </r>
  <r>
    <x v="1"/>
    <n v="1"/>
    <x v="1"/>
    <x v="4"/>
    <x v="0"/>
    <x v="0"/>
    <n v="50"/>
    <s v="Average"/>
    <n v="48"/>
    <s v="Average"/>
    <n v="42"/>
    <x v="1"/>
    <s v="Average"/>
  </r>
  <r>
    <x v="1"/>
    <n v="1"/>
    <x v="0"/>
    <x v="1"/>
    <x v="0"/>
    <x v="0"/>
    <n v="47"/>
    <s v="Average"/>
    <n v="43"/>
    <s v="Average"/>
    <n v="41"/>
    <x v="1"/>
    <s v="Average"/>
  </r>
  <r>
    <x v="1"/>
    <n v="1"/>
    <x v="4"/>
    <x v="1"/>
    <x v="0"/>
    <x v="1"/>
    <n v="81"/>
    <s v="Excellent"/>
    <n v="74"/>
    <s v="Excellent"/>
    <n v="71"/>
    <x v="0"/>
    <s v="Excellent"/>
  </r>
  <r>
    <x v="0"/>
    <n v="1"/>
    <x v="4"/>
    <x v="3"/>
    <x v="0"/>
    <x v="1"/>
    <n v="65"/>
    <s v="Average"/>
    <n v="75"/>
    <s v="Excellent"/>
    <n v="77"/>
    <x v="1"/>
    <s v="Excellent"/>
  </r>
  <r>
    <x v="1"/>
    <n v="1"/>
    <x v="4"/>
    <x v="5"/>
    <x v="0"/>
    <x v="1"/>
    <n v="68"/>
    <s v="Average"/>
    <n v="51"/>
    <s v="Average"/>
    <n v="57"/>
    <x v="1"/>
    <s v="Average"/>
  </r>
  <r>
    <x v="0"/>
    <n v="1"/>
    <x v="3"/>
    <x v="4"/>
    <x v="1"/>
    <x v="0"/>
    <n v="73"/>
    <s v="Excellent"/>
    <n v="92"/>
    <s v="Excellent"/>
    <n v="84"/>
    <x v="0"/>
    <s v="Excellent"/>
  </r>
  <r>
    <x v="1"/>
    <n v="1"/>
    <x v="1"/>
    <x v="1"/>
    <x v="0"/>
    <x v="0"/>
    <n v="53"/>
    <s v="Average"/>
    <n v="39"/>
    <s v="Fail"/>
    <n v="37"/>
    <x v="1"/>
    <s v="Fail"/>
  </r>
  <r>
    <x v="0"/>
    <n v="1"/>
    <x v="0"/>
    <x v="3"/>
    <x v="1"/>
    <x v="1"/>
    <n v="68"/>
    <s v="Average"/>
    <n v="77"/>
    <s v="Excellent"/>
    <n v="80"/>
    <x v="1"/>
    <s v="Excellent"/>
  </r>
  <r>
    <x v="1"/>
    <n v="1"/>
    <x v="2"/>
    <x v="5"/>
    <x v="1"/>
    <x v="0"/>
    <n v="55"/>
    <s v="Average"/>
    <n v="46"/>
    <s v="Average"/>
    <n v="43"/>
    <x v="1"/>
    <s v="Average"/>
  </r>
  <r>
    <x v="0"/>
    <n v="1"/>
    <x v="1"/>
    <x v="1"/>
    <x v="0"/>
    <x v="1"/>
    <n v="87"/>
    <s v="Excellent"/>
    <n v="89"/>
    <s v="Excellent"/>
    <n v="94"/>
    <x v="0"/>
    <s v="Excellent"/>
  </r>
  <r>
    <x v="1"/>
    <n v="1"/>
    <x v="3"/>
    <x v="5"/>
    <x v="0"/>
    <x v="0"/>
    <n v="55"/>
    <s v="Average"/>
    <n v="47"/>
    <s v="Average"/>
    <n v="44"/>
    <x v="1"/>
    <s v="Average"/>
  </r>
  <r>
    <x v="0"/>
    <n v="1"/>
    <x v="4"/>
    <x v="1"/>
    <x v="1"/>
    <x v="0"/>
    <n v="53"/>
    <s v="Average"/>
    <n v="58"/>
    <s v="Average"/>
    <n v="57"/>
    <x v="1"/>
    <s v="Average"/>
  </r>
  <r>
    <x v="1"/>
    <n v="1"/>
    <x v="1"/>
    <x v="2"/>
    <x v="0"/>
    <x v="0"/>
    <n v="67"/>
    <s v="Average"/>
    <n v="57"/>
    <s v="Average"/>
    <n v="59"/>
    <x v="1"/>
    <s v="Average"/>
  </r>
  <r>
    <x v="1"/>
    <n v="1"/>
    <x v="1"/>
    <x v="3"/>
    <x v="0"/>
    <x v="0"/>
    <n v="92"/>
    <s v="Excellent"/>
    <n v="79"/>
    <s v="Excellent"/>
    <n v="84"/>
    <x v="0"/>
    <s v="Excellent"/>
  </r>
  <r>
    <x v="0"/>
    <n v="1"/>
    <x v="0"/>
    <x v="1"/>
    <x v="1"/>
    <x v="1"/>
    <n v="53"/>
    <s v="Average"/>
    <n v="66"/>
    <s v="Average"/>
    <n v="73"/>
    <x v="1"/>
    <s v="Excellent"/>
  </r>
  <r>
    <x v="1"/>
    <n v="1"/>
    <x v="3"/>
    <x v="3"/>
    <x v="0"/>
    <x v="0"/>
    <n v="81"/>
    <s v="Excellent"/>
    <n v="71"/>
    <s v="Excellent"/>
    <n v="73"/>
    <x v="0"/>
    <s v="Excellent"/>
  </r>
  <r>
    <x v="1"/>
    <n v="1"/>
    <x v="1"/>
    <x v="4"/>
    <x v="1"/>
    <x v="0"/>
    <n v="61"/>
    <s v="Average"/>
    <n v="60"/>
    <s v="Average"/>
    <n v="55"/>
    <x v="1"/>
    <s v="Average"/>
  </r>
  <r>
    <x v="1"/>
    <n v="1"/>
    <x v="3"/>
    <x v="0"/>
    <x v="0"/>
    <x v="0"/>
    <n v="80"/>
    <s v="Excellent"/>
    <n v="73"/>
    <s v="Excellent"/>
    <n v="72"/>
    <x v="0"/>
    <s v="Excellent"/>
  </r>
  <r>
    <x v="0"/>
    <n v="1"/>
    <x v="2"/>
    <x v="3"/>
    <x v="1"/>
    <x v="0"/>
    <n v="37"/>
    <s v="Fail"/>
    <n v="57"/>
    <s v="Average"/>
    <n v="56"/>
    <x v="1"/>
    <s v="Average"/>
  </r>
  <r>
    <x v="0"/>
    <n v="1"/>
    <x v="1"/>
    <x v="4"/>
    <x v="0"/>
    <x v="0"/>
    <n v="81"/>
    <s v="Excellent"/>
    <n v="84"/>
    <s v="Excellent"/>
    <n v="82"/>
    <x v="0"/>
    <s v="Excellent"/>
  </r>
  <r>
    <x v="0"/>
    <n v="1"/>
    <x v="1"/>
    <x v="3"/>
    <x v="0"/>
    <x v="1"/>
    <n v="59"/>
    <s v="Average"/>
    <n v="73"/>
    <s v="Excellent"/>
    <n v="72"/>
    <x v="1"/>
    <s v="Excellent"/>
  </r>
  <r>
    <x v="1"/>
    <n v="1"/>
    <x v="0"/>
    <x v="1"/>
    <x v="1"/>
    <x v="0"/>
    <n v="55"/>
    <s v="Average"/>
    <n v="55"/>
    <s v="Average"/>
    <n v="47"/>
    <x v="1"/>
    <s v="Average"/>
  </r>
  <r>
    <x v="1"/>
    <n v="1"/>
    <x v="3"/>
    <x v="3"/>
    <x v="0"/>
    <x v="0"/>
    <n v="72"/>
    <s v="Excellent"/>
    <n v="79"/>
    <s v="Excellent"/>
    <n v="74"/>
    <x v="0"/>
    <s v="Excellent"/>
  </r>
  <r>
    <x v="1"/>
    <n v="1"/>
    <x v="3"/>
    <x v="4"/>
    <x v="0"/>
    <x v="0"/>
    <n v="69"/>
    <s v="Average"/>
    <n v="75"/>
    <s v="Excellent"/>
    <n v="71"/>
    <x v="1"/>
    <s v="Excellent"/>
  </r>
  <r>
    <x v="1"/>
    <n v="1"/>
    <x v="1"/>
    <x v="1"/>
    <x v="0"/>
    <x v="0"/>
    <n v="69"/>
    <s v="Average"/>
    <n v="64"/>
    <s v="Average"/>
    <n v="68"/>
    <x v="1"/>
    <s v="Average"/>
  </r>
  <r>
    <x v="0"/>
    <n v="1"/>
    <x v="1"/>
    <x v="0"/>
    <x v="1"/>
    <x v="0"/>
    <n v="50"/>
    <s v="Average"/>
    <n v="60"/>
    <s v="Average"/>
    <n v="59"/>
    <x v="1"/>
    <s v="Average"/>
  </r>
  <r>
    <x v="1"/>
    <n v="1"/>
    <x v="0"/>
    <x v="1"/>
    <x v="0"/>
    <x v="1"/>
    <n v="87"/>
    <s v="Excellent"/>
    <n v="84"/>
    <s v="Excellent"/>
    <n v="86"/>
    <x v="0"/>
    <s v="Excellent"/>
  </r>
  <r>
    <x v="1"/>
    <n v="1"/>
    <x v="3"/>
    <x v="5"/>
    <x v="0"/>
    <x v="1"/>
    <n v="71"/>
    <s v="Excellent"/>
    <n v="69"/>
    <s v="Average"/>
    <n v="68"/>
    <x v="1"/>
    <s v="Average"/>
  </r>
  <r>
    <x v="1"/>
    <n v="1"/>
    <x v="4"/>
    <x v="1"/>
    <x v="0"/>
    <x v="0"/>
    <n v="68"/>
    <s v="Average"/>
    <n v="72"/>
    <s v="Excellent"/>
    <n v="65"/>
    <x v="1"/>
    <s v="Average"/>
  </r>
  <r>
    <x v="1"/>
    <n v="1"/>
    <x v="1"/>
    <x v="2"/>
    <x v="1"/>
    <x v="1"/>
    <n v="79"/>
    <s v="Excellent"/>
    <n v="77"/>
    <s v="Excellent"/>
    <n v="75"/>
    <x v="0"/>
    <s v="Excellent"/>
  </r>
  <r>
    <x v="0"/>
    <n v="1"/>
    <x v="1"/>
    <x v="5"/>
    <x v="0"/>
    <x v="1"/>
    <n v="77"/>
    <s v="Excellent"/>
    <n v="90"/>
    <s v="Excellent"/>
    <n v="85"/>
    <x v="0"/>
    <s v="Excellent"/>
  </r>
  <r>
    <x v="1"/>
    <n v="1"/>
    <x v="1"/>
    <x v="3"/>
    <x v="1"/>
    <x v="0"/>
    <n v="58"/>
    <s v="Average"/>
    <n v="55"/>
    <s v="Average"/>
    <n v="53"/>
    <x v="1"/>
    <s v="Average"/>
  </r>
  <r>
    <x v="0"/>
    <n v="1"/>
    <x v="4"/>
    <x v="3"/>
    <x v="0"/>
    <x v="0"/>
    <n v="84"/>
    <s v="Excellent"/>
    <n v="95"/>
    <s v="Excellent"/>
    <n v="92"/>
    <x v="0"/>
    <s v="Excellent"/>
  </r>
  <r>
    <x v="1"/>
    <n v="1"/>
    <x v="3"/>
    <x v="1"/>
    <x v="0"/>
    <x v="0"/>
    <n v="55"/>
    <s v="Average"/>
    <n v="58"/>
    <s v="Average"/>
    <n v="52"/>
    <x v="1"/>
    <s v="Average"/>
  </r>
  <r>
    <x v="1"/>
    <n v="1"/>
    <x v="4"/>
    <x v="0"/>
    <x v="1"/>
    <x v="1"/>
    <n v="70"/>
    <s v="Excellent"/>
    <n v="68"/>
    <s v="Average"/>
    <n v="72"/>
    <x v="1"/>
    <s v="Excellent"/>
  </r>
  <r>
    <x v="0"/>
    <n v="1"/>
    <x v="3"/>
    <x v="1"/>
    <x v="1"/>
    <x v="1"/>
    <n v="52"/>
    <s v="Average"/>
    <n v="59"/>
    <s v="Average"/>
    <n v="65"/>
    <x v="1"/>
    <s v="Average"/>
  </r>
  <r>
    <x v="1"/>
    <n v="1"/>
    <x v="0"/>
    <x v="1"/>
    <x v="0"/>
    <x v="1"/>
    <n v="69"/>
    <s v="Average"/>
    <n v="77"/>
    <s v="Excellent"/>
    <n v="77"/>
    <x v="1"/>
    <s v="Excellent"/>
  </r>
  <r>
    <x v="0"/>
    <n v="1"/>
    <x v="1"/>
    <x v="4"/>
    <x v="1"/>
    <x v="0"/>
    <n v="53"/>
    <s v="Average"/>
    <n v="72"/>
    <s v="Excellent"/>
    <n v="64"/>
    <x v="1"/>
    <s v="Average"/>
  </r>
  <r>
    <x v="0"/>
    <n v="1"/>
    <x v="3"/>
    <x v="5"/>
    <x v="0"/>
    <x v="0"/>
    <n v="48"/>
    <s v="Average"/>
    <n v="58"/>
    <s v="Average"/>
    <n v="54"/>
    <x v="1"/>
    <s v="Average"/>
  </r>
  <r>
    <x v="1"/>
    <n v="1"/>
    <x v="3"/>
    <x v="5"/>
    <x v="0"/>
    <x v="1"/>
    <n v="78"/>
    <s v="Excellent"/>
    <n v="81"/>
    <s v="Excellent"/>
    <n v="86"/>
    <x v="0"/>
    <s v="Excellent"/>
  </r>
  <r>
    <x v="0"/>
    <n v="1"/>
    <x v="0"/>
    <x v="4"/>
    <x v="0"/>
    <x v="0"/>
    <n v="62"/>
    <s v="Average"/>
    <n v="62"/>
    <s v="Average"/>
    <n v="63"/>
    <x v="1"/>
    <s v="Average"/>
  </r>
  <r>
    <x v="1"/>
    <n v="1"/>
    <x v="3"/>
    <x v="1"/>
    <x v="0"/>
    <x v="0"/>
    <n v="60"/>
    <s v="Average"/>
    <n v="63"/>
    <s v="Average"/>
    <n v="59"/>
    <x v="1"/>
    <s v="Average"/>
  </r>
  <r>
    <x v="0"/>
    <n v="1"/>
    <x v="0"/>
    <x v="4"/>
    <x v="0"/>
    <x v="0"/>
    <n v="74"/>
    <s v="Excellent"/>
    <n v="72"/>
    <s v="Excellent"/>
    <n v="72"/>
    <x v="0"/>
    <s v="Excellent"/>
  </r>
  <r>
    <x v="0"/>
    <n v="1"/>
    <x v="1"/>
    <x v="4"/>
    <x v="0"/>
    <x v="1"/>
    <n v="58"/>
    <s v="Average"/>
    <n v="75"/>
    <s v="Excellent"/>
    <n v="77"/>
    <x v="1"/>
    <s v="Excellent"/>
  </r>
  <r>
    <x v="1"/>
    <n v="1"/>
    <x v="0"/>
    <x v="4"/>
    <x v="0"/>
    <x v="1"/>
    <n v="76"/>
    <s v="Excellent"/>
    <n v="62"/>
    <s v="Average"/>
    <n v="60"/>
    <x v="1"/>
    <s v="Average"/>
  </r>
  <r>
    <x v="0"/>
    <n v="1"/>
    <x v="3"/>
    <x v="5"/>
    <x v="0"/>
    <x v="0"/>
    <n v="68"/>
    <s v="Average"/>
    <n v="71"/>
    <s v="Excellent"/>
    <n v="75"/>
    <x v="1"/>
    <s v="Excellent"/>
  </r>
  <r>
    <x v="1"/>
    <n v="1"/>
    <x v="2"/>
    <x v="1"/>
    <x v="1"/>
    <x v="0"/>
    <n v="58"/>
    <s v="Average"/>
    <n v="60"/>
    <s v="Average"/>
    <n v="57"/>
    <x v="1"/>
    <s v="Average"/>
  </r>
  <r>
    <x v="1"/>
    <n v="1"/>
    <x v="0"/>
    <x v="4"/>
    <x v="0"/>
    <x v="0"/>
    <n v="52"/>
    <s v="Average"/>
    <n v="48"/>
    <s v="Average"/>
    <n v="49"/>
    <x v="1"/>
    <s v="Average"/>
  </r>
  <r>
    <x v="1"/>
    <n v="1"/>
    <x v="3"/>
    <x v="0"/>
    <x v="0"/>
    <x v="0"/>
    <n v="75"/>
    <s v="Excellent"/>
    <n v="73"/>
    <s v="Excellent"/>
    <n v="74"/>
    <x v="0"/>
    <s v="Excellent"/>
  </r>
  <r>
    <x v="0"/>
    <n v="1"/>
    <x v="0"/>
    <x v="5"/>
    <x v="1"/>
    <x v="1"/>
    <n v="52"/>
    <s v="Average"/>
    <n v="67"/>
    <s v="Average"/>
    <n v="72"/>
    <x v="1"/>
    <s v="Excellent"/>
  </r>
  <r>
    <x v="0"/>
    <n v="1"/>
    <x v="1"/>
    <x v="0"/>
    <x v="1"/>
    <x v="0"/>
    <n v="62"/>
    <s v="Average"/>
    <n v="78"/>
    <s v="Excellent"/>
    <n v="79"/>
    <x v="1"/>
    <s v="Excellent"/>
  </r>
  <r>
    <x v="1"/>
    <n v="1"/>
    <x v="0"/>
    <x v="1"/>
    <x v="0"/>
    <x v="0"/>
    <n v="66"/>
    <s v="Average"/>
    <n v="65"/>
    <s v="Average"/>
    <n v="60"/>
    <x v="1"/>
    <s v="Average"/>
  </r>
  <r>
    <x v="0"/>
    <n v="1"/>
    <x v="0"/>
    <x v="5"/>
    <x v="1"/>
    <x v="0"/>
    <n v="49"/>
    <s v="Average"/>
    <n v="58"/>
    <s v="Average"/>
    <n v="55"/>
    <x v="1"/>
    <s v="Average"/>
  </r>
  <r>
    <x v="0"/>
    <n v="1"/>
    <x v="0"/>
    <x v="4"/>
    <x v="0"/>
    <x v="0"/>
    <n v="66"/>
    <s v="Average"/>
    <n v="72"/>
    <s v="Excellent"/>
    <n v="70"/>
    <x v="1"/>
    <s v="Excellent"/>
  </r>
  <r>
    <x v="0"/>
    <n v="1"/>
    <x v="1"/>
    <x v="1"/>
    <x v="1"/>
    <x v="0"/>
    <n v="35"/>
    <s v="Fail"/>
    <n v="44"/>
    <s v="Average"/>
    <n v="43"/>
    <x v="1"/>
    <s v="Average"/>
  </r>
  <r>
    <x v="0"/>
    <n v="1"/>
    <x v="2"/>
    <x v="1"/>
    <x v="0"/>
    <x v="1"/>
    <n v="72"/>
    <s v="Excellent"/>
    <n v="79"/>
    <s v="Excellent"/>
    <n v="82"/>
    <x v="0"/>
    <s v="Excellent"/>
  </r>
  <r>
    <x v="1"/>
    <n v="1"/>
    <x v="4"/>
    <x v="3"/>
    <x v="0"/>
    <x v="1"/>
    <n v="94"/>
    <s v="Excellent"/>
    <n v="85"/>
    <s v="Excellent"/>
    <n v="82"/>
    <x v="0"/>
    <s v="Excellent"/>
  </r>
  <r>
    <x v="0"/>
    <n v="1"/>
    <x v="3"/>
    <x v="3"/>
    <x v="1"/>
    <x v="0"/>
    <n v="46"/>
    <s v="Average"/>
    <n v="56"/>
    <s v="Average"/>
    <n v="57"/>
    <x v="1"/>
    <s v="Average"/>
  </r>
  <r>
    <x v="0"/>
    <n v="1"/>
    <x v="0"/>
    <x v="2"/>
    <x v="0"/>
    <x v="0"/>
    <n v="77"/>
    <s v="Excellent"/>
    <n v="90"/>
    <s v="Excellent"/>
    <n v="84"/>
    <x v="0"/>
    <s v="Excellent"/>
  </r>
  <r>
    <x v="0"/>
    <n v="1"/>
    <x v="0"/>
    <x v="4"/>
    <x v="1"/>
    <x v="1"/>
    <n v="76"/>
    <s v="Excellent"/>
    <n v="85"/>
    <s v="Excellent"/>
    <n v="82"/>
    <x v="0"/>
    <s v="Excellent"/>
  </r>
  <r>
    <x v="0"/>
    <n v="1"/>
    <x v="1"/>
    <x v="3"/>
    <x v="0"/>
    <x v="1"/>
    <n v="52"/>
    <s v="Average"/>
    <n v="59"/>
    <s v="Average"/>
    <n v="62"/>
    <x v="1"/>
    <s v="Average"/>
  </r>
  <r>
    <x v="1"/>
    <n v="1"/>
    <x v="1"/>
    <x v="0"/>
    <x v="0"/>
    <x v="1"/>
    <n v="91"/>
    <s v="Excellent"/>
    <n v="81"/>
    <s v="Excellent"/>
    <n v="79"/>
    <x v="0"/>
    <s v="Excellent"/>
  </r>
  <r>
    <x v="0"/>
    <n v="1"/>
    <x v="0"/>
    <x v="5"/>
    <x v="0"/>
    <x v="1"/>
    <n v="32"/>
    <s v="Fail"/>
    <n v="51"/>
    <s v="Average"/>
    <n v="44"/>
    <x v="1"/>
    <s v="Average"/>
  </r>
  <r>
    <x v="0"/>
    <n v="1"/>
    <x v="4"/>
    <x v="5"/>
    <x v="1"/>
    <x v="0"/>
    <n v="72"/>
    <s v="Excellent"/>
    <n v="79"/>
    <s v="Excellent"/>
    <n v="77"/>
    <x v="0"/>
    <s v="Excellent"/>
  </r>
  <r>
    <x v="0"/>
    <n v="1"/>
    <x v="0"/>
    <x v="1"/>
    <x v="0"/>
    <x v="0"/>
    <n v="19"/>
    <s v="Fail"/>
    <n v="38"/>
    <s v="Fail"/>
    <n v="32"/>
    <x v="2"/>
    <s v="Fail"/>
  </r>
  <r>
    <x v="1"/>
    <n v="1"/>
    <x v="1"/>
    <x v="3"/>
    <x v="1"/>
    <x v="0"/>
    <n v="68"/>
    <s v="Average"/>
    <n v="65"/>
    <s v="Average"/>
    <n v="61"/>
    <x v="1"/>
    <s v="Average"/>
  </r>
  <r>
    <x v="0"/>
    <n v="1"/>
    <x v="1"/>
    <x v="2"/>
    <x v="1"/>
    <x v="0"/>
    <n v="52"/>
    <s v="Average"/>
    <n v="65"/>
    <s v="Average"/>
    <n v="61"/>
    <x v="1"/>
    <s v="Average"/>
  </r>
  <r>
    <x v="0"/>
    <n v="1"/>
    <x v="0"/>
    <x v="4"/>
    <x v="0"/>
    <x v="0"/>
    <n v="48"/>
    <s v="Average"/>
    <n v="62"/>
    <s v="Average"/>
    <n v="60"/>
    <x v="1"/>
    <s v="Average"/>
  </r>
  <r>
    <x v="0"/>
    <n v="1"/>
    <x v="3"/>
    <x v="1"/>
    <x v="1"/>
    <x v="0"/>
    <n v="60"/>
    <s v="Average"/>
    <n v="66"/>
    <s v="Average"/>
    <n v="70"/>
    <x v="1"/>
    <s v="Excellent"/>
  </r>
  <r>
    <x v="1"/>
    <n v="1"/>
    <x v="3"/>
    <x v="4"/>
    <x v="1"/>
    <x v="0"/>
    <n v="66"/>
    <s v="Average"/>
    <n v="74"/>
    <s v="Excellent"/>
    <n v="69"/>
    <x v="1"/>
    <s v="Average"/>
  </r>
  <r>
    <x v="1"/>
    <n v="1"/>
    <x v="4"/>
    <x v="5"/>
    <x v="0"/>
    <x v="1"/>
    <n v="89"/>
    <s v="Excellent"/>
    <n v="84"/>
    <s v="Excellent"/>
    <n v="77"/>
    <x v="0"/>
    <s v="Excellent"/>
  </r>
  <r>
    <x v="0"/>
    <n v="1"/>
    <x v="0"/>
    <x v="4"/>
    <x v="0"/>
    <x v="0"/>
    <n v="42"/>
    <s v="Average"/>
    <n v="52"/>
    <s v="Average"/>
    <n v="51"/>
    <x v="1"/>
    <s v="Average"/>
  </r>
  <r>
    <x v="0"/>
    <n v="1"/>
    <x v="4"/>
    <x v="3"/>
    <x v="1"/>
    <x v="1"/>
    <n v="57"/>
    <s v="Average"/>
    <n v="68"/>
    <s v="Average"/>
    <n v="73"/>
    <x v="1"/>
    <s v="Excellent"/>
  </r>
  <r>
    <x v="1"/>
    <n v="1"/>
    <x v="3"/>
    <x v="4"/>
    <x v="0"/>
    <x v="0"/>
    <n v="70"/>
    <s v="Excellent"/>
    <n v="70"/>
    <s v="Excellent"/>
    <n v="70"/>
    <x v="0"/>
    <s v="Excellent"/>
  </r>
  <r>
    <x v="0"/>
    <n v="1"/>
    <x v="4"/>
    <x v="3"/>
    <x v="1"/>
    <x v="0"/>
    <n v="70"/>
    <s v="Excellent"/>
    <n v="84"/>
    <s v="Excellent"/>
    <n v="81"/>
    <x v="0"/>
    <s v="Excellent"/>
  </r>
  <r>
    <x v="1"/>
    <n v="1"/>
    <x v="4"/>
    <x v="1"/>
    <x v="0"/>
    <x v="0"/>
    <n v="69"/>
    <s v="Average"/>
    <n v="60"/>
    <s v="Average"/>
    <n v="54"/>
    <x v="1"/>
    <s v="Average"/>
  </r>
  <r>
    <x v="0"/>
    <n v="1"/>
    <x v="1"/>
    <x v="3"/>
    <x v="0"/>
    <x v="0"/>
    <n v="52"/>
    <s v="Average"/>
    <n v="55"/>
    <s v="Average"/>
    <n v="57"/>
    <x v="1"/>
    <s v="Average"/>
  </r>
  <r>
    <x v="1"/>
    <n v="1"/>
    <x v="1"/>
    <x v="5"/>
    <x v="0"/>
    <x v="1"/>
    <n v="67"/>
    <s v="Average"/>
    <n v="73"/>
    <s v="Excellent"/>
    <n v="68"/>
    <x v="1"/>
    <s v="Average"/>
  </r>
  <r>
    <x v="1"/>
    <n v="1"/>
    <x v="1"/>
    <x v="5"/>
    <x v="0"/>
    <x v="1"/>
    <n v="76"/>
    <s v="Excellent"/>
    <n v="80"/>
    <s v="Excellent"/>
    <n v="73"/>
    <x v="0"/>
    <s v="Excellent"/>
  </r>
  <r>
    <x v="0"/>
    <n v="1"/>
    <x v="4"/>
    <x v="3"/>
    <x v="0"/>
    <x v="0"/>
    <n v="87"/>
    <s v="Excellent"/>
    <n v="94"/>
    <s v="Excellent"/>
    <n v="95"/>
    <x v="0"/>
    <s v="Excellent"/>
  </r>
  <r>
    <x v="0"/>
    <n v="1"/>
    <x v="0"/>
    <x v="1"/>
    <x v="0"/>
    <x v="0"/>
    <n v="82"/>
    <s v="Excellent"/>
    <n v="85"/>
    <s v="Excellent"/>
    <n v="87"/>
    <x v="0"/>
    <s v="Excellent"/>
  </r>
  <r>
    <x v="0"/>
    <n v="1"/>
    <x v="1"/>
    <x v="1"/>
    <x v="0"/>
    <x v="0"/>
    <n v="73"/>
    <s v="Excellent"/>
    <n v="76"/>
    <s v="Excellent"/>
    <n v="78"/>
    <x v="0"/>
    <s v="Excellent"/>
  </r>
  <r>
    <x v="1"/>
    <n v="1"/>
    <x v="2"/>
    <x v="1"/>
    <x v="1"/>
    <x v="0"/>
    <n v="75"/>
    <s v="Excellent"/>
    <n v="81"/>
    <s v="Excellent"/>
    <n v="74"/>
    <x v="0"/>
    <s v="Excellent"/>
  </r>
  <r>
    <x v="0"/>
    <n v="1"/>
    <x v="3"/>
    <x v="1"/>
    <x v="1"/>
    <x v="0"/>
    <n v="64"/>
    <s v="Average"/>
    <n v="74"/>
    <s v="Excellent"/>
    <n v="75"/>
    <x v="1"/>
    <s v="Excellent"/>
  </r>
  <r>
    <x v="0"/>
    <n v="1"/>
    <x v="4"/>
    <x v="4"/>
    <x v="1"/>
    <x v="0"/>
    <n v="41"/>
    <s v="Average"/>
    <n v="45"/>
    <s v="Average"/>
    <n v="40"/>
    <x v="1"/>
    <s v="Average"/>
  </r>
  <r>
    <x v="1"/>
    <n v="1"/>
    <x v="1"/>
    <x v="4"/>
    <x v="0"/>
    <x v="0"/>
    <n v="90"/>
    <s v="Excellent"/>
    <n v="75"/>
    <s v="Excellent"/>
    <n v="69"/>
    <x v="1"/>
    <s v="Average"/>
  </r>
  <r>
    <x v="1"/>
    <n v="1"/>
    <x v="0"/>
    <x v="0"/>
    <x v="0"/>
    <x v="0"/>
    <n v="59"/>
    <s v="Average"/>
    <n v="54"/>
    <s v="Average"/>
    <n v="51"/>
    <x v="1"/>
    <s v="Average"/>
  </r>
  <r>
    <x v="1"/>
    <n v="1"/>
    <x v="2"/>
    <x v="5"/>
    <x v="0"/>
    <x v="0"/>
    <n v="51"/>
    <s v="Average"/>
    <n v="31"/>
    <s v="Fail"/>
    <n v="36"/>
    <x v="1"/>
    <s v="Fail"/>
  </r>
  <r>
    <x v="1"/>
    <n v="1"/>
    <x v="2"/>
    <x v="4"/>
    <x v="1"/>
    <x v="0"/>
    <n v="45"/>
    <s v="Average"/>
    <n v="47"/>
    <s v="Average"/>
    <n v="49"/>
    <x v="1"/>
    <s v="Average"/>
  </r>
  <r>
    <x v="0"/>
    <n v="1"/>
    <x v="1"/>
    <x v="2"/>
    <x v="0"/>
    <x v="1"/>
    <n v="54"/>
    <s v="Average"/>
    <n v="64"/>
    <s v="Average"/>
    <n v="67"/>
    <x v="1"/>
    <s v="Average"/>
  </r>
  <r>
    <x v="1"/>
    <n v="1"/>
    <x v="4"/>
    <x v="5"/>
    <x v="0"/>
    <x v="1"/>
    <n v="87"/>
    <s v="Excellent"/>
    <n v="84"/>
    <s v="Excellent"/>
    <n v="76"/>
    <x v="0"/>
    <s v="Excellent"/>
  </r>
  <r>
    <x v="0"/>
    <n v="1"/>
    <x v="1"/>
    <x v="4"/>
    <x v="0"/>
    <x v="0"/>
    <n v="72"/>
    <s v="Excellent"/>
    <n v="80"/>
    <s v="Excellent"/>
    <n v="83"/>
    <x v="0"/>
    <s v="Excellent"/>
  </r>
  <r>
    <x v="1"/>
    <n v="1"/>
    <x v="0"/>
    <x v="5"/>
    <x v="0"/>
    <x v="1"/>
    <n v="94"/>
    <s v="Excellent"/>
    <n v="86"/>
    <s v="Excellent"/>
    <n v="87"/>
    <x v="0"/>
    <s v="Excellent"/>
  </r>
  <r>
    <x v="0"/>
    <n v="1"/>
    <x v="2"/>
    <x v="0"/>
    <x v="0"/>
    <x v="0"/>
    <n v="45"/>
    <s v="Average"/>
    <n v="59"/>
    <s v="Average"/>
    <n v="64"/>
    <x v="1"/>
    <s v="Average"/>
  </r>
  <r>
    <x v="1"/>
    <n v="1"/>
    <x v="3"/>
    <x v="0"/>
    <x v="1"/>
    <x v="1"/>
    <n v="61"/>
    <s v="Average"/>
    <n v="70"/>
    <s v="Excellent"/>
    <n v="76"/>
    <x v="1"/>
    <s v="Excellent"/>
  </r>
  <r>
    <x v="0"/>
    <n v="1"/>
    <x v="0"/>
    <x v="4"/>
    <x v="1"/>
    <x v="0"/>
    <n v="60"/>
    <s v="Average"/>
    <n v="72"/>
    <s v="Excellent"/>
    <n v="68"/>
    <x v="1"/>
    <s v="Average"/>
  </r>
  <r>
    <x v="0"/>
    <n v="1"/>
    <x v="1"/>
    <x v="5"/>
    <x v="0"/>
    <x v="0"/>
    <n v="77"/>
    <s v="Excellent"/>
    <n v="91"/>
    <s v="Excellent"/>
    <n v="88"/>
    <x v="0"/>
    <s v="Excellent"/>
  </r>
  <r>
    <x v="0"/>
    <n v="1"/>
    <x v="2"/>
    <x v="5"/>
    <x v="0"/>
    <x v="1"/>
    <n v="85"/>
    <s v="Excellent"/>
    <n v="90"/>
    <s v="Excellent"/>
    <n v="92"/>
    <x v="0"/>
    <s v="Excellent"/>
  </r>
  <r>
    <x v="0"/>
    <n v="1"/>
    <x v="3"/>
    <x v="0"/>
    <x v="1"/>
    <x v="0"/>
    <n v="78"/>
    <s v="Excellent"/>
    <n v="90"/>
    <s v="Excellent"/>
    <n v="93"/>
    <x v="0"/>
    <s v="Excellent"/>
  </r>
  <r>
    <x v="1"/>
    <n v="1"/>
    <x v="4"/>
    <x v="1"/>
    <x v="1"/>
    <x v="1"/>
    <n v="49"/>
    <s v="Average"/>
    <n v="52"/>
    <s v="Average"/>
    <n v="51"/>
    <x v="1"/>
    <s v="Average"/>
  </r>
  <r>
    <x v="0"/>
    <n v="1"/>
    <x v="0"/>
    <x v="4"/>
    <x v="1"/>
    <x v="0"/>
    <n v="71"/>
    <s v="Excellent"/>
    <n v="87"/>
    <s v="Excellent"/>
    <n v="82"/>
    <x v="0"/>
    <s v="Excellent"/>
  </r>
  <r>
    <x v="0"/>
    <n v="1"/>
    <x v="1"/>
    <x v="5"/>
    <x v="1"/>
    <x v="0"/>
    <n v="48"/>
    <s v="Average"/>
    <n v="58"/>
    <s v="Average"/>
    <n v="52"/>
    <x v="1"/>
    <s v="Average"/>
  </r>
  <r>
    <x v="1"/>
    <n v="1"/>
    <x v="1"/>
    <x v="4"/>
    <x v="0"/>
    <x v="0"/>
    <n v="62"/>
    <s v="Average"/>
    <n v="67"/>
    <s v="Average"/>
    <n v="58"/>
    <x v="1"/>
    <s v="Average"/>
  </r>
  <r>
    <x v="0"/>
    <n v="1"/>
    <x v="1"/>
    <x v="3"/>
    <x v="1"/>
    <x v="1"/>
    <n v="56"/>
    <s v="Average"/>
    <n v="68"/>
    <s v="Average"/>
    <n v="70"/>
    <x v="1"/>
    <s v="Excellent"/>
  </r>
  <r>
    <x v="0"/>
    <n v="1"/>
    <x v="1"/>
    <x v="5"/>
    <x v="0"/>
    <x v="0"/>
    <n v="65"/>
    <s v="Average"/>
    <n v="69"/>
    <s v="Average"/>
    <n v="76"/>
    <x v="1"/>
    <s v="Excellent"/>
  </r>
  <r>
    <x v="0"/>
    <n v="1"/>
    <x v="3"/>
    <x v="5"/>
    <x v="1"/>
    <x v="1"/>
    <n v="69"/>
    <s v="Average"/>
    <n v="86"/>
    <s v="Excellent"/>
    <n v="81"/>
    <x v="1"/>
    <s v="Excellent"/>
  </r>
  <r>
    <x v="1"/>
    <n v="1"/>
    <x v="0"/>
    <x v="5"/>
    <x v="0"/>
    <x v="0"/>
    <n v="68"/>
    <s v="Average"/>
    <n v="54"/>
    <s v="Average"/>
    <n v="53"/>
    <x v="1"/>
    <s v="Average"/>
  </r>
  <r>
    <x v="0"/>
    <n v="1"/>
    <x v="2"/>
    <x v="1"/>
    <x v="1"/>
    <x v="0"/>
    <n v="61"/>
    <s v="Average"/>
    <n v="60"/>
    <s v="Average"/>
    <n v="57"/>
    <x v="1"/>
    <s v="Average"/>
  </r>
  <r>
    <x v="0"/>
    <n v="1"/>
    <x v="1"/>
    <x v="0"/>
    <x v="1"/>
    <x v="1"/>
    <n v="74"/>
    <s v="Excellent"/>
    <n v="86"/>
    <s v="Excellent"/>
    <n v="89"/>
    <x v="0"/>
    <s v="Excellent"/>
  </r>
  <r>
    <x v="1"/>
    <n v="1"/>
    <x v="2"/>
    <x v="0"/>
    <x v="0"/>
    <x v="0"/>
    <n v="64"/>
    <s v="Average"/>
    <n v="60"/>
    <s v="Average"/>
    <n v="58"/>
    <x v="1"/>
    <s v="Average"/>
  </r>
  <r>
    <x v="0"/>
    <n v="1"/>
    <x v="0"/>
    <x v="4"/>
    <x v="0"/>
    <x v="1"/>
    <n v="77"/>
    <s v="Excellent"/>
    <n v="82"/>
    <s v="Excellent"/>
    <n v="89"/>
    <x v="0"/>
    <s v="Excellent"/>
  </r>
  <r>
    <x v="1"/>
    <n v="1"/>
    <x v="0"/>
    <x v="1"/>
    <x v="0"/>
    <x v="0"/>
    <n v="58"/>
    <s v="Average"/>
    <n v="50"/>
    <s v="Average"/>
    <n v="45"/>
    <x v="1"/>
    <s v="Average"/>
  </r>
  <r>
    <x v="0"/>
    <n v="1"/>
    <x v="1"/>
    <x v="4"/>
    <x v="0"/>
    <x v="1"/>
    <n v="60"/>
    <s v="Average"/>
    <n v="64"/>
    <s v="Average"/>
    <n v="74"/>
    <x v="1"/>
    <s v="Excellent"/>
  </r>
  <r>
    <x v="1"/>
    <n v="1"/>
    <x v="4"/>
    <x v="4"/>
    <x v="0"/>
    <x v="0"/>
    <n v="73"/>
    <s v="Excellent"/>
    <n v="64"/>
    <s v="Average"/>
    <n v="57"/>
    <x v="1"/>
    <s v="Average"/>
  </r>
  <r>
    <x v="0"/>
    <n v="1"/>
    <x v="2"/>
    <x v="4"/>
    <x v="0"/>
    <x v="1"/>
    <n v="75"/>
    <s v="Excellent"/>
    <n v="82"/>
    <s v="Excellent"/>
    <n v="79"/>
    <x v="0"/>
    <s v="Excellent"/>
  </r>
  <r>
    <x v="1"/>
    <n v="1"/>
    <x v="0"/>
    <x v="3"/>
    <x v="1"/>
    <x v="1"/>
    <n v="58"/>
    <s v="Average"/>
    <n v="57"/>
    <s v="Average"/>
    <n v="53"/>
    <x v="1"/>
    <s v="Average"/>
  </r>
  <r>
    <x v="0"/>
    <n v="1"/>
    <x v="1"/>
    <x v="3"/>
    <x v="0"/>
    <x v="0"/>
    <n v="66"/>
    <s v="Average"/>
    <n v="77"/>
    <s v="Excellent"/>
    <n v="73"/>
    <x v="1"/>
    <s v="Excellent"/>
  </r>
  <r>
    <x v="0"/>
    <n v="1"/>
    <x v="3"/>
    <x v="4"/>
    <x v="1"/>
    <x v="0"/>
    <n v="39"/>
    <s v="Fail"/>
    <n v="52"/>
    <s v="Average"/>
    <n v="46"/>
    <x v="1"/>
    <s v="Average"/>
  </r>
  <r>
    <x v="1"/>
    <n v="1"/>
    <x v="1"/>
    <x v="5"/>
    <x v="0"/>
    <x v="0"/>
    <n v="64"/>
    <s v="Average"/>
    <n v="58"/>
    <s v="Average"/>
    <n v="51"/>
    <x v="1"/>
    <s v="Average"/>
  </r>
  <r>
    <x v="0"/>
    <n v="1"/>
    <x v="0"/>
    <x v="4"/>
    <x v="1"/>
    <x v="1"/>
    <n v="23"/>
    <s v="Fail"/>
    <n v="44"/>
    <s v="Average"/>
    <n v="36"/>
    <x v="1"/>
    <s v="Fail"/>
  </r>
  <r>
    <x v="1"/>
    <n v="1"/>
    <x v="0"/>
    <x v="1"/>
    <x v="1"/>
    <x v="1"/>
    <n v="74"/>
    <s v="Excellent"/>
    <n v="77"/>
    <s v="Excellent"/>
    <n v="76"/>
    <x v="0"/>
    <s v="Excellent"/>
  </r>
  <r>
    <x v="0"/>
    <n v="1"/>
    <x v="3"/>
    <x v="5"/>
    <x v="1"/>
    <x v="1"/>
    <n v="40"/>
    <s v="Average"/>
    <n v="65"/>
    <s v="Average"/>
    <n v="64"/>
    <x v="1"/>
    <s v="Average"/>
  </r>
  <r>
    <x v="1"/>
    <n v="1"/>
    <x v="4"/>
    <x v="2"/>
    <x v="0"/>
    <x v="0"/>
    <n v="90"/>
    <s v="Excellent"/>
    <n v="85"/>
    <s v="Excellent"/>
    <n v="84"/>
    <x v="0"/>
    <s v="Excellent"/>
  </r>
  <r>
    <x v="1"/>
    <n v="1"/>
    <x v="1"/>
    <x v="2"/>
    <x v="0"/>
    <x v="1"/>
    <n v="91"/>
    <s v="Excellent"/>
    <n v="85"/>
    <s v="Excellent"/>
    <n v="85"/>
    <x v="0"/>
    <s v="Excellent"/>
  </r>
  <r>
    <x v="1"/>
    <n v="1"/>
    <x v="3"/>
    <x v="4"/>
    <x v="0"/>
    <x v="0"/>
    <n v="64"/>
    <s v="Average"/>
    <n v="54"/>
    <s v="Average"/>
    <n v="50"/>
    <x v="1"/>
    <s v="Average"/>
  </r>
  <r>
    <x v="0"/>
    <n v="1"/>
    <x v="1"/>
    <x v="4"/>
    <x v="0"/>
    <x v="0"/>
    <n v="59"/>
    <s v="Average"/>
    <n v="72"/>
    <s v="Excellent"/>
    <n v="68"/>
    <x v="1"/>
    <s v="Average"/>
  </r>
  <r>
    <x v="1"/>
    <n v="1"/>
    <x v="3"/>
    <x v="3"/>
    <x v="0"/>
    <x v="0"/>
    <n v="80"/>
    <s v="Excellent"/>
    <n v="75"/>
    <s v="Excellent"/>
    <n v="69"/>
    <x v="1"/>
    <s v="Average"/>
  </r>
  <r>
    <x v="1"/>
    <n v="1"/>
    <x v="1"/>
    <x v="2"/>
    <x v="0"/>
    <x v="0"/>
    <n v="71"/>
    <s v="Excellent"/>
    <n v="67"/>
    <s v="Average"/>
    <n v="67"/>
    <x v="1"/>
    <s v="Average"/>
  </r>
  <r>
    <x v="0"/>
    <n v="1"/>
    <x v="2"/>
    <x v="4"/>
    <x v="0"/>
    <x v="0"/>
    <n v="61"/>
    <s v="Average"/>
    <n v="68"/>
    <s v="Average"/>
    <n v="63"/>
    <x v="1"/>
    <s v="Average"/>
  </r>
  <r>
    <x v="0"/>
    <n v="1"/>
    <x v="4"/>
    <x v="1"/>
    <x v="0"/>
    <x v="0"/>
    <n v="87"/>
    <s v="Excellent"/>
    <n v="85"/>
    <s v="Excellent"/>
    <n v="93"/>
    <x v="0"/>
    <s v="Excellent"/>
  </r>
  <r>
    <x v="1"/>
    <n v="1"/>
    <x v="4"/>
    <x v="5"/>
    <x v="0"/>
    <x v="0"/>
    <n v="82"/>
    <s v="Excellent"/>
    <n v="67"/>
    <s v="Average"/>
    <n v="61"/>
    <x v="1"/>
    <s v="Average"/>
  </r>
  <r>
    <x v="1"/>
    <n v="1"/>
    <x v="1"/>
    <x v="5"/>
    <x v="0"/>
    <x v="0"/>
    <n v="62"/>
    <s v="Average"/>
    <n v="64"/>
    <s v="Average"/>
    <n v="55"/>
    <x v="1"/>
    <s v="Average"/>
  </r>
  <r>
    <x v="0"/>
    <n v="1"/>
    <x v="0"/>
    <x v="0"/>
    <x v="0"/>
    <x v="0"/>
    <n v="97"/>
    <s v="Excellent"/>
    <n v="97"/>
    <s v="Excellent"/>
    <n v="96"/>
    <x v="0"/>
    <s v="Excellent"/>
  </r>
  <r>
    <x v="1"/>
    <n v="1"/>
    <x v="0"/>
    <x v="1"/>
    <x v="1"/>
    <x v="0"/>
    <n v="75"/>
    <s v="Excellent"/>
    <n v="68"/>
    <s v="Average"/>
    <n v="65"/>
    <x v="1"/>
    <s v="Average"/>
  </r>
  <r>
    <x v="0"/>
    <n v="1"/>
    <x v="1"/>
    <x v="0"/>
    <x v="0"/>
    <x v="0"/>
    <n v="65"/>
    <s v="Average"/>
    <n v="79"/>
    <s v="Excellent"/>
    <n v="81"/>
    <x v="1"/>
    <s v="Excellent"/>
  </r>
  <r>
    <x v="1"/>
    <n v="1"/>
    <x v="0"/>
    <x v="4"/>
    <x v="0"/>
    <x v="1"/>
    <n v="52"/>
    <s v="Average"/>
    <n v="49"/>
    <s v="Average"/>
    <n v="46"/>
    <x v="1"/>
    <s v="Average"/>
  </r>
  <r>
    <x v="1"/>
    <n v="1"/>
    <x v="1"/>
    <x v="3"/>
    <x v="1"/>
    <x v="0"/>
    <n v="87"/>
    <s v="Excellent"/>
    <n v="73"/>
    <s v="Excellent"/>
    <n v="72"/>
    <x v="0"/>
    <s v="Excellent"/>
  </r>
  <r>
    <x v="0"/>
    <n v="1"/>
    <x v="1"/>
    <x v="3"/>
    <x v="0"/>
    <x v="0"/>
    <n v="53"/>
    <s v="Average"/>
    <n v="62"/>
    <s v="Average"/>
    <n v="53"/>
    <x v="1"/>
    <s v="Average"/>
  </r>
  <r>
    <x v="0"/>
    <n v="1"/>
    <x v="4"/>
    <x v="2"/>
    <x v="1"/>
    <x v="0"/>
    <n v="81"/>
    <s v="Excellent"/>
    <n v="86"/>
    <s v="Excellent"/>
    <n v="87"/>
    <x v="0"/>
    <s v="Excellent"/>
  </r>
  <r>
    <x v="1"/>
    <n v="1"/>
    <x v="3"/>
    <x v="0"/>
    <x v="1"/>
    <x v="1"/>
    <n v="39"/>
    <s v="Fail"/>
    <n v="42"/>
    <s v="Average"/>
    <n v="38"/>
    <x v="1"/>
    <s v="Fail"/>
  </r>
  <r>
    <x v="0"/>
    <n v="1"/>
    <x v="1"/>
    <x v="1"/>
    <x v="0"/>
    <x v="1"/>
    <n v="71"/>
    <s v="Excellent"/>
    <n v="71"/>
    <s v="Excellent"/>
    <n v="80"/>
    <x v="0"/>
    <s v="Excellent"/>
  </r>
  <r>
    <x v="1"/>
    <n v="1"/>
    <x v="1"/>
    <x v="3"/>
    <x v="0"/>
    <x v="0"/>
    <n v="97"/>
    <s v="Excellent"/>
    <n v="93"/>
    <s v="Excellent"/>
    <n v="91"/>
    <x v="0"/>
    <s v="Excellent"/>
  </r>
  <r>
    <x v="1"/>
    <n v="1"/>
    <x v="3"/>
    <x v="1"/>
    <x v="0"/>
    <x v="1"/>
    <n v="82"/>
    <s v="Excellent"/>
    <n v="82"/>
    <s v="Excellent"/>
    <n v="88"/>
    <x v="0"/>
    <s v="Excellent"/>
  </r>
  <r>
    <x v="1"/>
    <n v="1"/>
    <x v="1"/>
    <x v="4"/>
    <x v="1"/>
    <x v="0"/>
    <n v="59"/>
    <s v="Average"/>
    <n v="53"/>
    <s v="Average"/>
    <n v="52"/>
    <x v="1"/>
    <s v="Average"/>
  </r>
  <r>
    <x v="1"/>
    <n v="1"/>
    <x v="0"/>
    <x v="3"/>
    <x v="0"/>
    <x v="0"/>
    <n v="61"/>
    <s v="Average"/>
    <n v="42"/>
    <s v="Average"/>
    <n v="41"/>
    <x v="1"/>
    <s v="Average"/>
  </r>
  <r>
    <x v="1"/>
    <n v="1"/>
    <x v="4"/>
    <x v="3"/>
    <x v="1"/>
    <x v="1"/>
    <n v="78"/>
    <s v="Excellent"/>
    <n v="74"/>
    <s v="Excellent"/>
    <n v="72"/>
    <x v="0"/>
    <s v="Excellent"/>
  </r>
  <r>
    <x v="1"/>
    <n v="1"/>
    <x v="1"/>
    <x v="3"/>
    <x v="1"/>
    <x v="0"/>
    <n v="49"/>
    <s v="Average"/>
    <n v="51"/>
    <s v="Average"/>
    <n v="51"/>
    <x v="1"/>
    <s v="Average"/>
  </r>
  <r>
    <x v="1"/>
    <n v="1"/>
    <x v="0"/>
    <x v="4"/>
    <x v="0"/>
    <x v="0"/>
    <n v="59"/>
    <s v="Average"/>
    <n v="58"/>
    <s v="Average"/>
    <n v="47"/>
    <x v="1"/>
    <s v="Average"/>
  </r>
  <r>
    <x v="0"/>
    <n v="1"/>
    <x v="1"/>
    <x v="1"/>
    <x v="0"/>
    <x v="1"/>
    <n v="70"/>
    <s v="Excellent"/>
    <n v="72"/>
    <s v="Excellent"/>
    <n v="76"/>
    <x v="0"/>
    <s v="Excellent"/>
  </r>
  <r>
    <x v="1"/>
    <n v="1"/>
    <x v="0"/>
    <x v="3"/>
    <x v="0"/>
    <x v="1"/>
    <n v="82"/>
    <s v="Excellent"/>
    <n v="84"/>
    <s v="Excellent"/>
    <n v="78"/>
    <x v="0"/>
    <s v="Excellent"/>
  </r>
  <r>
    <x v="1"/>
    <n v="1"/>
    <x v="4"/>
    <x v="3"/>
    <x v="1"/>
    <x v="0"/>
    <n v="90"/>
    <s v="Excellent"/>
    <n v="90"/>
    <s v="Excellent"/>
    <n v="82"/>
    <x v="0"/>
    <s v="Excellent"/>
  </r>
  <r>
    <x v="0"/>
    <n v="1"/>
    <x v="1"/>
    <x v="0"/>
    <x v="1"/>
    <x v="0"/>
    <n v="43"/>
    <s v="Average"/>
    <n v="62"/>
    <s v="Average"/>
    <n v="61"/>
    <x v="1"/>
    <s v="Average"/>
  </r>
  <r>
    <x v="1"/>
    <n v="1"/>
    <x v="1"/>
    <x v="1"/>
    <x v="1"/>
    <x v="0"/>
    <n v="80"/>
    <s v="Excellent"/>
    <n v="64"/>
    <s v="Average"/>
    <n v="66"/>
    <x v="1"/>
    <s v="Average"/>
  </r>
  <r>
    <x v="1"/>
    <n v="1"/>
    <x v="3"/>
    <x v="1"/>
    <x v="0"/>
    <x v="0"/>
    <n v="81"/>
    <s v="Excellent"/>
    <n v="82"/>
    <s v="Excellent"/>
    <n v="84"/>
    <x v="0"/>
    <s v="Excellent"/>
  </r>
  <r>
    <x v="1"/>
    <n v="1"/>
    <x v="1"/>
    <x v="5"/>
    <x v="0"/>
    <x v="0"/>
    <n v="57"/>
    <s v="Average"/>
    <n v="61"/>
    <s v="Average"/>
    <n v="54"/>
    <x v="1"/>
    <s v="Average"/>
  </r>
  <r>
    <x v="0"/>
    <n v="1"/>
    <x v="3"/>
    <x v="5"/>
    <x v="0"/>
    <x v="0"/>
    <n v="59"/>
    <s v="Average"/>
    <n v="72"/>
    <s v="Excellent"/>
    <n v="80"/>
    <x v="1"/>
    <s v="Excellent"/>
  </r>
  <r>
    <x v="0"/>
    <n v="1"/>
    <x v="3"/>
    <x v="3"/>
    <x v="0"/>
    <x v="0"/>
    <n v="64"/>
    <s v="Average"/>
    <n v="76"/>
    <s v="Excellent"/>
    <n v="74"/>
    <x v="1"/>
    <s v="Excellent"/>
  </r>
  <r>
    <x v="1"/>
    <n v="1"/>
    <x v="1"/>
    <x v="0"/>
    <x v="0"/>
    <x v="1"/>
    <n v="63"/>
    <s v="Average"/>
    <n v="64"/>
    <s v="Average"/>
    <n v="66"/>
    <x v="1"/>
    <s v="Average"/>
  </r>
  <r>
    <x v="0"/>
    <n v="1"/>
    <x v="4"/>
    <x v="0"/>
    <x v="0"/>
    <x v="1"/>
    <n v="71"/>
    <s v="Excellent"/>
    <n v="70"/>
    <s v="Excellent"/>
    <n v="70"/>
    <x v="0"/>
    <s v="Excellent"/>
  </r>
  <r>
    <x v="0"/>
    <n v="1"/>
    <x v="0"/>
    <x v="4"/>
    <x v="1"/>
    <x v="0"/>
    <n v="64"/>
    <s v="Average"/>
    <n v="73"/>
    <s v="Excellent"/>
    <n v="71"/>
    <x v="1"/>
    <s v="Excellent"/>
  </r>
  <r>
    <x v="1"/>
    <n v="1"/>
    <x v="3"/>
    <x v="0"/>
    <x v="1"/>
    <x v="0"/>
    <n v="55"/>
    <s v="Average"/>
    <n v="46"/>
    <s v="Average"/>
    <n v="44"/>
    <x v="1"/>
    <s v="Average"/>
  </r>
  <r>
    <x v="0"/>
    <n v="1"/>
    <x v="4"/>
    <x v="3"/>
    <x v="0"/>
    <x v="0"/>
    <n v="51"/>
    <s v="Average"/>
    <n v="51"/>
    <s v="Average"/>
    <n v="54"/>
    <x v="1"/>
    <s v="Average"/>
  </r>
  <r>
    <x v="0"/>
    <n v="1"/>
    <x v="1"/>
    <x v="3"/>
    <x v="0"/>
    <x v="1"/>
    <n v="62"/>
    <s v="Average"/>
    <n v="76"/>
    <s v="Excellent"/>
    <n v="80"/>
    <x v="1"/>
    <s v="Excellent"/>
  </r>
  <r>
    <x v="0"/>
    <n v="1"/>
    <x v="4"/>
    <x v="3"/>
    <x v="0"/>
    <x v="1"/>
    <n v="93"/>
    <s v="Excellent"/>
    <n v="100"/>
    <s v="Excellent"/>
    <n v="95"/>
    <x v="0"/>
    <s v="Excellent"/>
  </r>
  <r>
    <x v="1"/>
    <n v="1"/>
    <x v="1"/>
    <x v="4"/>
    <x v="1"/>
    <x v="0"/>
    <n v="54"/>
    <s v="Average"/>
    <n v="72"/>
    <s v="Excellent"/>
    <n v="59"/>
    <x v="1"/>
    <s v="Average"/>
  </r>
  <r>
    <x v="0"/>
    <n v="1"/>
    <x v="3"/>
    <x v="1"/>
    <x v="1"/>
    <x v="0"/>
    <n v="69"/>
    <s v="Average"/>
    <n v="65"/>
    <s v="Average"/>
    <n v="74"/>
    <x v="1"/>
    <s v="Excellent"/>
  </r>
  <r>
    <x v="1"/>
    <n v="1"/>
    <x v="3"/>
    <x v="4"/>
    <x v="1"/>
    <x v="0"/>
    <n v="44"/>
    <s v="Average"/>
    <n v="51"/>
    <s v="Average"/>
    <n v="48"/>
    <x v="1"/>
    <s v="Average"/>
  </r>
  <r>
    <x v="0"/>
    <n v="1"/>
    <x v="4"/>
    <x v="1"/>
    <x v="0"/>
    <x v="1"/>
    <n v="86"/>
    <s v="Excellent"/>
    <n v="85"/>
    <s v="Excellent"/>
    <n v="91"/>
    <x v="0"/>
    <s v="Excellent"/>
  </r>
  <r>
    <x v="0"/>
    <n v="1"/>
    <x v="4"/>
    <x v="3"/>
    <x v="0"/>
    <x v="0"/>
    <n v="85"/>
    <s v="Excellent"/>
    <n v="92"/>
    <s v="Excellent"/>
    <n v="85"/>
    <x v="0"/>
    <s v="Excellent"/>
  </r>
  <r>
    <x v="0"/>
    <n v="1"/>
    <x v="2"/>
    <x v="2"/>
    <x v="1"/>
    <x v="0"/>
    <n v="50"/>
    <s v="Average"/>
    <n v="67"/>
    <s v="Average"/>
    <n v="73"/>
    <x v="1"/>
    <s v="Excellent"/>
  </r>
  <r>
    <x v="1"/>
    <n v="1"/>
    <x v="3"/>
    <x v="5"/>
    <x v="0"/>
    <x v="1"/>
    <n v="88"/>
    <s v="Excellent"/>
    <n v="74"/>
    <s v="Excellent"/>
    <n v="75"/>
    <x v="0"/>
    <s v="Excellent"/>
  </r>
  <r>
    <x v="0"/>
    <n v="1"/>
    <x v="4"/>
    <x v="3"/>
    <x v="0"/>
    <x v="0"/>
    <n v="59"/>
    <s v="Average"/>
    <n v="62"/>
    <s v="Average"/>
    <n v="69"/>
    <x v="1"/>
    <s v="Average"/>
  </r>
  <r>
    <x v="0"/>
    <n v="1"/>
    <x v="4"/>
    <x v="5"/>
    <x v="1"/>
    <x v="0"/>
    <n v="32"/>
    <s v="Fail"/>
    <n v="34"/>
    <s v="Fail"/>
    <n v="38"/>
    <x v="2"/>
    <s v="Fail"/>
  </r>
  <r>
    <x v="1"/>
    <n v="1"/>
    <x v="0"/>
    <x v="4"/>
    <x v="1"/>
    <x v="0"/>
    <n v="36"/>
    <s v="Fail"/>
    <n v="29"/>
    <s v="Fail"/>
    <n v="27"/>
    <x v="2"/>
    <s v="Fail"/>
  </r>
  <r>
    <x v="0"/>
    <n v="1"/>
    <x v="0"/>
    <x v="5"/>
    <x v="1"/>
    <x v="1"/>
    <n v="63"/>
    <s v="Average"/>
    <n v="78"/>
    <s v="Excellent"/>
    <n v="79"/>
    <x v="1"/>
    <s v="Excellent"/>
  </r>
  <r>
    <x v="1"/>
    <n v="1"/>
    <x v="3"/>
    <x v="3"/>
    <x v="0"/>
    <x v="1"/>
    <n v="67"/>
    <s v="Average"/>
    <n v="54"/>
    <s v="Average"/>
    <n v="63"/>
    <x v="1"/>
    <s v="Average"/>
  </r>
  <r>
    <x v="0"/>
    <n v="1"/>
    <x v="3"/>
    <x v="5"/>
    <x v="0"/>
    <x v="1"/>
    <n v="65"/>
    <s v="Average"/>
    <n v="78"/>
    <s v="Excellent"/>
    <n v="82"/>
    <x v="1"/>
    <s v="Excellent"/>
  </r>
  <r>
    <x v="1"/>
    <n v="1"/>
    <x v="3"/>
    <x v="2"/>
    <x v="0"/>
    <x v="0"/>
    <n v="85"/>
    <s v="Excellent"/>
    <n v="84"/>
    <s v="Excellent"/>
    <n v="89"/>
    <x v="0"/>
    <s v="Excellent"/>
  </r>
  <r>
    <x v="0"/>
    <n v="1"/>
    <x v="1"/>
    <x v="2"/>
    <x v="0"/>
    <x v="0"/>
    <n v="73"/>
    <s v="Excellent"/>
    <n v="78"/>
    <s v="Excellent"/>
    <n v="74"/>
    <x v="0"/>
    <s v="Excellent"/>
  </r>
  <r>
    <x v="0"/>
    <n v="1"/>
    <x v="2"/>
    <x v="4"/>
    <x v="1"/>
    <x v="1"/>
    <n v="34"/>
    <s v="Fail"/>
    <n v="48"/>
    <s v="Average"/>
    <n v="41"/>
    <x v="1"/>
    <s v="Average"/>
  </r>
  <r>
    <x v="0"/>
    <n v="1"/>
    <x v="3"/>
    <x v="0"/>
    <x v="1"/>
    <x v="1"/>
    <n v="93"/>
    <s v="Excellent"/>
    <n v="100"/>
    <s v="Excellent"/>
    <n v="100"/>
    <x v="0"/>
    <s v="Excellent"/>
  </r>
  <r>
    <x v="0"/>
    <n v="1"/>
    <x v="3"/>
    <x v="5"/>
    <x v="1"/>
    <x v="0"/>
    <n v="67"/>
    <s v="Average"/>
    <n v="84"/>
    <s v="Excellent"/>
    <n v="84"/>
    <x v="1"/>
    <s v="Excellent"/>
  </r>
  <r>
    <x v="1"/>
    <n v="1"/>
    <x v="3"/>
    <x v="1"/>
    <x v="0"/>
    <x v="0"/>
    <n v="88"/>
    <s v="Excellent"/>
    <n v="77"/>
    <s v="Excellent"/>
    <n v="77"/>
    <x v="0"/>
    <s v="Excellent"/>
  </r>
  <r>
    <x v="1"/>
    <n v="1"/>
    <x v="0"/>
    <x v="4"/>
    <x v="0"/>
    <x v="0"/>
    <n v="57"/>
    <s v="Average"/>
    <n v="48"/>
    <s v="Average"/>
    <n v="51"/>
    <x v="1"/>
    <s v="Average"/>
  </r>
  <r>
    <x v="0"/>
    <n v="1"/>
    <x v="3"/>
    <x v="1"/>
    <x v="0"/>
    <x v="1"/>
    <n v="79"/>
    <s v="Excellent"/>
    <n v="84"/>
    <s v="Excellent"/>
    <n v="91"/>
    <x v="0"/>
    <s v="Excellent"/>
  </r>
  <r>
    <x v="0"/>
    <n v="1"/>
    <x v="1"/>
    <x v="0"/>
    <x v="1"/>
    <x v="0"/>
    <n v="67"/>
    <s v="Average"/>
    <n v="75"/>
    <s v="Excellent"/>
    <n v="72"/>
    <x v="1"/>
    <s v="Excellent"/>
  </r>
  <r>
    <x v="1"/>
    <n v="1"/>
    <x v="4"/>
    <x v="0"/>
    <x v="0"/>
    <x v="1"/>
    <n v="70"/>
    <s v="Excellent"/>
    <n v="64"/>
    <s v="Average"/>
    <n v="70"/>
    <x v="1"/>
    <s v="Excellent"/>
  </r>
  <r>
    <x v="1"/>
    <n v="1"/>
    <x v="3"/>
    <x v="0"/>
    <x v="1"/>
    <x v="0"/>
    <n v="50"/>
    <s v="Average"/>
    <n v="42"/>
    <s v="Average"/>
    <n v="48"/>
    <x v="1"/>
    <s v="Average"/>
  </r>
  <r>
    <x v="0"/>
    <n v="1"/>
    <x v="2"/>
    <x v="1"/>
    <x v="0"/>
    <x v="0"/>
    <n v="69"/>
    <s v="Average"/>
    <n v="84"/>
    <s v="Excellent"/>
    <n v="82"/>
    <x v="1"/>
    <s v="Excellent"/>
  </r>
  <r>
    <x v="0"/>
    <n v="1"/>
    <x v="1"/>
    <x v="0"/>
    <x v="0"/>
    <x v="1"/>
    <n v="52"/>
    <s v="Average"/>
    <n v="61"/>
    <s v="Average"/>
    <n v="66"/>
    <x v="1"/>
    <s v="Average"/>
  </r>
  <r>
    <x v="0"/>
    <n v="1"/>
    <x v="1"/>
    <x v="0"/>
    <x v="1"/>
    <x v="1"/>
    <n v="47"/>
    <s v="Average"/>
    <n v="62"/>
    <s v="Average"/>
    <n v="66"/>
    <x v="1"/>
    <s v="Average"/>
  </r>
  <r>
    <x v="0"/>
    <n v="1"/>
    <x v="0"/>
    <x v="3"/>
    <x v="1"/>
    <x v="0"/>
    <n v="46"/>
    <s v="Average"/>
    <n v="61"/>
    <s v="Average"/>
    <n v="55"/>
    <x v="1"/>
    <s v="Average"/>
  </r>
  <r>
    <x v="0"/>
    <n v="1"/>
    <x v="4"/>
    <x v="1"/>
    <x v="0"/>
    <x v="0"/>
    <n v="68"/>
    <s v="Average"/>
    <n v="70"/>
    <s v="Excellent"/>
    <n v="66"/>
    <x v="1"/>
    <s v="Average"/>
  </r>
  <r>
    <x v="1"/>
    <n v="1"/>
    <x v="4"/>
    <x v="0"/>
    <x v="0"/>
    <x v="1"/>
    <n v="100"/>
    <s v="Excellent"/>
    <n v="100"/>
    <s v="Excellent"/>
    <n v="100"/>
    <x v="0"/>
    <s v="Excellent"/>
  </r>
  <r>
    <x v="0"/>
    <n v="1"/>
    <x v="1"/>
    <x v="4"/>
    <x v="0"/>
    <x v="0"/>
    <n v="44"/>
    <s v="Average"/>
    <n v="61"/>
    <s v="Average"/>
    <n v="52"/>
    <x v="1"/>
    <s v="Average"/>
  </r>
  <r>
    <x v="0"/>
    <n v="1"/>
    <x v="1"/>
    <x v="3"/>
    <x v="0"/>
    <x v="1"/>
    <n v="57"/>
    <s v="Average"/>
    <n v="77"/>
    <s v="Excellent"/>
    <n v="80"/>
    <x v="1"/>
    <s v="Excellent"/>
  </r>
  <r>
    <x v="1"/>
    <n v="1"/>
    <x v="0"/>
    <x v="1"/>
    <x v="0"/>
    <x v="1"/>
    <n v="91"/>
    <s v="Excellent"/>
    <n v="96"/>
    <s v="Excellent"/>
    <n v="91"/>
    <x v="0"/>
    <s v="Excellent"/>
  </r>
  <r>
    <x v="1"/>
    <n v="1"/>
    <x v="3"/>
    <x v="4"/>
    <x v="1"/>
    <x v="0"/>
    <n v="69"/>
    <s v="Average"/>
    <n v="70"/>
    <s v="Excellent"/>
    <n v="67"/>
    <x v="1"/>
    <s v="Average"/>
  </r>
  <r>
    <x v="0"/>
    <n v="1"/>
    <x v="1"/>
    <x v="4"/>
    <x v="1"/>
    <x v="0"/>
    <n v="35"/>
    <s v="Fail"/>
    <n v="53"/>
    <s v="Average"/>
    <n v="46"/>
    <x v="1"/>
    <s v="Average"/>
  </r>
  <r>
    <x v="1"/>
    <n v="1"/>
    <x v="3"/>
    <x v="4"/>
    <x v="0"/>
    <x v="0"/>
    <n v="72"/>
    <s v="Excellent"/>
    <n v="66"/>
    <s v="Average"/>
    <n v="66"/>
    <x v="1"/>
    <s v="Average"/>
  </r>
  <r>
    <x v="0"/>
    <n v="1"/>
    <x v="0"/>
    <x v="3"/>
    <x v="1"/>
    <x v="0"/>
    <n v="54"/>
    <s v="Average"/>
    <n v="65"/>
    <s v="Average"/>
    <n v="65"/>
    <x v="1"/>
    <s v="Average"/>
  </r>
  <r>
    <x v="1"/>
    <n v="1"/>
    <x v="3"/>
    <x v="4"/>
    <x v="1"/>
    <x v="0"/>
    <n v="74"/>
    <s v="Excellent"/>
    <n v="70"/>
    <s v="Excellent"/>
    <n v="69"/>
    <x v="1"/>
    <s v="Average"/>
  </r>
  <r>
    <x v="1"/>
    <n v="1"/>
    <x v="4"/>
    <x v="5"/>
    <x v="0"/>
    <x v="1"/>
    <n v="74"/>
    <s v="Excellent"/>
    <n v="64"/>
    <s v="Average"/>
    <n v="60"/>
    <x v="1"/>
    <s v="Average"/>
  </r>
  <r>
    <x v="1"/>
    <n v="1"/>
    <x v="4"/>
    <x v="3"/>
    <x v="1"/>
    <x v="0"/>
    <n v="64"/>
    <s v="Average"/>
    <n v="56"/>
    <s v="Average"/>
    <n v="52"/>
    <x v="1"/>
    <s v="Average"/>
  </r>
  <r>
    <x v="0"/>
    <n v="1"/>
    <x v="3"/>
    <x v="4"/>
    <x v="1"/>
    <x v="1"/>
    <n v="65"/>
    <s v="Average"/>
    <n v="61"/>
    <s v="Average"/>
    <n v="71"/>
    <x v="1"/>
    <s v="Excellent"/>
  </r>
  <r>
    <x v="1"/>
    <n v="1"/>
    <x v="4"/>
    <x v="3"/>
    <x v="1"/>
    <x v="1"/>
    <n v="46"/>
    <s v="Average"/>
    <n v="43"/>
    <s v="Average"/>
    <n v="44"/>
    <x v="1"/>
    <s v="Average"/>
  </r>
  <r>
    <x v="0"/>
    <n v="1"/>
    <x v="1"/>
    <x v="5"/>
    <x v="1"/>
    <x v="0"/>
    <n v="48"/>
    <s v="Average"/>
    <n v="56"/>
    <s v="Average"/>
    <n v="51"/>
    <x v="1"/>
    <s v="Average"/>
  </r>
  <r>
    <x v="1"/>
    <n v="1"/>
    <x v="1"/>
    <x v="1"/>
    <x v="1"/>
    <x v="1"/>
    <n v="67"/>
    <s v="Average"/>
    <n v="74"/>
    <s v="Excellent"/>
    <n v="70"/>
    <x v="1"/>
    <s v="Excellent"/>
  </r>
  <r>
    <x v="1"/>
    <n v="1"/>
    <x v="3"/>
    <x v="1"/>
    <x v="1"/>
    <x v="0"/>
    <n v="62"/>
    <s v="Average"/>
    <n v="57"/>
    <s v="Average"/>
    <n v="62"/>
    <x v="1"/>
    <s v="Average"/>
  </r>
  <r>
    <x v="1"/>
    <n v="1"/>
    <x v="3"/>
    <x v="3"/>
    <x v="1"/>
    <x v="1"/>
    <n v="61"/>
    <s v="Average"/>
    <n v="71"/>
    <s v="Excellent"/>
    <n v="73"/>
    <x v="1"/>
    <s v="Excellent"/>
  </r>
  <r>
    <x v="1"/>
    <n v="1"/>
    <x v="1"/>
    <x v="0"/>
    <x v="1"/>
    <x v="1"/>
    <n v="70"/>
    <s v="Excellent"/>
    <n v="75"/>
    <s v="Excellent"/>
    <n v="74"/>
    <x v="0"/>
    <s v="Excellent"/>
  </r>
  <r>
    <x v="1"/>
    <n v="1"/>
    <x v="1"/>
    <x v="3"/>
    <x v="0"/>
    <x v="1"/>
    <n v="98"/>
    <s v="Excellent"/>
    <n v="87"/>
    <s v="Excellent"/>
    <n v="90"/>
    <x v="0"/>
    <s v="Excellent"/>
  </r>
  <r>
    <x v="1"/>
    <n v="1"/>
    <x v="3"/>
    <x v="1"/>
    <x v="1"/>
    <x v="0"/>
    <n v="70"/>
    <s v="Excellent"/>
    <n v="63"/>
    <s v="Average"/>
    <n v="58"/>
    <x v="1"/>
    <s v="Average"/>
  </r>
  <r>
    <x v="1"/>
    <n v="1"/>
    <x v="2"/>
    <x v="3"/>
    <x v="0"/>
    <x v="0"/>
    <n v="67"/>
    <s v="Average"/>
    <n v="57"/>
    <s v="Average"/>
    <n v="53"/>
    <x v="1"/>
    <s v="Average"/>
  </r>
  <r>
    <x v="0"/>
    <n v="1"/>
    <x v="4"/>
    <x v="4"/>
    <x v="1"/>
    <x v="0"/>
    <n v="57"/>
    <s v="Average"/>
    <n v="58"/>
    <s v="Average"/>
    <n v="57"/>
    <x v="1"/>
    <s v="Average"/>
  </r>
  <r>
    <x v="1"/>
    <n v="1"/>
    <x v="3"/>
    <x v="1"/>
    <x v="0"/>
    <x v="1"/>
    <n v="85"/>
    <s v="Excellent"/>
    <n v="81"/>
    <s v="Excellent"/>
    <n v="85"/>
    <x v="0"/>
    <s v="Excellent"/>
  </r>
  <r>
    <x v="1"/>
    <n v="1"/>
    <x v="3"/>
    <x v="5"/>
    <x v="0"/>
    <x v="1"/>
    <n v="77"/>
    <s v="Excellent"/>
    <n v="68"/>
    <s v="Average"/>
    <n v="69"/>
    <x v="1"/>
    <s v="Average"/>
  </r>
  <r>
    <x v="1"/>
    <n v="1"/>
    <x v="1"/>
    <x v="2"/>
    <x v="1"/>
    <x v="1"/>
    <n v="72"/>
    <s v="Excellent"/>
    <n v="66"/>
    <s v="Average"/>
    <n v="72"/>
    <x v="1"/>
    <s v="Excellent"/>
  </r>
  <r>
    <x v="0"/>
    <n v="1"/>
    <x v="3"/>
    <x v="2"/>
    <x v="0"/>
    <x v="0"/>
    <n v="78"/>
    <s v="Excellent"/>
    <n v="91"/>
    <s v="Excellent"/>
    <n v="96"/>
    <x v="0"/>
    <s v="Excellent"/>
  </r>
  <r>
    <x v="1"/>
    <n v="1"/>
    <x v="1"/>
    <x v="4"/>
    <x v="0"/>
    <x v="0"/>
    <n v="81"/>
    <s v="Excellent"/>
    <n v="66"/>
    <s v="Average"/>
    <n v="64"/>
    <x v="1"/>
    <s v="Average"/>
  </r>
  <r>
    <x v="1"/>
    <n v="1"/>
    <x v="2"/>
    <x v="5"/>
    <x v="1"/>
    <x v="1"/>
    <n v="61"/>
    <s v="Average"/>
    <n v="62"/>
    <s v="Average"/>
    <n v="61"/>
    <x v="1"/>
    <s v="Average"/>
  </r>
  <r>
    <x v="0"/>
    <n v="1"/>
    <x v="0"/>
    <x v="4"/>
    <x v="0"/>
    <x v="0"/>
    <n v="58"/>
    <s v="Average"/>
    <n v="68"/>
    <s v="Average"/>
    <n v="61"/>
    <x v="1"/>
    <s v="Average"/>
  </r>
  <r>
    <x v="0"/>
    <n v="1"/>
    <x v="1"/>
    <x v="3"/>
    <x v="0"/>
    <x v="0"/>
    <n v="54"/>
    <s v="Average"/>
    <n v="61"/>
    <s v="Average"/>
    <n v="58"/>
    <x v="1"/>
    <s v="Average"/>
  </r>
  <r>
    <x v="1"/>
    <n v="1"/>
    <x v="0"/>
    <x v="4"/>
    <x v="0"/>
    <x v="0"/>
    <n v="82"/>
    <s v="Excellent"/>
    <n v="82"/>
    <s v="Excellent"/>
    <n v="80"/>
    <x v="0"/>
    <s v="Excellent"/>
  </r>
  <r>
    <x v="0"/>
    <n v="1"/>
    <x v="3"/>
    <x v="1"/>
    <x v="1"/>
    <x v="0"/>
    <n v="49"/>
    <s v="Average"/>
    <n v="58"/>
    <s v="Average"/>
    <n v="60"/>
    <x v="1"/>
    <s v="Average"/>
  </r>
  <r>
    <x v="1"/>
    <n v="1"/>
    <x v="0"/>
    <x v="5"/>
    <x v="1"/>
    <x v="1"/>
    <n v="49"/>
    <s v="Average"/>
    <n v="50"/>
    <s v="Average"/>
    <n v="52"/>
    <x v="1"/>
    <s v="Average"/>
  </r>
  <r>
    <x v="0"/>
    <n v="1"/>
    <x v="4"/>
    <x v="4"/>
    <x v="1"/>
    <x v="1"/>
    <n v="57"/>
    <s v="Average"/>
    <n v="75"/>
    <s v="Excellent"/>
    <n v="73"/>
    <x v="1"/>
    <s v="Excellent"/>
  </r>
  <r>
    <x v="1"/>
    <n v="1"/>
    <x v="4"/>
    <x v="4"/>
    <x v="0"/>
    <x v="0"/>
    <n v="94"/>
    <s v="Excellent"/>
    <n v="73"/>
    <s v="Excellent"/>
    <n v="71"/>
    <x v="0"/>
    <s v="Excellent"/>
  </r>
  <r>
    <x v="0"/>
    <n v="1"/>
    <x v="3"/>
    <x v="1"/>
    <x v="0"/>
    <x v="1"/>
    <n v="75"/>
    <s v="Excellent"/>
    <n v="77"/>
    <s v="Excellent"/>
    <n v="83"/>
    <x v="0"/>
    <s v="Excellent"/>
  </r>
  <r>
    <x v="0"/>
    <n v="1"/>
    <x v="4"/>
    <x v="5"/>
    <x v="1"/>
    <x v="0"/>
    <n v="74"/>
    <s v="Excellent"/>
    <n v="74"/>
    <s v="Excellent"/>
    <n v="72"/>
    <x v="0"/>
    <s v="Excellent"/>
  </r>
  <r>
    <x v="1"/>
    <n v="1"/>
    <x v="1"/>
    <x v="4"/>
    <x v="0"/>
    <x v="1"/>
    <n v="58"/>
    <s v="Average"/>
    <n v="52"/>
    <s v="Average"/>
    <n v="54"/>
    <x v="1"/>
    <s v="Average"/>
  </r>
  <r>
    <x v="0"/>
    <n v="1"/>
    <x v="1"/>
    <x v="1"/>
    <x v="0"/>
    <x v="0"/>
    <n v="62"/>
    <s v="Average"/>
    <n v="69"/>
    <s v="Average"/>
    <n v="69"/>
    <x v="1"/>
    <s v="Average"/>
  </r>
  <r>
    <x v="1"/>
    <n v="1"/>
    <x v="4"/>
    <x v="3"/>
    <x v="0"/>
    <x v="0"/>
    <n v="72"/>
    <s v="Excellent"/>
    <n v="57"/>
    <s v="Average"/>
    <n v="62"/>
    <x v="1"/>
    <s v="Average"/>
  </r>
  <r>
    <x v="1"/>
    <n v="1"/>
    <x v="1"/>
    <x v="1"/>
    <x v="0"/>
    <x v="0"/>
    <n v="84"/>
    <s v="Excellent"/>
    <n v="87"/>
    <s v="Excellent"/>
    <n v="81"/>
    <x v="0"/>
    <s v="Excellent"/>
  </r>
  <r>
    <x v="0"/>
    <n v="1"/>
    <x v="3"/>
    <x v="2"/>
    <x v="0"/>
    <x v="0"/>
    <n v="92"/>
    <s v="Excellent"/>
    <n v="100"/>
    <s v="Excellent"/>
    <n v="100"/>
    <x v="0"/>
    <s v="Excellent"/>
  </r>
  <r>
    <x v="0"/>
    <n v="1"/>
    <x v="3"/>
    <x v="4"/>
    <x v="0"/>
    <x v="0"/>
    <n v="45"/>
    <s v="Average"/>
    <n v="63"/>
    <s v="Average"/>
    <n v="59"/>
    <x v="1"/>
    <s v="Average"/>
  </r>
  <r>
    <x v="1"/>
    <n v="1"/>
    <x v="1"/>
    <x v="4"/>
    <x v="0"/>
    <x v="0"/>
    <n v="75"/>
    <s v="Excellent"/>
    <n v="81"/>
    <s v="Excellent"/>
    <n v="71"/>
    <x v="0"/>
    <s v="Excellent"/>
  </r>
  <r>
    <x v="0"/>
    <n v="1"/>
    <x v="2"/>
    <x v="1"/>
    <x v="0"/>
    <x v="0"/>
    <n v="56"/>
    <s v="Average"/>
    <n v="58"/>
    <s v="Average"/>
    <n v="64"/>
    <x v="1"/>
    <s v="Average"/>
  </r>
  <r>
    <x v="0"/>
    <n v="1"/>
    <x v="3"/>
    <x v="5"/>
    <x v="1"/>
    <x v="0"/>
    <n v="48"/>
    <s v="Average"/>
    <n v="54"/>
    <s v="Average"/>
    <n v="53"/>
    <x v="1"/>
    <s v="Average"/>
  </r>
  <r>
    <x v="0"/>
    <n v="1"/>
    <x v="4"/>
    <x v="3"/>
    <x v="0"/>
    <x v="0"/>
    <n v="100"/>
    <s v="Excellent"/>
    <n v="100"/>
    <s v="Excellent"/>
    <n v="100"/>
    <x v="0"/>
    <s v="Excellent"/>
  </r>
  <r>
    <x v="0"/>
    <n v="1"/>
    <x v="1"/>
    <x v="5"/>
    <x v="1"/>
    <x v="1"/>
    <n v="65"/>
    <s v="Average"/>
    <n v="76"/>
    <s v="Excellent"/>
    <n v="75"/>
    <x v="1"/>
    <s v="Excellent"/>
  </r>
  <r>
    <x v="1"/>
    <n v="1"/>
    <x v="3"/>
    <x v="1"/>
    <x v="0"/>
    <x v="0"/>
    <n v="72"/>
    <s v="Excellent"/>
    <n v="57"/>
    <s v="Average"/>
    <n v="58"/>
    <x v="1"/>
    <s v="Average"/>
  </r>
  <r>
    <x v="0"/>
    <n v="1"/>
    <x v="3"/>
    <x v="1"/>
    <x v="0"/>
    <x v="0"/>
    <n v="62"/>
    <s v="Average"/>
    <n v="70"/>
    <s v="Excellent"/>
    <n v="72"/>
    <x v="1"/>
    <s v="Excellent"/>
  </r>
  <r>
    <x v="1"/>
    <n v="1"/>
    <x v="2"/>
    <x v="5"/>
    <x v="0"/>
    <x v="1"/>
    <n v="66"/>
    <s v="Average"/>
    <n v="68"/>
    <s v="Average"/>
    <n v="64"/>
    <x v="1"/>
    <s v="Average"/>
  </r>
  <r>
    <x v="1"/>
    <n v="1"/>
    <x v="1"/>
    <x v="1"/>
    <x v="0"/>
    <x v="0"/>
    <n v="63"/>
    <s v="Average"/>
    <n v="63"/>
    <s v="Average"/>
    <n v="60"/>
    <x v="1"/>
    <s v="Average"/>
  </r>
  <r>
    <x v="0"/>
    <n v="1"/>
    <x v="4"/>
    <x v="3"/>
    <x v="0"/>
    <x v="0"/>
    <n v="68"/>
    <s v="Average"/>
    <n v="76"/>
    <s v="Excellent"/>
    <n v="67"/>
    <x v="1"/>
    <s v="Average"/>
  </r>
  <r>
    <x v="0"/>
    <n v="1"/>
    <x v="0"/>
    <x v="0"/>
    <x v="0"/>
    <x v="0"/>
    <n v="75"/>
    <s v="Excellent"/>
    <n v="84"/>
    <s v="Excellent"/>
    <n v="80"/>
    <x v="0"/>
    <s v="Excellent"/>
  </r>
  <r>
    <x v="0"/>
    <n v="1"/>
    <x v="3"/>
    <x v="0"/>
    <x v="0"/>
    <x v="0"/>
    <n v="89"/>
    <s v="Excellent"/>
    <n v="100"/>
    <s v="Excellent"/>
    <n v="100"/>
    <x v="0"/>
    <s v="Excellent"/>
  </r>
  <r>
    <x v="1"/>
    <n v="1"/>
    <x v="1"/>
    <x v="5"/>
    <x v="0"/>
    <x v="1"/>
    <n v="78"/>
    <s v="Excellent"/>
    <n v="72"/>
    <s v="Excellent"/>
    <n v="69"/>
    <x v="1"/>
    <s v="Average"/>
  </r>
  <r>
    <x v="0"/>
    <n v="1"/>
    <x v="2"/>
    <x v="4"/>
    <x v="1"/>
    <x v="1"/>
    <n v="53"/>
    <s v="Average"/>
    <n v="50"/>
    <s v="Average"/>
    <n v="60"/>
    <x v="1"/>
    <s v="Average"/>
  </r>
  <r>
    <x v="0"/>
    <n v="1"/>
    <x v="3"/>
    <x v="1"/>
    <x v="1"/>
    <x v="0"/>
    <n v="49"/>
    <s v="Average"/>
    <n v="65"/>
    <s v="Average"/>
    <n v="61"/>
    <x v="1"/>
    <s v="Average"/>
  </r>
  <r>
    <x v="0"/>
    <n v="1"/>
    <x v="2"/>
    <x v="1"/>
    <x v="0"/>
    <x v="0"/>
    <n v="54"/>
    <s v="Average"/>
    <n v="63"/>
    <s v="Average"/>
    <n v="67"/>
    <x v="1"/>
    <s v="Average"/>
  </r>
  <r>
    <x v="0"/>
    <n v="1"/>
    <x v="1"/>
    <x v="1"/>
    <x v="0"/>
    <x v="1"/>
    <n v="64"/>
    <s v="Average"/>
    <n v="82"/>
    <s v="Excellent"/>
    <n v="77"/>
    <x v="1"/>
    <s v="Excellent"/>
  </r>
  <r>
    <x v="1"/>
    <n v="1"/>
    <x v="0"/>
    <x v="1"/>
    <x v="1"/>
    <x v="1"/>
    <n v="60"/>
    <s v="Average"/>
    <n v="62"/>
    <s v="Average"/>
    <n v="60"/>
    <x v="1"/>
    <s v="Average"/>
  </r>
  <r>
    <x v="1"/>
    <n v="1"/>
    <x v="1"/>
    <x v="3"/>
    <x v="0"/>
    <x v="0"/>
    <n v="62"/>
    <s v="Average"/>
    <n v="65"/>
    <s v="Average"/>
    <n v="58"/>
    <x v="1"/>
    <s v="Average"/>
  </r>
  <r>
    <x v="1"/>
    <n v="1"/>
    <x v="3"/>
    <x v="4"/>
    <x v="0"/>
    <x v="1"/>
    <n v="55"/>
    <s v="Average"/>
    <n v="41"/>
    <s v="Average"/>
    <n v="48"/>
    <x v="1"/>
    <s v="Average"/>
  </r>
  <r>
    <x v="0"/>
    <n v="1"/>
    <x v="1"/>
    <x v="3"/>
    <x v="0"/>
    <x v="0"/>
    <n v="91"/>
    <s v="Excellent"/>
    <n v="95"/>
    <s v="Excellent"/>
    <n v="94"/>
    <x v="0"/>
    <s v="Excellent"/>
  </r>
  <r>
    <x v="0"/>
    <n v="1"/>
    <x v="0"/>
    <x v="4"/>
    <x v="1"/>
    <x v="0"/>
    <n v="8"/>
    <s v="Fail"/>
    <n v="24"/>
    <s v="Fail"/>
    <n v="23"/>
    <x v="2"/>
    <s v="Fail"/>
  </r>
  <r>
    <x v="1"/>
    <n v="1"/>
    <x v="3"/>
    <x v="5"/>
    <x v="0"/>
    <x v="0"/>
    <n v="81"/>
    <s v="Excellent"/>
    <n v="78"/>
    <s v="Excellent"/>
    <n v="78"/>
    <x v="0"/>
    <s v="Excellent"/>
  </r>
  <r>
    <x v="1"/>
    <n v="1"/>
    <x v="0"/>
    <x v="5"/>
    <x v="0"/>
    <x v="1"/>
    <n v="79"/>
    <s v="Excellent"/>
    <n v="85"/>
    <s v="Excellent"/>
    <n v="86"/>
    <x v="0"/>
    <s v="Excellent"/>
  </r>
  <r>
    <x v="0"/>
    <n v="1"/>
    <x v="2"/>
    <x v="1"/>
    <x v="0"/>
    <x v="1"/>
    <n v="78"/>
    <s v="Excellent"/>
    <n v="87"/>
    <s v="Excellent"/>
    <n v="91"/>
    <x v="0"/>
    <s v="Excellent"/>
  </r>
  <r>
    <x v="0"/>
    <n v="1"/>
    <x v="1"/>
    <x v="5"/>
    <x v="0"/>
    <x v="0"/>
    <n v="74"/>
    <s v="Excellent"/>
    <n v="75"/>
    <s v="Excellent"/>
    <n v="82"/>
    <x v="0"/>
    <s v="Excellent"/>
  </r>
  <r>
    <x v="1"/>
    <n v="1"/>
    <x v="2"/>
    <x v="4"/>
    <x v="0"/>
    <x v="0"/>
    <n v="57"/>
    <s v="Average"/>
    <n v="51"/>
    <s v="Average"/>
    <n v="54"/>
    <x v="1"/>
    <s v="Average"/>
  </r>
  <r>
    <x v="0"/>
    <n v="1"/>
    <x v="1"/>
    <x v="3"/>
    <x v="0"/>
    <x v="0"/>
    <n v="40"/>
    <s v="Average"/>
    <n v="59"/>
    <s v="Average"/>
    <n v="51"/>
    <x v="1"/>
    <s v="Average"/>
  </r>
  <r>
    <x v="1"/>
    <n v="1"/>
    <x v="4"/>
    <x v="5"/>
    <x v="0"/>
    <x v="1"/>
    <n v="81"/>
    <s v="Excellent"/>
    <n v="75"/>
    <s v="Excellent"/>
    <n v="76"/>
    <x v="0"/>
    <s v="Excellent"/>
  </r>
  <r>
    <x v="0"/>
    <n v="1"/>
    <x v="2"/>
    <x v="5"/>
    <x v="1"/>
    <x v="0"/>
    <n v="44"/>
    <s v="Average"/>
    <n v="45"/>
    <s v="Average"/>
    <n v="45"/>
    <x v="1"/>
    <s v="Average"/>
  </r>
  <r>
    <x v="0"/>
    <n v="1"/>
    <x v="3"/>
    <x v="1"/>
    <x v="1"/>
    <x v="1"/>
    <n v="67"/>
    <s v="Average"/>
    <n v="86"/>
    <s v="Excellent"/>
    <n v="83"/>
    <x v="1"/>
    <s v="Excellent"/>
  </r>
  <r>
    <x v="1"/>
    <n v="1"/>
    <x v="4"/>
    <x v="4"/>
    <x v="1"/>
    <x v="1"/>
    <n v="86"/>
    <s v="Excellent"/>
    <n v="81"/>
    <s v="Excellent"/>
    <n v="75"/>
    <x v="0"/>
    <s v="Excellent"/>
  </r>
  <r>
    <x v="0"/>
    <n v="1"/>
    <x v="0"/>
    <x v="5"/>
    <x v="0"/>
    <x v="1"/>
    <n v="65"/>
    <s v="Average"/>
    <n v="82"/>
    <s v="Excellent"/>
    <n v="78"/>
    <x v="1"/>
    <s v="Excellent"/>
  </r>
  <r>
    <x v="0"/>
    <n v="1"/>
    <x v="3"/>
    <x v="3"/>
    <x v="1"/>
    <x v="0"/>
    <n v="55"/>
    <s v="Average"/>
    <n v="76"/>
    <s v="Excellent"/>
    <n v="76"/>
    <x v="1"/>
    <s v="Excellent"/>
  </r>
  <r>
    <x v="0"/>
    <n v="1"/>
    <x v="3"/>
    <x v="0"/>
    <x v="1"/>
    <x v="0"/>
    <n v="62"/>
    <s v="Average"/>
    <n v="72"/>
    <s v="Excellent"/>
    <n v="74"/>
    <x v="1"/>
    <s v="Excellent"/>
  </r>
  <r>
    <x v="1"/>
    <n v="1"/>
    <x v="2"/>
    <x v="4"/>
    <x v="0"/>
    <x v="0"/>
    <n v="63"/>
    <s v="Average"/>
    <n v="63"/>
    <s v="Average"/>
    <n v="62"/>
    <x v="1"/>
    <s v="Average"/>
  </r>
  <r>
    <x v="0"/>
    <n v="1"/>
    <x v="4"/>
    <x v="2"/>
    <x v="0"/>
    <x v="1"/>
    <n v="88"/>
    <s v="Excellent"/>
    <n v="99"/>
    <s v="Excellent"/>
    <n v="95"/>
    <x v="0"/>
    <s v="Excellent"/>
  </r>
  <r>
    <x v="1"/>
    <n v="1"/>
    <x v="1"/>
    <x v="4"/>
    <x v="1"/>
    <x v="0"/>
    <n v="62"/>
    <s v="Average"/>
    <n v="55"/>
    <s v="Average"/>
    <n v="55"/>
    <x v="1"/>
    <s v="Average"/>
  </r>
  <r>
    <x v="0"/>
    <n v="1"/>
    <x v="1"/>
    <x v="4"/>
    <x v="1"/>
    <x v="1"/>
    <n v="59"/>
    <s v="Average"/>
    <n v="71"/>
    <s v="Excellent"/>
    <n v="65"/>
    <x v="1"/>
    <s v="Average"/>
  </r>
  <r>
    <x v="0"/>
    <n v="1"/>
    <x v="3"/>
    <x v="1"/>
    <x v="0"/>
    <x v="1"/>
    <n v="68"/>
    <s v="Average"/>
    <n v="78"/>
    <s v="Excellent"/>
    <n v="77"/>
    <x v="1"/>
    <s v="Excellent"/>
  </r>
  <r>
    <x v="0"/>
    <n v="1"/>
    <x v="3"/>
    <x v="1"/>
    <x v="1"/>
    <x v="0"/>
    <n v="77"/>
    <s v="Excellent"/>
    <n v="86"/>
    <s v="Excellent"/>
    <n v="86"/>
    <x v="0"/>
    <s v="Excell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3D566-2CB2-43A2-979D-3810541770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3" firstHeaderRow="0" firstDataRow="1" firstDataCol="1"/>
  <pivotFields count="14">
    <pivotField showAll="0">
      <items count="3">
        <item x="0"/>
        <item x="1"/>
        <item t="default"/>
      </items>
    </pivotField>
    <pivotField showAll="0"/>
    <pivotField showAll="0"/>
    <pivotField showAll="0"/>
    <pivotField showAll="0"/>
    <pivotField axis="axisRow" showAll="0">
      <items count="3">
        <item x="1"/>
        <item x="0"/>
        <item t="default"/>
      </items>
    </pivotField>
    <pivotField dataField="1" showAll="0"/>
    <pivotField showAll="0"/>
    <pivotField dataField="1" showAll="0"/>
    <pivotField showAll="0"/>
    <pivotField dataField="1" showAll="0"/>
    <pivotField showAll="0"/>
    <pivotField showAll="0"/>
    <pivotField dragToRow="0" dragToCol="0" dragToPage="0" showAll="0" defaultSubtotal="0"/>
  </pivotFields>
  <rowFields count="1">
    <field x="5"/>
  </rowFields>
  <rowItems count="3">
    <i>
      <x/>
    </i>
    <i>
      <x v="1"/>
    </i>
    <i t="grand">
      <x/>
    </i>
  </rowItems>
  <colFields count="1">
    <field x="-2"/>
  </colFields>
  <colItems count="3">
    <i>
      <x/>
    </i>
    <i i="1">
      <x v="1"/>
    </i>
    <i i="2">
      <x v="2"/>
    </i>
  </colItems>
  <dataFields count="3">
    <dataField name="Average of math score" fld="6" subtotal="average" baseField="0" baseItem="0" numFmtId="1"/>
    <dataField name="Average of reading score" fld="8" subtotal="average" baseField="0" baseItem="0" numFmtId="1"/>
    <dataField name="Average of writing score" fld="10" subtotal="average" baseField="0" baseItem="0" numFmtId="1"/>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9FC569-A001-4AE1-A00B-54771D98B0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7" firstHeaderRow="0" firstDataRow="1" firstDataCol="1"/>
  <pivotFields count="14">
    <pivotField showAll="0">
      <items count="3">
        <item x="0"/>
        <item x="1"/>
        <item t="default"/>
      </items>
    </pivotField>
    <pivotField showAll="0"/>
    <pivotField showAll="0"/>
    <pivotField showAll="0"/>
    <pivotField axis="axisRow" showAll="0">
      <items count="3">
        <item x="1"/>
        <item x="0"/>
        <item t="default"/>
      </items>
    </pivotField>
    <pivotField showAll="0"/>
    <pivotField dataField="1" showAll="0"/>
    <pivotField showAll="0"/>
    <pivotField dataField="1" showAll="0"/>
    <pivotField showAll="0"/>
    <pivotField dataField="1" showAll="0"/>
    <pivotField showAll="0"/>
    <pivotField showAll="0"/>
    <pivotField dragToRow="0" dragToCol="0" dragToPage="0" showAll="0" defaultSubtotal="0"/>
  </pivotFields>
  <rowFields count="1">
    <field x="4"/>
  </rowFields>
  <rowItems count="3">
    <i>
      <x/>
    </i>
    <i>
      <x v="1"/>
    </i>
    <i t="grand">
      <x/>
    </i>
  </rowItems>
  <colFields count="1">
    <field x="-2"/>
  </colFields>
  <colItems count="3">
    <i>
      <x/>
    </i>
    <i i="1">
      <x v="1"/>
    </i>
    <i i="2">
      <x v="2"/>
    </i>
  </colItems>
  <dataFields count="3">
    <dataField name="Average of math score" fld="6" subtotal="average" baseField="0" baseItem="0" numFmtId="1"/>
    <dataField name="Average of reading score" fld="8" subtotal="average" baseField="0" baseItem="0" numFmtId="1"/>
    <dataField name="Average of writing score" fld="10" subtotal="average" baseField="0" baseItem="0" numFmtId="1"/>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9092FC-3856-4055-8565-D491826917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D25" firstHeaderRow="0" firstDataRow="1" firstDataCol="1"/>
  <pivotFields count="14">
    <pivotField showAll="0">
      <items count="3">
        <item x="0"/>
        <item x="1"/>
        <item t="default"/>
      </items>
    </pivotField>
    <pivotField showAll="0"/>
    <pivotField showAll="0"/>
    <pivotField axis="axisRow" showAll="0">
      <items count="7">
        <item x="3"/>
        <item x="0"/>
        <item x="4"/>
        <item x="2"/>
        <item x="1"/>
        <item x="5"/>
        <item t="default"/>
      </items>
    </pivotField>
    <pivotField showAll="0"/>
    <pivotField showAll="0"/>
    <pivotField dataField="1" showAll="0"/>
    <pivotField showAll="0"/>
    <pivotField dataField="1" showAll="0"/>
    <pivotField showAll="0"/>
    <pivotField dataField="1" showAll="0"/>
    <pivotField showAll="0"/>
    <pivotField showAll="0"/>
    <pivotField dragToRow="0" dragToCol="0" dragToPage="0" showAll="0" defaultSubtotal="0"/>
  </pivotFields>
  <rowFields count="1">
    <field x="3"/>
  </rowFields>
  <rowItems count="7">
    <i>
      <x/>
    </i>
    <i>
      <x v="1"/>
    </i>
    <i>
      <x v="2"/>
    </i>
    <i>
      <x v="3"/>
    </i>
    <i>
      <x v="4"/>
    </i>
    <i>
      <x v="5"/>
    </i>
    <i t="grand">
      <x/>
    </i>
  </rowItems>
  <colFields count="1">
    <field x="-2"/>
  </colFields>
  <colItems count="3">
    <i>
      <x/>
    </i>
    <i i="1">
      <x v="1"/>
    </i>
    <i i="2">
      <x v="2"/>
    </i>
  </colItems>
  <dataFields count="3">
    <dataField name="Average of math score" fld="6" subtotal="average" baseField="0" baseItem="0" numFmtId="1"/>
    <dataField name="Average of reading score" fld="8" subtotal="average" baseField="0" baseItem="0" numFmtId="1"/>
    <dataField name="Average of writing score" fld="10" subtotal="average"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9" firstHeaderRow="0" firstDataRow="1" firstDataCol="1"/>
  <pivotFields count="14">
    <pivotField showAll="0">
      <items count="3">
        <item x="0"/>
        <item x="1"/>
        <item t="default"/>
      </items>
    </pivotField>
    <pivotField showAll="0"/>
    <pivotField axis="axisRow" showAll="0" sortType="ascending">
      <items count="6">
        <item x="2"/>
        <item x="0"/>
        <item x="1"/>
        <item x="3"/>
        <item x="4"/>
        <item t="default"/>
      </items>
    </pivotField>
    <pivotField showAll="0"/>
    <pivotField showAll="0"/>
    <pivotField showAll="0"/>
    <pivotField dataField="1" showAll="0"/>
    <pivotField showAll="0"/>
    <pivotField dataField="1" showAll="0"/>
    <pivotField showAll="0"/>
    <pivotField dataField="1" showAll="0"/>
    <pivotField showAll="0"/>
    <pivotField showAll="0"/>
    <pivotField dragToRow="0" dragToCol="0" dragToPage="0" showAll="0" defaultSubtotal="0"/>
  </pivotFields>
  <rowFields count="1">
    <field x="2"/>
  </rowFields>
  <rowItems count="6">
    <i>
      <x/>
    </i>
    <i>
      <x v="1"/>
    </i>
    <i>
      <x v="2"/>
    </i>
    <i>
      <x v="3"/>
    </i>
    <i>
      <x v="4"/>
    </i>
    <i t="grand">
      <x/>
    </i>
  </rowItems>
  <colFields count="1">
    <field x="-2"/>
  </colFields>
  <colItems count="3">
    <i>
      <x/>
    </i>
    <i i="1">
      <x v="1"/>
    </i>
    <i i="2">
      <x v="2"/>
    </i>
  </colItems>
  <dataFields count="3">
    <dataField name="Average of math score" fld="6" subtotal="average" baseField="0" baseItem="0" numFmtId="1"/>
    <dataField name="Average of reading score" fld="8" subtotal="average" baseField="0" baseItem="0" numFmtId="1"/>
    <dataField name="Average of writing score" fld="10" subtotal="average" baseField="0" baseItem="0" numFmtId="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AA2CF0-D1F0-408B-B1DA-C8CC9FA630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B70" firstHeaderRow="1" firstDataRow="1" firstDataCol="1"/>
  <pivotFields count="14">
    <pivotField showAll="0">
      <items count="3">
        <item x="0"/>
        <item x="1"/>
        <item t="default"/>
      </items>
    </pivotField>
    <pivotField showAll="0"/>
    <pivotField showAll="0"/>
    <pivotField dataField="1" showAll="0"/>
    <pivotField showAll="0"/>
    <pivotField showAll="0">
      <items count="3">
        <item x="1"/>
        <item x="0"/>
        <item t="default"/>
      </items>
    </pivotField>
    <pivotField showAll="0"/>
    <pivotField showAll="0"/>
    <pivotField showAll="0"/>
    <pivotField showAll="0"/>
    <pivotField showAll="0"/>
    <pivotField axis="axisRow" showAll="0">
      <items count="4">
        <item x="0"/>
        <item x="1"/>
        <item x="2"/>
        <item t="default"/>
      </items>
    </pivotField>
    <pivotField showAll="0"/>
    <pivotField dragToRow="0" dragToCol="0" dragToPage="0" showAll="0" defaultSubtotal="0"/>
  </pivotFields>
  <rowFields count="1">
    <field x="11"/>
  </rowFields>
  <rowItems count="4">
    <i>
      <x/>
    </i>
    <i>
      <x v="1"/>
    </i>
    <i>
      <x v="2"/>
    </i>
    <i t="grand">
      <x/>
    </i>
  </rowItems>
  <colItems count="1">
    <i/>
  </colItems>
  <dataFields count="1">
    <dataField name="Count of parental level of education" fld="3" subtotal="count" baseField="0"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2"/>
          </reference>
        </references>
      </pivotArea>
    </chartFormat>
    <chartFormat chart="4" format="2">
      <pivotArea type="data" outline="0" fieldPosition="0">
        <references count="2">
          <reference field="4294967294" count="1" selected="0">
            <x v="0"/>
          </reference>
          <reference field="11" count="1" selected="0">
            <x v="0"/>
          </reference>
        </references>
      </pivotArea>
    </chartFormat>
    <chartFormat chart="4"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3AD5045-9299-4A40-8FA5-76BF525F9FAF}" sourceName="gender">
  <pivotTables>
    <pivotTable tabId="2" name="PivotTable1"/>
    <pivotTable tabId="2" name="PivotTable2"/>
    <pivotTable tabId="2" name="PivotTable3"/>
    <pivotTable tabId="2" name="PivotTable4"/>
    <pivotTable tabId="2" name="PivotTable5"/>
  </pivotTables>
  <data>
    <tabular pivotCacheId="16635199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FB84115-E3D7-48A7-91B8-E03A001E1BF6}"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4B4DA"/>
  </sheetPr>
  <dimension ref="A1:T1001"/>
  <sheetViews>
    <sheetView workbookViewId="0">
      <selection activeCell="P6" sqref="P6"/>
    </sheetView>
  </sheetViews>
  <sheetFormatPr defaultRowHeight="15" x14ac:dyDescent="0.25"/>
  <cols>
    <col min="16" max="16" width="9.140625" style="5"/>
  </cols>
  <sheetData>
    <row r="1" spans="1:20" x14ac:dyDescent="0.25">
      <c r="A1" t="s">
        <v>0</v>
      </c>
      <c r="B1" t="s">
        <v>30</v>
      </c>
      <c r="C1" t="s">
        <v>1</v>
      </c>
      <c r="D1" t="s">
        <v>2</v>
      </c>
      <c r="E1" t="s">
        <v>3</v>
      </c>
      <c r="F1" t="s">
        <v>4</v>
      </c>
      <c r="G1" t="s">
        <v>5</v>
      </c>
      <c r="H1" t="s">
        <v>25</v>
      </c>
      <c r="I1" t="s">
        <v>6</v>
      </c>
      <c r="J1" t="s">
        <v>26</v>
      </c>
      <c r="K1" t="s">
        <v>7</v>
      </c>
      <c r="L1" t="s">
        <v>36</v>
      </c>
      <c r="M1" t="s">
        <v>27</v>
      </c>
      <c r="P1" s="5" t="s">
        <v>34</v>
      </c>
      <c r="Q1" t="s">
        <v>35</v>
      </c>
      <c r="S1" t="s">
        <v>2</v>
      </c>
    </row>
    <row r="2" spans="1:20" x14ac:dyDescent="0.25">
      <c r="A2" t="s">
        <v>8</v>
      </c>
      <c r="B2">
        <v>1</v>
      </c>
      <c r="C2" t="s">
        <v>9</v>
      </c>
      <c r="D2" t="s">
        <v>10</v>
      </c>
      <c r="E2" t="s">
        <v>11</v>
      </c>
      <c r="F2" t="s">
        <v>12</v>
      </c>
      <c r="G2">
        <v>72</v>
      </c>
      <c r="H2" t="str">
        <f>IF(G2&gt;=70,"Excellent",IF(G2&lt;40,"Fail","Average"))</f>
        <v>Excellent</v>
      </c>
      <c r="I2">
        <v>72</v>
      </c>
      <c r="J2" t="str">
        <f>IF(I2&gt;=70,"Excellent",IF(I2&lt;40,"Fail","Average"))</f>
        <v>Excellent</v>
      </c>
      <c r="K2">
        <v>74</v>
      </c>
      <c r="L2" t="str">
        <f>IF(AND($G2&gt;=70,$I2&gt;=70,$K2&gt;=70),"A-grader",IF(AND($G2&lt;40,$I2&lt;40,$K2&lt;40),"F-grader","Average grader"))</f>
        <v>A-grader</v>
      </c>
      <c r="M2" t="str">
        <f>IF(K2&gt;=70,"Excellent",IF(K2&lt;40,"Fail","Average"))</f>
        <v>Excellent</v>
      </c>
      <c r="P2" s="5">
        <f>G2+I2+K2</f>
        <v>218</v>
      </c>
      <c r="S2" t="s">
        <v>10</v>
      </c>
      <c r="T2">
        <f>AVERAGEIFS($P:$P,$D:$D,$S2)</f>
        <v>215.77118644067798</v>
      </c>
    </row>
    <row r="3" spans="1:20" x14ac:dyDescent="0.25">
      <c r="A3" t="s">
        <v>8</v>
      </c>
      <c r="B3">
        <v>1</v>
      </c>
      <c r="C3" t="s">
        <v>13</v>
      </c>
      <c r="D3" t="s">
        <v>14</v>
      </c>
      <c r="E3" t="s">
        <v>11</v>
      </c>
      <c r="F3" t="s">
        <v>15</v>
      </c>
      <c r="G3">
        <v>69</v>
      </c>
      <c r="H3" t="str">
        <f t="shared" ref="H3:H66" si="0">IF(G3&gt;=70,"Excellent",IF(G3&lt;40,"Fail","Average"))</f>
        <v>Average</v>
      </c>
      <c r="I3">
        <v>90</v>
      </c>
      <c r="J3" t="str">
        <f t="shared" ref="J3:J66" si="1">IF(I3&gt;=70,"Excellent",IF(I3&lt;40,"Fail","Average"))</f>
        <v>Excellent</v>
      </c>
      <c r="K3">
        <v>88</v>
      </c>
      <c r="L3" t="str">
        <f t="shared" ref="L3:L66" si="2">IF(AND($G3&gt;=70,$I3&gt;=70,$K3&gt;=70),"A-grader",IF(AND($G3&lt;40,$I3&lt;40,$K3&lt;40),"F-grader","Average grader"))</f>
        <v>Average grader</v>
      </c>
      <c r="M3" t="str">
        <f t="shared" ref="M3:M66" si="3">IF(K3&gt;=70,"Excellent",IF(K3&lt;40,"Fail","Average"))</f>
        <v>Excellent</v>
      </c>
      <c r="P3" s="5">
        <f t="shared" ref="P3:P66" si="4">G3+I3+K3</f>
        <v>247</v>
      </c>
      <c r="S3" t="s">
        <v>14</v>
      </c>
      <c r="T3">
        <f t="shared" ref="T3:T7" si="5">AVERAGEIFS($P:$P,$D:$D,$S3)</f>
        <v>205.42920353982302</v>
      </c>
    </row>
    <row r="4" spans="1:20" x14ac:dyDescent="0.25">
      <c r="A4" t="s">
        <v>8</v>
      </c>
      <c r="B4">
        <v>1</v>
      </c>
      <c r="C4" t="s">
        <v>9</v>
      </c>
      <c r="D4" t="s">
        <v>16</v>
      </c>
      <c r="E4" t="s">
        <v>11</v>
      </c>
      <c r="F4" t="s">
        <v>12</v>
      </c>
      <c r="G4">
        <v>90</v>
      </c>
      <c r="H4" t="str">
        <f t="shared" si="0"/>
        <v>Excellent</v>
      </c>
      <c r="I4">
        <v>95</v>
      </c>
      <c r="J4" t="str">
        <f t="shared" si="1"/>
        <v>Excellent</v>
      </c>
      <c r="K4">
        <v>93</v>
      </c>
      <c r="L4" t="str">
        <f t="shared" si="2"/>
        <v>A-grader</v>
      </c>
      <c r="M4" t="str">
        <f t="shared" si="3"/>
        <v>Excellent</v>
      </c>
      <c r="P4" s="5">
        <f t="shared" si="4"/>
        <v>278</v>
      </c>
      <c r="S4" t="s">
        <v>16</v>
      </c>
      <c r="T4">
        <f t="shared" si="5"/>
        <v>220.79661016949152</v>
      </c>
    </row>
    <row r="5" spans="1:20" x14ac:dyDescent="0.25">
      <c r="A5" t="s">
        <v>17</v>
      </c>
      <c r="B5">
        <v>1</v>
      </c>
      <c r="C5" t="s">
        <v>18</v>
      </c>
      <c r="D5" t="s">
        <v>19</v>
      </c>
      <c r="E5" t="s">
        <v>20</v>
      </c>
      <c r="F5" t="s">
        <v>12</v>
      </c>
      <c r="G5">
        <v>47</v>
      </c>
      <c r="H5" t="str">
        <f t="shared" si="0"/>
        <v>Average</v>
      </c>
      <c r="I5">
        <v>57</v>
      </c>
      <c r="J5" t="str">
        <f t="shared" si="1"/>
        <v>Average</v>
      </c>
      <c r="K5">
        <v>44</v>
      </c>
      <c r="L5" t="str">
        <f t="shared" si="2"/>
        <v>Average grader</v>
      </c>
      <c r="M5" t="str">
        <f t="shared" si="3"/>
        <v>Average</v>
      </c>
      <c r="P5" s="5">
        <f t="shared" si="4"/>
        <v>148</v>
      </c>
      <c r="S5" t="s">
        <v>19</v>
      </c>
      <c r="T5">
        <f t="shared" si="5"/>
        <v>208.7072072072072</v>
      </c>
    </row>
    <row r="6" spans="1:20" x14ac:dyDescent="0.25">
      <c r="A6" t="s">
        <v>17</v>
      </c>
      <c r="B6">
        <v>1</v>
      </c>
      <c r="C6" t="s">
        <v>13</v>
      </c>
      <c r="D6" t="s">
        <v>14</v>
      </c>
      <c r="E6" t="s">
        <v>11</v>
      </c>
      <c r="F6" t="s">
        <v>12</v>
      </c>
      <c r="G6">
        <v>76</v>
      </c>
      <c r="H6" t="str">
        <f t="shared" si="0"/>
        <v>Excellent</v>
      </c>
      <c r="I6">
        <v>78</v>
      </c>
      <c r="J6" t="str">
        <f t="shared" si="1"/>
        <v>Excellent</v>
      </c>
      <c r="K6">
        <v>75</v>
      </c>
      <c r="L6" t="str">
        <f t="shared" si="2"/>
        <v>A-grader</v>
      </c>
      <c r="M6" t="str">
        <f t="shared" si="3"/>
        <v>Excellent</v>
      </c>
      <c r="P6" s="5">
        <f t="shared" si="4"/>
        <v>229</v>
      </c>
      <c r="S6" t="s">
        <v>22</v>
      </c>
      <c r="T6">
        <f t="shared" si="5"/>
        <v>189.2908163265306</v>
      </c>
    </row>
    <row r="7" spans="1:20" x14ac:dyDescent="0.25">
      <c r="A7" t="s">
        <v>8</v>
      </c>
      <c r="B7">
        <v>1</v>
      </c>
      <c r="C7" t="s">
        <v>9</v>
      </c>
      <c r="D7" t="s">
        <v>19</v>
      </c>
      <c r="E7" t="s">
        <v>11</v>
      </c>
      <c r="F7" t="s">
        <v>12</v>
      </c>
      <c r="G7">
        <v>71</v>
      </c>
      <c r="H7" t="str">
        <f t="shared" si="0"/>
        <v>Excellent</v>
      </c>
      <c r="I7">
        <v>83</v>
      </c>
      <c r="J7" t="str">
        <f t="shared" si="1"/>
        <v>Excellent</v>
      </c>
      <c r="K7">
        <v>78</v>
      </c>
      <c r="L7" t="str">
        <f t="shared" si="2"/>
        <v>A-grader</v>
      </c>
      <c r="M7" t="str">
        <f t="shared" si="3"/>
        <v>Excellent</v>
      </c>
      <c r="P7" s="5">
        <f t="shared" si="4"/>
        <v>232</v>
      </c>
      <c r="S7" t="s">
        <v>23</v>
      </c>
      <c r="T7">
        <f t="shared" si="5"/>
        <v>195.32402234636871</v>
      </c>
    </row>
    <row r="8" spans="1:20" x14ac:dyDescent="0.25">
      <c r="A8" t="s">
        <v>8</v>
      </c>
      <c r="B8">
        <v>1</v>
      </c>
      <c r="C8" t="s">
        <v>9</v>
      </c>
      <c r="D8" t="s">
        <v>14</v>
      </c>
      <c r="E8" t="s">
        <v>11</v>
      </c>
      <c r="F8" t="s">
        <v>15</v>
      </c>
      <c r="G8">
        <v>88</v>
      </c>
      <c r="H8" t="str">
        <f t="shared" si="0"/>
        <v>Excellent</v>
      </c>
      <c r="I8">
        <v>95</v>
      </c>
      <c r="J8" t="str">
        <f t="shared" si="1"/>
        <v>Excellent</v>
      </c>
      <c r="K8">
        <v>92</v>
      </c>
      <c r="L8" t="str">
        <f t="shared" si="2"/>
        <v>A-grader</v>
      </c>
      <c r="M8" t="str">
        <f t="shared" si="3"/>
        <v>Excellent</v>
      </c>
      <c r="P8" s="5">
        <f t="shared" si="4"/>
        <v>275</v>
      </c>
    </row>
    <row r="9" spans="1:20" x14ac:dyDescent="0.25">
      <c r="A9" t="s">
        <v>17</v>
      </c>
      <c r="B9">
        <v>1</v>
      </c>
      <c r="C9" t="s">
        <v>9</v>
      </c>
      <c r="D9" t="s">
        <v>14</v>
      </c>
      <c r="E9" t="s">
        <v>20</v>
      </c>
      <c r="F9" t="s">
        <v>12</v>
      </c>
      <c r="G9">
        <v>40</v>
      </c>
      <c r="H9" t="str">
        <f t="shared" si="0"/>
        <v>Average</v>
      </c>
      <c r="I9">
        <v>43</v>
      </c>
      <c r="J9" t="str">
        <f t="shared" si="1"/>
        <v>Average</v>
      </c>
      <c r="K9">
        <v>39</v>
      </c>
      <c r="L9" t="str">
        <f t="shared" si="2"/>
        <v>Average grader</v>
      </c>
      <c r="M9" t="str">
        <f t="shared" si="3"/>
        <v>Fail</v>
      </c>
      <c r="P9" s="5">
        <f t="shared" si="4"/>
        <v>122</v>
      </c>
    </row>
    <row r="10" spans="1:20" x14ac:dyDescent="0.25">
      <c r="A10" t="s">
        <v>17</v>
      </c>
      <c r="B10">
        <v>1</v>
      </c>
      <c r="C10" t="s">
        <v>21</v>
      </c>
      <c r="D10" t="s">
        <v>22</v>
      </c>
      <c r="E10" t="s">
        <v>20</v>
      </c>
      <c r="F10" t="s">
        <v>15</v>
      </c>
      <c r="G10">
        <v>64</v>
      </c>
      <c r="H10" t="str">
        <f t="shared" si="0"/>
        <v>Average</v>
      </c>
      <c r="I10">
        <v>64</v>
      </c>
      <c r="J10" t="str">
        <f t="shared" si="1"/>
        <v>Average</v>
      </c>
      <c r="K10">
        <v>67</v>
      </c>
      <c r="L10" t="str">
        <f t="shared" si="2"/>
        <v>Average grader</v>
      </c>
      <c r="M10" t="str">
        <f t="shared" si="3"/>
        <v>Average</v>
      </c>
      <c r="P10" s="5">
        <f t="shared" si="4"/>
        <v>195</v>
      </c>
    </row>
    <row r="11" spans="1:20" x14ac:dyDescent="0.25">
      <c r="A11" t="s">
        <v>8</v>
      </c>
      <c r="B11">
        <v>1</v>
      </c>
      <c r="C11" t="s">
        <v>9</v>
      </c>
      <c r="D11" t="s">
        <v>22</v>
      </c>
      <c r="E11" t="s">
        <v>20</v>
      </c>
      <c r="F11" t="s">
        <v>12</v>
      </c>
      <c r="G11">
        <v>38</v>
      </c>
      <c r="H11" t="str">
        <f t="shared" si="0"/>
        <v>Fail</v>
      </c>
      <c r="I11">
        <v>60</v>
      </c>
      <c r="J11" t="str">
        <f t="shared" si="1"/>
        <v>Average</v>
      </c>
      <c r="K11">
        <v>50</v>
      </c>
      <c r="L11" t="str">
        <f t="shared" si="2"/>
        <v>Average grader</v>
      </c>
      <c r="M11" t="str">
        <f t="shared" si="3"/>
        <v>Average</v>
      </c>
      <c r="P11" s="5">
        <f t="shared" si="4"/>
        <v>148</v>
      </c>
    </row>
    <row r="12" spans="1:20" x14ac:dyDescent="0.25">
      <c r="A12" t="s">
        <v>17</v>
      </c>
      <c r="B12">
        <v>1</v>
      </c>
      <c r="C12" t="s">
        <v>13</v>
      </c>
      <c r="D12" t="s">
        <v>19</v>
      </c>
      <c r="E12" t="s">
        <v>11</v>
      </c>
      <c r="F12" t="s">
        <v>12</v>
      </c>
      <c r="G12">
        <v>58</v>
      </c>
      <c r="H12" t="str">
        <f t="shared" si="0"/>
        <v>Average</v>
      </c>
      <c r="I12">
        <v>54</v>
      </c>
      <c r="J12" t="str">
        <f t="shared" si="1"/>
        <v>Average</v>
      </c>
      <c r="K12">
        <v>52</v>
      </c>
      <c r="L12" t="str">
        <f t="shared" si="2"/>
        <v>Average grader</v>
      </c>
      <c r="M12" t="str">
        <f t="shared" si="3"/>
        <v>Average</v>
      </c>
      <c r="P12" s="5">
        <f t="shared" si="4"/>
        <v>164</v>
      </c>
    </row>
    <row r="13" spans="1:20" x14ac:dyDescent="0.25">
      <c r="A13" t="s">
        <v>17</v>
      </c>
      <c r="B13">
        <v>1</v>
      </c>
      <c r="C13" t="s">
        <v>21</v>
      </c>
      <c r="D13" t="s">
        <v>19</v>
      </c>
      <c r="E13" t="s">
        <v>11</v>
      </c>
      <c r="F13" t="s">
        <v>12</v>
      </c>
      <c r="G13">
        <v>40</v>
      </c>
      <c r="H13" t="str">
        <f t="shared" si="0"/>
        <v>Average</v>
      </c>
      <c r="I13">
        <v>52</v>
      </c>
      <c r="J13" t="str">
        <f t="shared" si="1"/>
        <v>Average</v>
      </c>
      <c r="K13">
        <v>43</v>
      </c>
      <c r="L13" t="str">
        <f t="shared" si="2"/>
        <v>Average grader</v>
      </c>
      <c r="M13" t="str">
        <f t="shared" si="3"/>
        <v>Average</v>
      </c>
      <c r="P13" s="5">
        <f t="shared" si="4"/>
        <v>135</v>
      </c>
    </row>
    <row r="14" spans="1:20" x14ac:dyDescent="0.25">
      <c r="A14" t="s">
        <v>8</v>
      </c>
      <c r="B14">
        <v>1</v>
      </c>
      <c r="C14" t="s">
        <v>9</v>
      </c>
      <c r="D14" t="s">
        <v>22</v>
      </c>
      <c r="E14" t="s">
        <v>11</v>
      </c>
      <c r="F14" t="s">
        <v>12</v>
      </c>
      <c r="G14">
        <v>65</v>
      </c>
      <c r="H14" t="str">
        <f t="shared" si="0"/>
        <v>Average</v>
      </c>
      <c r="I14">
        <v>81</v>
      </c>
      <c r="J14" t="str">
        <f t="shared" si="1"/>
        <v>Excellent</v>
      </c>
      <c r="K14">
        <v>73</v>
      </c>
      <c r="L14" t="str">
        <f t="shared" si="2"/>
        <v>Average grader</v>
      </c>
      <c r="M14" t="str">
        <f t="shared" si="3"/>
        <v>Excellent</v>
      </c>
      <c r="P14" s="5">
        <f t="shared" si="4"/>
        <v>219</v>
      </c>
    </row>
    <row r="15" spans="1:20" x14ac:dyDescent="0.25">
      <c r="A15" t="s">
        <v>17</v>
      </c>
      <c r="B15">
        <v>1</v>
      </c>
      <c r="C15" t="s">
        <v>18</v>
      </c>
      <c r="D15" t="s">
        <v>14</v>
      </c>
      <c r="E15" t="s">
        <v>11</v>
      </c>
      <c r="F15" t="s">
        <v>15</v>
      </c>
      <c r="G15">
        <v>78</v>
      </c>
      <c r="H15" t="str">
        <f t="shared" si="0"/>
        <v>Excellent</v>
      </c>
      <c r="I15">
        <v>72</v>
      </c>
      <c r="J15" t="str">
        <f t="shared" si="1"/>
        <v>Excellent</v>
      </c>
      <c r="K15">
        <v>70</v>
      </c>
      <c r="L15" t="str">
        <f t="shared" si="2"/>
        <v>A-grader</v>
      </c>
      <c r="M15" t="str">
        <f t="shared" si="3"/>
        <v>Excellent</v>
      </c>
      <c r="P15" s="5">
        <f t="shared" si="4"/>
        <v>220</v>
      </c>
    </row>
    <row r="16" spans="1:20" x14ac:dyDescent="0.25">
      <c r="A16" t="s">
        <v>8</v>
      </c>
      <c r="B16">
        <v>1</v>
      </c>
      <c r="C16" t="s">
        <v>18</v>
      </c>
      <c r="D16" t="s">
        <v>16</v>
      </c>
      <c r="E16" t="s">
        <v>11</v>
      </c>
      <c r="F16" t="s">
        <v>12</v>
      </c>
      <c r="G16">
        <v>50</v>
      </c>
      <c r="H16" t="str">
        <f t="shared" si="0"/>
        <v>Average</v>
      </c>
      <c r="I16">
        <v>53</v>
      </c>
      <c r="J16" t="str">
        <f t="shared" si="1"/>
        <v>Average</v>
      </c>
      <c r="K16">
        <v>58</v>
      </c>
      <c r="L16" t="str">
        <f t="shared" si="2"/>
        <v>Average grader</v>
      </c>
      <c r="M16" t="str">
        <f t="shared" si="3"/>
        <v>Average</v>
      </c>
      <c r="P16" s="5">
        <f t="shared" si="4"/>
        <v>161</v>
      </c>
    </row>
    <row r="17" spans="1:16" x14ac:dyDescent="0.25">
      <c r="A17" t="s">
        <v>8</v>
      </c>
      <c r="B17">
        <v>1</v>
      </c>
      <c r="C17" t="s">
        <v>13</v>
      </c>
      <c r="D17" t="s">
        <v>23</v>
      </c>
      <c r="E17" t="s">
        <v>11</v>
      </c>
      <c r="F17" t="s">
        <v>12</v>
      </c>
      <c r="G17">
        <v>69</v>
      </c>
      <c r="H17" t="str">
        <f t="shared" si="0"/>
        <v>Average</v>
      </c>
      <c r="I17">
        <v>75</v>
      </c>
      <c r="J17" t="str">
        <f t="shared" si="1"/>
        <v>Excellent</v>
      </c>
      <c r="K17">
        <v>78</v>
      </c>
      <c r="L17" t="str">
        <f t="shared" si="2"/>
        <v>Average grader</v>
      </c>
      <c r="M17" t="str">
        <f t="shared" si="3"/>
        <v>Excellent</v>
      </c>
      <c r="P17" s="5">
        <f t="shared" si="4"/>
        <v>222</v>
      </c>
    </row>
    <row r="18" spans="1:16" x14ac:dyDescent="0.25">
      <c r="A18" t="s">
        <v>17</v>
      </c>
      <c r="B18">
        <v>1</v>
      </c>
      <c r="C18" t="s">
        <v>13</v>
      </c>
      <c r="D18" t="s">
        <v>22</v>
      </c>
      <c r="E18" t="s">
        <v>11</v>
      </c>
      <c r="F18" t="s">
        <v>12</v>
      </c>
      <c r="G18">
        <v>88</v>
      </c>
      <c r="H18" t="str">
        <f t="shared" si="0"/>
        <v>Excellent</v>
      </c>
      <c r="I18">
        <v>89</v>
      </c>
      <c r="J18" t="str">
        <f t="shared" si="1"/>
        <v>Excellent</v>
      </c>
      <c r="K18">
        <v>86</v>
      </c>
      <c r="L18" t="str">
        <f t="shared" si="2"/>
        <v>A-grader</v>
      </c>
      <c r="M18" t="str">
        <f t="shared" si="3"/>
        <v>Excellent</v>
      </c>
      <c r="P18" s="5">
        <f t="shared" si="4"/>
        <v>263</v>
      </c>
    </row>
    <row r="19" spans="1:16" x14ac:dyDescent="0.25">
      <c r="A19" t="s">
        <v>8</v>
      </c>
      <c r="B19">
        <v>1</v>
      </c>
      <c r="C19" t="s">
        <v>9</v>
      </c>
      <c r="D19" t="s">
        <v>23</v>
      </c>
      <c r="E19" t="s">
        <v>20</v>
      </c>
      <c r="F19" t="s">
        <v>12</v>
      </c>
      <c r="G19">
        <v>18</v>
      </c>
      <c r="H19" t="str">
        <f t="shared" si="0"/>
        <v>Fail</v>
      </c>
      <c r="I19">
        <v>32</v>
      </c>
      <c r="J19" t="str">
        <f t="shared" si="1"/>
        <v>Fail</v>
      </c>
      <c r="K19">
        <v>28</v>
      </c>
      <c r="L19" t="str">
        <f t="shared" si="2"/>
        <v>F-grader</v>
      </c>
      <c r="M19" t="str">
        <f t="shared" si="3"/>
        <v>Fail</v>
      </c>
      <c r="P19" s="5">
        <f t="shared" si="4"/>
        <v>78</v>
      </c>
    </row>
    <row r="20" spans="1:16" x14ac:dyDescent="0.25">
      <c r="A20" t="s">
        <v>17</v>
      </c>
      <c r="B20">
        <v>1</v>
      </c>
      <c r="C20" t="s">
        <v>13</v>
      </c>
      <c r="D20" t="s">
        <v>16</v>
      </c>
      <c r="E20" t="s">
        <v>20</v>
      </c>
      <c r="F20" t="s">
        <v>15</v>
      </c>
      <c r="G20">
        <v>46</v>
      </c>
      <c r="H20" t="str">
        <f t="shared" si="0"/>
        <v>Average</v>
      </c>
      <c r="I20">
        <v>42</v>
      </c>
      <c r="J20" t="str">
        <f t="shared" si="1"/>
        <v>Average</v>
      </c>
      <c r="K20">
        <v>46</v>
      </c>
      <c r="L20" t="str">
        <f t="shared" si="2"/>
        <v>Average grader</v>
      </c>
      <c r="M20" t="str">
        <f t="shared" si="3"/>
        <v>Average</v>
      </c>
      <c r="P20" s="5">
        <f t="shared" si="4"/>
        <v>134</v>
      </c>
    </row>
    <row r="21" spans="1:16" x14ac:dyDescent="0.25">
      <c r="A21" t="s">
        <v>8</v>
      </c>
      <c r="B21">
        <v>1</v>
      </c>
      <c r="C21" t="s">
        <v>13</v>
      </c>
      <c r="D21" t="s">
        <v>19</v>
      </c>
      <c r="E21" t="s">
        <v>20</v>
      </c>
      <c r="F21" t="s">
        <v>12</v>
      </c>
      <c r="G21">
        <v>54</v>
      </c>
      <c r="H21" t="str">
        <f t="shared" si="0"/>
        <v>Average</v>
      </c>
      <c r="I21">
        <v>58</v>
      </c>
      <c r="J21" t="str">
        <f t="shared" si="1"/>
        <v>Average</v>
      </c>
      <c r="K21">
        <v>61</v>
      </c>
      <c r="L21" t="str">
        <f t="shared" si="2"/>
        <v>Average grader</v>
      </c>
      <c r="M21" t="str">
        <f t="shared" si="3"/>
        <v>Average</v>
      </c>
      <c r="P21" s="5">
        <f t="shared" si="4"/>
        <v>173</v>
      </c>
    </row>
    <row r="22" spans="1:16" x14ac:dyDescent="0.25">
      <c r="A22" t="s">
        <v>17</v>
      </c>
      <c r="B22">
        <v>1</v>
      </c>
      <c r="C22" t="s">
        <v>21</v>
      </c>
      <c r="D22" t="s">
        <v>22</v>
      </c>
      <c r="E22" t="s">
        <v>11</v>
      </c>
      <c r="F22" t="s">
        <v>12</v>
      </c>
      <c r="G22">
        <v>66</v>
      </c>
      <c r="H22" t="str">
        <f t="shared" si="0"/>
        <v>Average</v>
      </c>
      <c r="I22">
        <v>69</v>
      </c>
      <c r="J22" t="str">
        <f t="shared" si="1"/>
        <v>Average</v>
      </c>
      <c r="K22">
        <v>63</v>
      </c>
      <c r="L22" t="str">
        <f t="shared" si="2"/>
        <v>Average grader</v>
      </c>
      <c r="M22" t="str">
        <f t="shared" si="3"/>
        <v>Average</v>
      </c>
      <c r="P22" s="5">
        <f t="shared" si="4"/>
        <v>198</v>
      </c>
    </row>
    <row r="23" spans="1:16" x14ac:dyDescent="0.25">
      <c r="A23" t="s">
        <v>8</v>
      </c>
      <c r="B23">
        <v>1</v>
      </c>
      <c r="C23" t="s">
        <v>9</v>
      </c>
      <c r="D23" t="s">
        <v>14</v>
      </c>
      <c r="E23" t="s">
        <v>20</v>
      </c>
      <c r="F23" t="s">
        <v>15</v>
      </c>
      <c r="G23">
        <v>65</v>
      </c>
      <c r="H23" t="str">
        <f t="shared" si="0"/>
        <v>Average</v>
      </c>
      <c r="I23">
        <v>75</v>
      </c>
      <c r="J23" t="str">
        <f t="shared" si="1"/>
        <v>Excellent</v>
      </c>
      <c r="K23">
        <v>70</v>
      </c>
      <c r="L23" t="str">
        <f t="shared" si="2"/>
        <v>Average grader</v>
      </c>
      <c r="M23" t="str">
        <f t="shared" si="3"/>
        <v>Excellent</v>
      </c>
      <c r="P23" s="5">
        <f t="shared" si="4"/>
        <v>210</v>
      </c>
    </row>
    <row r="24" spans="1:16" x14ac:dyDescent="0.25">
      <c r="A24" t="s">
        <v>17</v>
      </c>
      <c r="B24">
        <v>1</v>
      </c>
      <c r="C24" t="s">
        <v>21</v>
      </c>
      <c r="D24" t="s">
        <v>14</v>
      </c>
      <c r="E24" t="s">
        <v>11</v>
      </c>
      <c r="F24" t="s">
        <v>12</v>
      </c>
      <c r="G24">
        <v>44</v>
      </c>
      <c r="H24" t="str">
        <f t="shared" si="0"/>
        <v>Average</v>
      </c>
      <c r="I24">
        <v>54</v>
      </c>
      <c r="J24" t="str">
        <f t="shared" si="1"/>
        <v>Average</v>
      </c>
      <c r="K24">
        <v>53</v>
      </c>
      <c r="L24" t="str">
        <f t="shared" si="2"/>
        <v>Average grader</v>
      </c>
      <c r="M24" t="str">
        <f t="shared" si="3"/>
        <v>Average</v>
      </c>
      <c r="P24" s="5">
        <f t="shared" si="4"/>
        <v>151</v>
      </c>
    </row>
    <row r="25" spans="1:16" x14ac:dyDescent="0.25">
      <c r="A25" t="s">
        <v>8</v>
      </c>
      <c r="B25">
        <v>1</v>
      </c>
      <c r="C25" t="s">
        <v>13</v>
      </c>
      <c r="D25" t="s">
        <v>23</v>
      </c>
      <c r="E25" t="s">
        <v>11</v>
      </c>
      <c r="F25" t="s">
        <v>12</v>
      </c>
      <c r="G25">
        <v>69</v>
      </c>
      <c r="H25" t="str">
        <f t="shared" si="0"/>
        <v>Average</v>
      </c>
      <c r="I25">
        <v>73</v>
      </c>
      <c r="J25" t="str">
        <f t="shared" si="1"/>
        <v>Excellent</v>
      </c>
      <c r="K25">
        <v>73</v>
      </c>
      <c r="L25" t="str">
        <f t="shared" si="2"/>
        <v>Average grader</v>
      </c>
      <c r="M25" t="str">
        <f t="shared" si="3"/>
        <v>Excellent</v>
      </c>
      <c r="P25" s="5">
        <f t="shared" si="4"/>
        <v>215</v>
      </c>
    </row>
    <row r="26" spans="1:16" x14ac:dyDescent="0.25">
      <c r="A26" t="s">
        <v>17</v>
      </c>
      <c r="B26">
        <v>1</v>
      </c>
      <c r="C26" t="s">
        <v>21</v>
      </c>
      <c r="D26" t="s">
        <v>10</v>
      </c>
      <c r="E26" t="s">
        <v>20</v>
      </c>
      <c r="F26" t="s">
        <v>15</v>
      </c>
      <c r="G26">
        <v>74</v>
      </c>
      <c r="H26" t="str">
        <f t="shared" si="0"/>
        <v>Excellent</v>
      </c>
      <c r="I26">
        <v>71</v>
      </c>
      <c r="J26" t="str">
        <f t="shared" si="1"/>
        <v>Excellent</v>
      </c>
      <c r="K26">
        <v>80</v>
      </c>
      <c r="L26" t="str">
        <f t="shared" si="2"/>
        <v>A-grader</v>
      </c>
      <c r="M26" t="str">
        <f t="shared" si="3"/>
        <v>Excellent</v>
      </c>
      <c r="P26" s="5">
        <f t="shared" si="4"/>
        <v>225</v>
      </c>
    </row>
    <row r="27" spans="1:16" x14ac:dyDescent="0.25">
      <c r="A27" t="s">
        <v>17</v>
      </c>
      <c r="B27">
        <v>1</v>
      </c>
      <c r="C27" t="s">
        <v>18</v>
      </c>
      <c r="D27" t="s">
        <v>16</v>
      </c>
      <c r="E27" t="s">
        <v>20</v>
      </c>
      <c r="F27" t="s">
        <v>12</v>
      </c>
      <c r="G27">
        <v>73</v>
      </c>
      <c r="H27" t="str">
        <f t="shared" si="0"/>
        <v>Excellent</v>
      </c>
      <c r="I27">
        <v>74</v>
      </c>
      <c r="J27" t="str">
        <f t="shared" si="1"/>
        <v>Excellent</v>
      </c>
      <c r="K27">
        <v>72</v>
      </c>
      <c r="L27" t="str">
        <f t="shared" si="2"/>
        <v>A-grader</v>
      </c>
      <c r="M27" t="str">
        <f t="shared" si="3"/>
        <v>Excellent</v>
      </c>
      <c r="P27" s="5">
        <f t="shared" si="4"/>
        <v>219</v>
      </c>
    </row>
    <row r="28" spans="1:16" x14ac:dyDescent="0.25">
      <c r="A28" t="s">
        <v>17</v>
      </c>
      <c r="B28">
        <v>1</v>
      </c>
      <c r="C28" t="s">
        <v>9</v>
      </c>
      <c r="D28" t="s">
        <v>14</v>
      </c>
      <c r="E28" t="s">
        <v>11</v>
      </c>
      <c r="F28" t="s">
        <v>12</v>
      </c>
      <c r="G28">
        <v>69</v>
      </c>
      <c r="H28" t="str">
        <f t="shared" si="0"/>
        <v>Average</v>
      </c>
      <c r="I28">
        <v>54</v>
      </c>
      <c r="J28" t="str">
        <f t="shared" si="1"/>
        <v>Average</v>
      </c>
      <c r="K28">
        <v>55</v>
      </c>
      <c r="L28" t="str">
        <f t="shared" si="2"/>
        <v>Average grader</v>
      </c>
      <c r="M28" t="str">
        <f t="shared" si="3"/>
        <v>Average</v>
      </c>
      <c r="P28" s="5">
        <f t="shared" si="4"/>
        <v>178</v>
      </c>
    </row>
    <row r="29" spans="1:16" x14ac:dyDescent="0.25">
      <c r="A29" t="s">
        <v>8</v>
      </c>
      <c r="B29">
        <v>1</v>
      </c>
      <c r="C29" t="s">
        <v>13</v>
      </c>
      <c r="D29" t="s">
        <v>10</v>
      </c>
      <c r="E29" t="s">
        <v>11</v>
      </c>
      <c r="F29" t="s">
        <v>12</v>
      </c>
      <c r="G29">
        <v>67</v>
      </c>
      <c r="H29" t="str">
        <f t="shared" si="0"/>
        <v>Average</v>
      </c>
      <c r="I29">
        <v>69</v>
      </c>
      <c r="J29" t="str">
        <f t="shared" si="1"/>
        <v>Average</v>
      </c>
      <c r="K29">
        <v>75</v>
      </c>
      <c r="L29" t="str">
        <f t="shared" si="2"/>
        <v>Average grader</v>
      </c>
      <c r="M29" t="str">
        <f t="shared" si="3"/>
        <v>Excellent</v>
      </c>
      <c r="P29" s="5">
        <f t="shared" si="4"/>
        <v>211</v>
      </c>
    </row>
    <row r="30" spans="1:16" x14ac:dyDescent="0.25">
      <c r="A30" t="s">
        <v>17</v>
      </c>
      <c r="B30">
        <v>1</v>
      </c>
      <c r="C30" t="s">
        <v>13</v>
      </c>
      <c r="D30" t="s">
        <v>22</v>
      </c>
      <c r="E30" t="s">
        <v>11</v>
      </c>
      <c r="F30" t="s">
        <v>12</v>
      </c>
      <c r="G30">
        <v>70</v>
      </c>
      <c r="H30" t="str">
        <f t="shared" si="0"/>
        <v>Excellent</v>
      </c>
      <c r="I30">
        <v>70</v>
      </c>
      <c r="J30" t="str">
        <f t="shared" si="1"/>
        <v>Excellent</v>
      </c>
      <c r="K30">
        <v>65</v>
      </c>
      <c r="L30" t="str">
        <f t="shared" si="2"/>
        <v>Average grader</v>
      </c>
      <c r="M30" t="str">
        <f t="shared" si="3"/>
        <v>Average</v>
      </c>
      <c r="P30" s="5">
        <f t="shared" si="4"/>
        <v>205</v>
      </c>
    </row>
    <row r="31" spans="1:16" x14ac:dyDescent="0.25">
      <c r="A31" t="s">
        <v>8</v>
      </c>
      <c r="B31">
        <v>1</v>
      </c>
      <c r="C31" t="s">
        <v>21</v>
      </c>
      <c r="D31" t="s">
        <v>16</v>
      </c>
      <c r="E31" t="s">
        <v>11</v>
      </c>
      <c r="F31" t="s">
        <v>12</v>
      </c>
      <c r="G31">
        <v>62</v>
      </c>
      <c r="H31" t="str">
        <f t="shared" si="0"/>
        <v>Average</v>
      </c>
      <c r="I31">
        <v>70</v>
      </c>
      <c r="J31" t="str">
        <f t="shared" si="1"/>
        <v>Excellent</v>
      </c>
      <c r="K31">
        <v>75</v>
      </c>
      <c r="L31" t="str">
        <f t="shared" si="2"/>
        <v>Average grader</v>
      </c>
      <c r="M31" t="str">
        <f t="shared" si="3"/>
        <v>Excellent</v>
      </c>
      <c r="P31" s="5">
        <f t="shared" si="4"/>
        <v>207</v>
      </c>
    </row>
    <row r="32" spans="1:16" x14ac:dyDescent="0.25">
      <c r="A32" t="s">
        <v>8</v>
      </c>
      <c r="B32">
        <v>1</v>
      </c>
      <c r="C32" t="s">
        <v>21</v>
      </c>
      <c r="D32" t="s">
        <v>14</v>
      </c>
      <c r="E32" t="s">
        <v>11</v>
      </c>
      <c r="F32" t="s">
        <v>12</v>
      </c>
      <c r="G32">
        <v>69</v>
      </c>
      <c r="H32" t="str">
        <f t="shared" si="0"/>
        <v>Average</v>
      </c>
      <c r="I32">
        <v>74</v>
      </c>
      <c r="J32" t="str">
        <f t="shared" si="1"/>
        <v>Excellent</v>
      </c>
      <c r="K32">
        <v>74</v>
      </c>
      <c r="L32" t="str">
        <f t="shared" si="2"/>
        <v>Average grader</v>
      </c>
      <c r="M32" t="str">
        <f t="shared" si="3"/>
        <v>Excellent</v>
      </c>
      <c r="P32" s="5">
        <f t="shared" si="4"/>
        <v>217</v>
      </c>
    </row>
    <row r="33" spans="1:16" x14ac:dyDescent="0.25">
      <c r="A33" t="s">
        <v>8</v>
      </c>
      <c r="B33">
        <v>1</v>
      </c>
      <c r="C33" t="s">
        <v>9</v>
      </c>
      <c r="D33" t="s">
        <v>14</v>
      </c>
      <c r="E33" t="s">
        <v>11</v>
      </c>
      <c r="F33" t="s">
        <v>12</v>
      </c>
      <c r="G33">
        <v>63</v>
      </c>
      <c r="H33" t="str">
        <f t="shared" si="0"/>
        <v>Average</v>
      </c>
      <c r="I33">
        <v>65</v>
      </c>
      <c r="J33" t="str">
        <f t="shared" si="1"/>
        <v>Average</v>
      </c>
      <c r="K33">
        <v>61</v>
      </c>
      <c r="L33" t="str">
        <f t="shared" si="2"/>
        <v>Average grader</v>
      </c>
      <c r="M33" t="str">
        <f t="shared" si="3"/>
        <v>Average</v>
      </c>
      <c r="P33" s="5">
        <f t="shared" si="4"/>
        <v>189</v>
      </c>
    </row>
    <row r="34" spans="1:16" x14ac:dyDescent="0.25">
      <c r="A34" t="s">
        <v>8</v>
      </c>
      <c r="B34">
        <v>1</v>
      </c>
      <c r="C34" t="s">
        <v>24</v>
      </c>
      <c r="D34" t="s">
        <v>16</v>
      </c>
      <c r="E34" t="s">
        <v>20</v>
      </c>
      <c r="F34" t="s">
        <v>12</v>
      </c>
      <c r="G34">
        <v>56</v>
      </c>
      <c r="H34" t="str">
        <f t="shared" si="0"/>
        <v>Average</v>
      </c>
      <c r="I34">
        <v>72</v>
      </c>
      <c r="J34" t="str">
        <f t="shared" si="1"/>
        <v>Excellent</v>
      </c>
      <c r="K34">
        <v>65</v>
      </c>
      <c r="L34" t="str">
        <f t="shared" si="2"/>
        <v>Average grader</v>
      </c>
      <c r="M34" t="str">
        <f t="shared" si="3"/>
        <v>Average</v>
      </c>
      <c r="P34" s="5">
        <f t="shared" si="4"/>
        <v>193</v>
      </c>
    </row>
    <row r="35" spans="1:16" x14ac:dyDescent="0.25">
      <c r="A35" t="s">
        <v>17</v>
      </c>
      <c r="B35">
        <v>1</v>
      </c>
      <c r="C35" t="s">
        <v>21</v>
      </c>
      <c r="D35" t="s">
        <v>14</v>
      </c>
      <c r="E35" t="s">
        <v>11</v>
      </c>
      <c r="F35" t="s">
        <v>12</v>
      </c>
      <c r="G35">
        <v>40</v>
      </c>
      <c r="H35" t="str">
        <f t="shared" si="0"/>
        <v>Average</v>
      </c>
      <c r="I35">
        <v>42</v>
      </c>
      <c r="J35" t="str">
        <f t="shared" si="1"/>
        <v>Average</v>
      </c>
      <c r="K35">
        <v>38</v>
      </c>
      <c r="L35" t="str">
        <f t="shared" si="2"/>
        <v>Average grader</v>
      </c>
      <c r="M35" t="str">
        <f t="shared" si="3"/>
        <v>Fail</v>
      </c>
      <c r="P35" s="5">
        <f t="shared" si="4"/>
        <v>120</v>
      </c>
    </row>
    <row r="36" spans="1:16" x14ac:dyDescent="0.25">
      <c r="A36" t="s">
        <v>17</v>
      </c>
      <c r="B36">
        <v>1</v>
      </c>
      <c r="C36" t="s">
        <v>24</v>
      </c>
      <c r="D36" t="s">
        <v>14</v>
      </c>
      <c r="E36" t="s">
        <v>11</v>
      </c>
      <c r="F36" t="s">
        <v>12</v>
      </c>
      <c r="G36">
        <v>97</v>
      </c>
      <c r="H36" t="str">
        <f t="shared" si="0"/>
        <v>Excellent</v>
      </c>
      <c r="I36">
        <v>87</v>
      </c>
      <c r="J36" t="str">
        <f t="shared" si="1"/>
        <v>Excellent</v>
      </c>
      <c r="K36">
        <v>82</v>
      </c>
      <c r="L36" t="str">
        <f t="shared" si="2"/>
        <v>A-grader</v>
      </c>
      <c r="M36" t="str">
        <f t="shared" si="3"/>
        <v>Excellent</v>
      </c>
      <c r="P36" s="5">
        <f t="shared" si="4"/>
        <v>266</v>
      </c>
    </row>
    <row r="37" spans="1:16" x14ac:dyDescent="0.25">
      <c r="A37" t="s">
        <v>17</v>
      </c>
      <c r="B37">
        <v>1</v>
      </c>
      <c r="C37" t="s">
        <v>24</v>
      </c>
      <c r="D37" t="s">
        <v>19</v>
      </c>
      <c r="E37" t="s">
        <v>11</v>
      </c>
      <c r="F37" t="s">
        <v>15</v>
      </c>
      <c r="G37">
        <v>81</v>
      </c>
      <c r="H37" t="str">
        <f t="shared" si="0"/>
        <v>Excellent</v>
      </c>
      <c r="I37">
        <v>81</v>
      </c>
      <c r="J37" t="str">
        <f t="shared" si="1"/>
        <v>Excellent</v>
      </c>
      <c r="K37">
        <v>79</v>
      </c>
      <c r="L37" t="str">
        <f t="shared" si="2"/>
        <v>A-grader</v>
      </c>
      <c r="M37" t="str">
        <f t="shared" si="3"/>
        <v>Excellent</v>
      </c>
      <c r="P37" s="5">
        <f t="shared" si="4"/>
        <v>241</v>
      </c>
    </row>
    <row r="38" spans="1:16" x14ac:dyDescent="0.25">
      <c r="A38" t="s">
        <v>8</v>
      </c>
      <c r="B38">
        <v>1</v>
      </c>
      <c r="C38" t="s">
        <v>21</v>
      </c>
      <c r="D38" t="s">
        <v>19</v>
      </c>
      <c r="E38" t="s">
        <v>11</v>
      </c>
      <c r="F38" t="s">
        <v>12</v>
      </c>
      <c r="G38">
        <v>74</v>
      </c>
      <c r="H38" t="str">
        <f t="shared" si="0"/>
        <v>Excellent</v>
      </c>
      <c r="I38">
        <v>81</v>
      </c>
      <c r="J38" t="str">
        <f t="shared" si="1"/>
        <v>Excellent</v>
      </c>
      <c r="K38">
        <v>83</v>
      </c>
      <c r="L38" t="str">
        <f t="shared" si="2"/>
        <v>A-grader</v>
      </c>
      <c r="M38" t="str">
        <f t="shared" si="3"/>
        <v>Excellent</v>
      </c>
      <c r="P38" s="5">
        <f t="shared" si="4"/>
        <v>238</v>
      </c>
    </row>
    <row r="39" spans="1:16" x14ac:dyDescent="0.25">
      <c r="A39" t="s">
        <v>8</v>
      </c>
      <c r="B39">
        <v>1</v>
      </c>
      <c r="C39" t="s">
        <v>21</v>
      </c>
      <c r="D39" t="s">
        <v>23</v>
      </c>
      <c r="E39" t="s">
        <v>20</v>
      </c>
      <c r="F39" t="s">
        <v>12</v>
      </c>
      <c r="G39">
        <v>50</v>
      </c>
      <c r="H39" t="str">
        <f t="shared" si="0"/>
        <v>Average</v>
      </c>
      <c r="I39">
        <v>64</v>
      </c>
      <c r="J39" t="str">
        <f t="shared" si="1"/>
        <v>Average</v>
      </c>
      <c r="K39">
        <v>59</v>
      </c>
      <c r="L39" t="str">
        <f t="shared" si="2"/>
        <v>Average grader</v>
      </c>
      <c r="M39" t="str">
        <f t="shared" si="3"/>
        <v>Average</v>
      </c>
      <c r="P39" s="5">
        <f t="shared" si="4"/>
        <v>173</v>
      </c>
    </row>
    <row r="40" spans="1:16" x14ac:dyDescent="0.25">
      <c r="A40" t="s">
        <v>8</v>
      </c>
      <c r="B40">
        <v>1</v>
      </c>
      <c r="C40" t="s">
        <v>21</v>
      </c>
      <c r="D40" t="s">
        <v>19</v>
      </c>
      <c r="E40" t="s">
        <v>20</v>
      </c>
      <c r="F40" t="s">
        <v>15</v>
      </c>
      <c r="G40">
        <v>75</v>
      </c>
      <c r="H40" t="str">
        <f t="shared" si="0"/>
        <v>Excellent</v>
      </c>
      <c r="I40">
        <v>90</v>
      </c>
      <c r="J40" t="str">
        <f t="shared" si="1"/>
        <v>Excellent</v>
      </c>
      <c r="K40">
        <v>88</v>
      </c>
      <c r="L40" t="str">
        <f t="shared" si="2"/>
        <v>A-grader</v>
      </c>
      <c r="M40" t="str">
        <f t="shared" si="3"/>
        <v>Excellent</v>
      </c>
      <c r="P40" s="5">
        <f t="shared" si="4"/>
        <v>253</v>
      </c>
    </row>
    <row r="41" spans="1:16" x14ac:dyDescent="0.25">
      <c r="A41" t="s">
        <v>17</v>
      </c>
      <c r="B41">
        <v>1</v>
      </c>
      <c r="C41" t="s">
        <v>9</v>
      </c>
      <c r="D41" t="s">
        <v>19</v>
      </c>
      <c r="E41" t="s">
        <v>20</v>
      </c>
      <c r="F41" t="s">
        <v>12</v>
      </c>
      <c r="G41">
        <v>57</v>
      </c>
      <c r="H41" t="str">
        <f t="shared" si="0"/>
        <v>Average</v>
      </c>
      <c r="I41">
        <v>56</v>
      </c>
      <c r="J41" t="str">
        <f t="shared" si="1"/>
        <v>Average</v>
      </c>
      <c r="K41">
        <v>57</v>
      </c>
      <c r="L41" t="str">
        <f t="shared" si="2"/>
        <v>Average grader</v>
      </c>
      <c r="M41" t="str">
        <f t="shared" si="3"/>
        <v>Average</v>
      </c>
      <c r="P41" s="5">
        <f t="shared" si="4"/>
        <v>170</v>
      </c>
    </row>
    <row r="42" spans="1:16" x14ac:dyDescent="0.25">
      <c r="A42" t="s">
        <v>17</v>
      </c>
      <c r="B42">
        <v>1</v>
      </c>
      <c r="C42" t="s">
        <v>13</v>
      </c>
      <c r="D42" t="s">
        <v>19</v>
      </c>
      <c r="E42" t="s">
        <v>20</v>
      </c>
      <c r="F42" t="s">
        <v>12</v>
      </c>
      <c r="G42">
        <v>55</v>
      </c>
      <c r="H42" t="str">
        <f t="shared" si="0"/>
        <v>Average</v>
      </c>
      <c r="I42">
        <v>61</v>
      </c>
      <c r="J42" t="str">
        <f t="shared" si="1"/>
        <v>Average</v>
      </c>
      <c r="K42">
        <v>54</v>
      </c>
      <c r="L42" t="str">
        <f t="shared" si="2"/>
        <v>Average grader</v>
      </c>
      <c r="M42" t="str">
        <f t="shared" si="3"/>
        <v>Average</v>
      </c>
      <c r="P42" s="5">
        <f t="shared" si="4"/>
        <v>170</v>
      </c>
    </row>
    <row r="43" spans="1:16" x14ac:dyDescent="0.25">
      <c r="A43" t="s">
        <v>8</v>
      </c>
      <c r="B43">
        <v>1</v>
      </c>
      <c r="C43" t="s">
        <v>13</v>
      </c>
      <c r="D43" t="s">
        <v>19</v>
      </c>
      <c r="E43" t="s">
        <v>11</v>
      </c>
      <c r="F43" t="s">
        <v>12</v>
      </c>
      <c r="G43">
        <v>58</v>
      </c>
      <c r="H43" t="str">
        <f t="shared" si="0"/>
        <v>Average</v>
      </c>
      <c r="I43">
        <v>73</v>
      </c>
      <c r="J43" t="str">
        <f t="shared" si="1"/>
        <v>Excellent</v>
      </c>
      <c r="K43">
        <v>68</v>
      </c>
      <c r="L43" t="str">
        <f t="shared" si="2"/>
        <v>Average grader</v>
      </c>
      <c r="M43" t="str">
        <f t="shared" si="3"/>
        <v>Average</v>
      </c>
      <c r="P43" s="5">
        <f t="shared" si="4"/>
        <v>199</v>
      </c>
    </row>
    <row r="44" spans="1:16" x14ac:dyDescent="0.25">
      <c r="A44" t="s">
        <v>8</v>
      </c>
      <c r="B44">
        <v>1</v>
      </c>
      <c r="C44" t="s">
        <v>9</v>
      </c>
      <c r="D44" t="s">
        <v>19</v>
      </c>
      <c r="E44" t="s">
        <v>11</v>
      </c>
      <c r="F44" t="s">
        <v>12</v>
      </c>
      <c r="G44">
        <v>53</v>
      </c>
      <c r="H44" t="str">
        <f t="shared" si="0"/>
        <v>Average</v>
      </c>
      <c r="I44">
        <v>58</v>
      </c>
      <c r="J44" t="str">
        <f t="shared" si="1"/>
        <v>Average</v>
      </c>
      <c r="K44">
        <v>65</v>
      </c>
      <c r="L44" t="str">
        <f t="shared" si="2"/>
        <v>Average grader</v>
      </c>
      <c r="M44" t="str">
        <f t="shared" si="3"/>
        <v>Average</v>
      </c>
      <c r="P44" s="5">
        <f t="shared" si="4"/>
        <v>176</v>
      </c>
    </row>
    <row r="45" spans="1:16" x14ac:dyDescent="0.25">
      <c r="A45" t="s">
        <v>17</v>
      </c>
      <c r="B45">
        <v>1</v>
      </c>
      <c r="C45" t="s">
        <v>9</v>
      </c>
      <c r="D45" t="s">
        <v>14</v>
      </c>
      <c r="E45" t="s">
        <v>20</v>
      </c>
      <c r="F45" t="s">
        <v>15</v>
      </c>
      <c r="G45">
        <v>59</v>
      </c>
      <c r="H45" t="str">
        <f t="shared" si="0"/>
        <v>Average</v>
      </c>
      <c r="I45">
        <v>65</v>
      </c>
      <c r="J45" t="str">
        <f t="shared" si="1"/>
        <v>Average</v>
      </c>
      <c r="K45">
        <v>66</v>
      </c>
      <c r="L45" t="str">
        <f t="shared" si="2"/>
        <v>Average grader</v>
      </c>
      <c r="M45" t="str">
        <f t="shared" si="3"/>
        <v>Average</v>
      </c>
      <c r="P45" s="5">
        <f t="shared" si="4"/>
        <v>190</v>
      </c>
    </row>
    <row r="46" spans="1:16" x14ac:dyDescent="0.25">
      <c r="A46" t="s">
        <v>8</v>
      </c>
      <c r="B46">
        <v>1</v>
      </c>
      <c r="C46" t="s">
        <v>24</v>
      </c>
      <c r="D46" t="s">
        <v>19</v>
      </c>
      <c r="E46" t="s">
        <v>20</v>
      </c>
      <c r="F46" t="s">
        <v>12</v>
      </c>
      <c r="G46">
        <v>50</v>
      </c>
      <c r="H46" t="str">
        <f t="shared" si="0"/>
        <v>Average</v>
      </c>
      <c r="I46">
        <v>56</v>
      </c>
      <c r="J46" t="str">
        <f t="shared" si="1"/>
        <v>Average</v>
      </c>
      <c r="K46">
        <v>54</v>
      </c>
      <c r="L46" t="str">
        <f t="shared" si="2"/>
        <v>Average grader</v>
      </c>
      <c r="M46" t="str">
        <f t="shared" si="3"/>
        <v>Average</v>
      </c>
      <c r="P46" s="5">
        <f t="shared" si="4"/>
        <v>160</v>
      </c>
    </row>
    <row r="47" spans="1:16" x14ac:dyDescent="0.25">
      <c r="A47" t="s">
        <v>17</v>
      </c>
      <c r="B47">
        <v>1</v>
      </c>
      <c r="C47" t="s">
        <v>9</v>
      </c>
      <c r="D47" t="s">
        <v>19</v>
      </c>
      <c r="E47" t="s">
        <v>11</v>
      </c>
      <c r="F47" t="s">
        <v>12</v>
      </c>
      <c r="G47">
        <v>65</v>
      </c>
      <c r="H47" t="str">
        <f t="shared" si="0"/>
        <v>Average</v>
      </c>
      <c r="I47">
        <v>54</v>
      </c>
      <c r="J47" t="str">
        <f t="shared" si="1"/>
        <v>Average</v>
      </c>
      <c r="K47">
        <v>57</v>
      </c>
      <c r="L47" t="str">
        <f t="shared" si="2"/>
        <v>Average grader</v>
      </c>
      <c r="M47" t="str">
        <f t="shared" si="3"/>
        <v>Average</v>
      </c>
      <c r="P47" s="5">
        <f t="shared" si="4"/>
        <v>176</v>
      </c>
    </row>
    <row r="48" spans="1:16" x14ac:dyDescent="0.25">
      <c r="A48" t="s">
        <v>8</v>
      </c>
      <c r="B48">
        <v>1</v>
      </c>
      <c r="C48" t="s">
        <v>18</v>
      </c>
      <c r="D48" t="s">
        <v>19</v>
      </c>
      <c r="E48" t="s">
        <v>11</v>
      </c>
      <c r="F48" t="s">
        <v>15</v>
      </c>
      <c r="G48">
        <v>55</v>
      </c>
      <c r="H48" t="str">
        <f t="shared" si="0"/>
        <v>Average</v>
      </c>
      <c r="I48">
        <v>65</v>
      </c>
      <c r="J48" t="str">
        <f t="shared" si="1"/>
        <v>Average</v>
      </c>
      <c r="K48">
        <v>62</v>
      </c>
      <c r="L48" t="str">
        <f t="shared" si="2"/>
        <v>Average grader</v>
      </c>
      <c r="M48" t="str">
        <f t="shared" si="3"/>
        <v>Average</v>
      </c>
      <c r="P48" s="5">
        <f t="shared" si="4"/>
        <v>182</v>
      </c>
    </row>
    <row r="49" spans="1:16" x14ac:dyDescent="0.25">
      <c r="A49" t="s">
        <v>8</v>
      </c>
      <c r="B49">
        <v>1</v>
      </c>
      <c r="C49" t="s">
        <v>13</v>
      </c>
      <c r="D49" t="s">
        <v>22</v>
      </c>
      <c r="E49" t="s">
        <v>11</v>
      </c>
      <c r="F49" t="s">
        <v>12</v>
      </c>
      <c r="G49">
        <v>66</v>
      </c>
      <c r="H49" t="str">
        <f t="shared" si="0"/>
        <v>Average</v>
      </c>
      <c r="I49">
        <v>71</v>
      </c>
      <c r="J49" t="str">
        <f t="shared" si="1"/>
        <v>Excellent</v>
      </c>
      <c r="K49">
        <v>76</v>
      </c>
      <c r="L49" t="str">
        <f t="shared" si="2"/>
        <v>Average grader</v>
      </c>
      <c r="M49" t="str">
        <f t="shared" si="3"/>
        <v>Excellent</v>
      </c>
      <c r="P49" s="5">
        <f t="shared" si="4"/>
        <v>213</v>
      </c>
    </row>
    <row r="50" spans="1:16" x14ac:dyDescent="0.25">
      <c r="A50" t="s">
        <v>8</v>
      </c>
      <c r="B50">
        <v>1</v>
      </c>
      <c r="C50" t="s">
        <v>21</v>
      </c>
      <c r="D50" t="s">
        <v>19</v>
      </c>
      <c r="E50" t="s">
        <v>20</v>
      </c>
      <c r="F50" t="s">
        <v>15</v>
      </c>
      <c r="G50">
        <v>57</v>
      </c>
      <c r="H50" t="str">
        <f t="shared" si="0"/>
        <v>Average</v>
      </c>
      <c r="I50">
        <v>74</v>
      </c>
      <c r="J50" t="str">
        <f t="shared" si="1"/>
        <v>Excellent</v>
      </c>
      <c r="K50">
        <v>76</v>
      </c>
      <c r="L50" t="str">
        <f t="shared" si="2"/>
        <v>Average grader</v>
      </c>
      <c r="M50" t="str">
        <f t="shared" si="3"/>
        <v>Excellent</v>
      </c>
      <c r="P50" s="5">
        <f t="shared" si="4"/>
        <v>207</v>
      </c>
    </row>
    <row r="51" spans="1:16" x14ac:dyDescent="0.25">
      <c r="A51" t="s">
        <v>17</v>
      </c>
      <c r="B51">
        <v>1</v>
      </c>
      <c r="C51" t="s">
        <v>13</v>
      </c>
      <c r="D51" t="s">
        <v>22</v>
      </c>
      <c r="E51" t="s">
        <v>11</v>
      </c>
      <c r="F51" t="s">
        <v>15</v>
      </c>
      <c r="G51">
        <v>82</v>
      </c>
      <c r="H51" t="str">
        <f t="shared" si="0"/>
        <v>Excellent</v>
      </c>
      <c r="I51">
        <v>84</v>
      </c>
      <c r="J51" t="str">
        <f t="shared" si="1"/>
        <v>Excellent</v>
      </c>
      <c r="K51">
        <v>82</v>
      </c>
      <c r="L51" t="str">
        <f t="shared" si="2"/>
        <v>A-grader</v>
      </c>
      <c r="M51" t="str">
        <f t="shared" si="3"/>
        <v>Excellent</v>
      </c>
      <c r="P51" s="5">
        <f t="shared" si="4"/>
        <v>248</v>
      </c>
    </row>
    <row r="52" spans="1:16" x14ac:dyDescent="0.25">
      <c r="A52" t="s">
        <v>17</v>
      </c>
      <c r="B52">
        <v>1</v>
      </c>
      <c r="C52" t="s">
        <v>24</v>
      </c>
      <c r="D52" t="s">
        <v>14</v>
      </c>
      <c r="E52" t="s">
        <v>11</v>
      </c>
      <c r="F52" t="s">
        <v>12</v>
      </c>
      <c r="G52">
        <v>53</v>
      </c>
      <c r="H52" t="str">
        <f t="shared" si="0"/>
        <v>Average</v>
      </c>
      <c r="I52">
        <v>55</v>
      </c>
      <c r="J52" t="str">
        <f t="shared" si="1"/>
        <v>Average</v>
      </c>
      <c r="K52">
        <v>48</v>
      </c>
      <c r="L52" t="str">
        <f t="shared" si="2"/>
        <v>Average grader</v>
      </c>
      <c r="M52" t="str">
        <f t="shared" si="3"/>
        <v>Average</v>
      </c>
      <c r="P52" s="5">
        <f t="shared" si="4"/>
        <v>156</v>
      </c>
    </row>
    <row r="53" spans="1:16" x14ac:dyDescent="0.25">
      <c r="A53" t="s">
        <v>17</v>
      </c>
      <c r="B53">
        <v>1</v>
      </c>
      <c r="C53" t="s">
        <v>24</v>
      </c>
      <c r="D53" t="s">
        <v>19</v>
      </c>
      <c r="E53" t="s">
        <v>20</v>
      </c>
      <c r="F53" t="s">
        <v>15</v>
      </c>
      <c r="G53">
        <v>77</v>
      </c>
      <c r="H53" t="str">
        <f t="shared" si="0"/>
        <v>Excellent</v>
      </c>
      <c r="I53">
        <v>69</v>
      </c>
      <c r="J53" t="str">
        <f t="shared" si="1"/>
        <v>Average</v>
      </c>
      <c r="K53">
        <v>68</v>
      </c>
      <c r="L53" t="str">
        <f t="shared" si="2"/>
        <v>Average grader</v>
      </c>
      <c r="M53" t="str">
        <f t="shared" si="3"/>
        <v>Average</v>
      </c>
      <c r="P53" s="5">
        <f t="shared" si="4"/>
        <v>214</v>
      </c>
    </row>
    <row r="54" spans="1:16" x14ac:dyDescent="0.25">
      <c r="A54" t="s">
        <v>17</v>
      </c>
      <c r="B54">
        <v>1</v>
      </c>
      <c r="C54" t="s">
        <v>13</v>
      </c>
      <c r="D54" t="s">
        <v>14</v>
      </c>
      <c r="E54" t="s">
        <v>11</v>
      </c>
      <c r="F54" t="s">
        <v>12</v>
      </c>
      <c r="G54">
        <v>53</v>
      </c>
      <c r="H54" t="str">
        <f t="shared" si="0"/>
        <v>Average</v>
      </c>
      <c r="I54">
        <v>44</v>
      </c>
      <c r="J54" t="str">
        <f t="shared" si="1"/>
        <v>Average</v>
      </c>
      <c r="K54">
        <v>42</v>
      </c>
      <c r="L54" t="str">
        <f t="shared" si="2"/>
        <v>Average grader</v>
      </c>
      <c r="M54" t="str">
        <f t="shared" si="3"/>
        <v>Average</v>
      </c>
      <c r="P54" s="5">
        <f t="shared" si="4"/>
        <v>139</v>
      </c>
    </row>
    <row r="55" spans="1:16" x14ac:dyDescent="0.25">
      <c r="A55" t="s">
        <v>17</v>
      </c>
      <c r="B55">
        <v>1</v>
      </c>
      <c r="C55" t="s">
        <v>21</v>
      </c>
      <c r="D55" t="s">
        <v>22</v>
      </c>
      <c r="E55" t="s">
        <v>11</v>
      </c>
      <c r="F55" t="s">
        <v>12</v>
      </c>
      <c r="G55">
        <v>88</v>
      </c>
      <c r="H55" t="str">
        <f t="shared" si="0"/>
        <v>Excellent</v>
      </c>
      <c r="I55">
        <v>78</v>
      </c>
      <c r="J55" t="str">
        <f t="shared" si="1"/>
        <v>Excellent</v>
      </c>
      <c r="K55">
        <v>75</v>
      </c>
      <c r="L55" t="str">
        <f t="shared" si="2"/>
        <v>A-grader</v>
      </c>
      <c r="M55" t="str">
        <f t="shared" si="3"/>
        <v>Excellent</v>
      </c>
      <c r="P55" s="5">
        <f t="shared" si="4"/>
        <v>241</v>
      </c>
    </row>
    <row r="56" spans="1:16" x14ac:dyDescent="0.25">
      <c r="A56" t="s">
        <v>8</v>
      </c>
      <c r="B56">
        <v>1</v>
      </c>
      <c r="C56" t="s">
        <v>13</v>
      </c>
      <c r="D56" t="s">
        <v>23</v>
      </c>
      <c r="E56" t="s">
        <v>20</v>
      </c>
      <c r="F56" t="s">
        <v>15</v>
      </c>
      <c r="G56">
        <v>71</v>
      </c>
      <c r="H56" t="str">
        <f t="shared" si="0"/>
        <v>Excellent</v>
      </c>
      <c r="I56">
        <v>84</v>
      </c>
      <c r="J56" t="str">
        <f t="shared" si="1"/>
        <v>Excellent</v>
      </c>
      <c r="K56">
        <v>87</v>
      </c>
      <c r="L56" t="str">
        <f t="shared" si="2"/>
        <v>A-grader</v>
      </c>
      <c r="M56" t="str">
        <f t="shared" si="3"/>
        <v>Excellent</v>
      </c>
      <c r="P56" s="5">
        <f t="shared" si="4"/>
        <v>242</v>
      </c>
    </row>
    <row r="57" spans="1:16" x14ac:dyDescent="0.25">
      <c r="A57" t="s">
        <v>8</v>
      </c>
      <c r="B57">
        <v>1</v>
      </c>
      <c r="C57" t="s">
        <v>13</v>
      </c>
      <c r="D57" t="s">
        <v>22</v>
      </c>
      <c r="E57" t="s">
        <v>20</v>
      </c>
      <c r="F57" t="s">
        <v>12</v>
      </c>
      <c r="G57">
        <v>33</v>
      </c>
      <c r="H57" t="str">
        <f t="shared" si="0"/>
        <v>Fail</v>
      </c>
      <c r="I57">
        <v>41</v>
      </c>
      <c r="J57" t="str">
        <f t="shared" si="1"/>
        <v>Average</v>
      </c>
      <c r="K57">
        <v>43</v>
      </c>
      <c r="L57" t="str">
        <f t="shared" si="2"/>
        <v>Average grader</v>
      </c>
      <c r="M57" t="str">
        <f t="shared" si="3"/>
        <v>Average</v>
      </c>
      <c r="P57" s="5">
        <f t="shared" si="4"/>
        <v>117</v>
      </c>
    </row>
    <row r="58" spans="1:16" x14ac:dyDescent="0.25">
      <c r="A58" t="s">
        <v>8</v>
      </c>
      <c r="B58">
        <v>1</v>
      </c>
      <c r="C58" t="s">
        <v>24</v>
      </c>
      <c r="D58" t="s">
        <v>19</v>
      </c>
      <c r="E58" t="s">
        <v>11</v>
      </c>
      <c r="F58" t="s">
        <v>15</v>
      </c>
      <c r="G58">
        <v>82</v>
      </c>
      <c r="H58" t="str">
        <f t="shared" si="0"/>
        <v>Excellent</v>
      </c>
      <c r="I58">
        <v>85</v>
      </c>
      <c r="J58" t="str">
        <f t="shared" si="1"/>
        <v>Excellent</v>
      </c>
      <c r="K58">
        <v>86</v>
      </c>
      <c r="L58" t="str">
        <f t="shared" si="2"/>
        <v>A-grader</v>
      </c>
      <c r="M58" t="str">
        <f t="shared" si="3"/>
        <v>Excellent</v>
      </c>
      <c r="P58" s="5">
        <f t="shared" si="4"/>
        <v>253</v>
      </c>
    </row>
    <row r="59" spans="1:16" x14ac:dyDescent="0.25">
      <c r="A59" t="s">
        <v>17</v>
      </c>
      <c r="B59">
        <v>1</v>
      </c>
      <c r="C59" t="s">
        <v>21</v>
      </c>
      <c r="D59" t="s">
        <v>19</v>
      </c>
      <c r="E59" t="s">
        <v>11</v>
      </c>
      <c r="F59" t="s">
        <v>12</v>
      </c>
      <c r="G59">
        <v>52</v>
      </c>
      <c r="H59" t="str">
        <f t="shared" si="0"/>
        <v>Average</v>
      </c>
      <c r="I59">
        <v>55</v>
      </c>
      <c r="J59" t="str">
        <f t="shared" si="1"/>
        <v>Average</v>
      </c>
      <c r="K59">
        <v>49</v>
      </c>
      <c r="L59" t="str">
        <f t="shared" si="2"/>
        <v>Average grader</v>
      </c>
      <c r="M59" t="str">
        <f t="shared" si="3"/>
        <v>Average</v>
      </c>
      <c r="P59" s="5">
        <f t="shared" si="4"/>
        <v>156</v>
      </c>
    </row>
    <row r="60" spans="1:16" x14ac:dyDescent="0.25">
      <c r="A60" t="s">
        <v>17</v>
      </c>
      <c r="B60">
        <v>1</v>
      </c>
      <c r="C60" t="s">
        <v>21</v>
      </c>
      <c r="D60" t="s">
        <v>14</v>
      </c>
      <c r="E60" t="s">
        <v>11</v>
      </c>
      <c r="F60" t="s">
        <v>15</v>
      </c>
      <c r="G60">
        <v>58</v>
      </c>
      <c r="H60" t="str">
        <f t="shared" si="0"/>
        <v>Average</v>
      </c>
      <c r="I60">
        <v>59</v>
      </c>
      <c r="J60" t="str">
        <f t="shared" si="1"/>
        <v>Average</v>
      </c>
      <c r="K60">
        <v>58</v>
      </c>
      <c r="L60" t="str">
        <f t="shared" si="2"/>
        <v>Average grader</v>
      </c>
      <c r="M60" t="str">
        <f t="shared" si="3"/>
        <v>Average</v>
      </c>
      <c r="P60" s="5">
        <f t="shared" si="4"/>
        <v>175</v>
      </c>
    </row>
    <row r="61" spans="1:16" x14ac:dyDescent="0.25">
      <c r="A61" t="s">
        <v>8</v>
      </c>
      <c r="B61">
        <v>1</v>
      </c>
      <c r="C61" t="s">
        <v>13</v>
      </c>
      <c r="D61" t="s">
        <v>23</v>
      </c>
      <c r="E61" t="s">
        <v>20</v>
      </c>
      <c r="F61" t="s">
        <v>12</v>
      </c>
      <c r="G61">
        <v>0</v>
      </c>
      <c r="H61" t="str">
        <f t="shared" si="0"/>
        <v>Fail</v>
      </c>
      <c r="I61">
        <v>17</v>
      </c>
      <c r="J61" t="str">
        <f t="shared" si="1"/>
        <v>Fail</v>
      </c>
      <c r="K61">
        <v>10</v>
      </c>
      <c r="L61" t="str">
        <f t="shared" si="2"/>
        <v>F-grader</v>
      </c>
      <c r="M61" t="str">
        <f t="shared" si="3"/>
        <v>Fail</v>
      </c>
      <c r="P61" s="5">
        <f t="shared" si="4"/>
        <v>27</v>
      </c>
    </row>
    <row r="62" spans="1:16" x14ac:dyDescent="0.25">
      <c r="A62" t="s">
        <v>17</v>
      </c>
      <c r="B62">
        <v>1</v>
      </c>
      <c r="C62" t="s">
        <v>24</v>
      </c>
      <c r="D62" t="s">
        <v>10</v>
      </c>
      <c r="E62" t="s">
        <v>20</v>
      </c>
      <c r="F62" t="s">
        <v>15</v>
      </c>
      <c r="G62">
        <v>79</v>
      </c>
      <c r="H62" t="str">
        <f t="shared" si="0"/>
        <v>Excellent</v>
      </c>
      <c r="I62">
        <v>74</v>
      </c>
      <c r="J62" t="str">
        <f t="shared" si="1"/>
        <v>Excellent</v>
      </c>
      <c r="K62">
        <v>72</v>
      </c>
      <c r="L62" t="str">
        <f t="shared" si="2"/>
        <v>A-grader</v>
      </c>
      <c r="M62" t="str">
        <f t="shared" si="3"/>
        <v>Excellent</v>
      </c>
      <c r="P62" s="5">
        <f t="shared" si="4"/>
        <v>225</v>
      </c>
    </row>
    <row r="63" spans="1:16" x14ac:dyDescent="0.25">
      <c r="A63" t="s">
        <v>17</v>
      </c>
      <c r="B63">
        <v>1</v>
      </c>
      <c r="C63" t="s">
        <v>18</v>
      </c>
      <c r="D63" t="s">
        <v>23</v>
      </c>
      <c r="E63" t="s">
        <v>20</v>
      </c>
      <c r="F63" t="s">
        <v>12</v>
      </c>
      <c r="G63">
        <v>39</v>
      </c>
      <c r="H63" t="str">
        <f t="shared" si="0"/>
        <v>Fail</v>
      </c>
      <c r="I63">
        <v>39</v>
      </c>
      <c r="J63" t="str">
        <f t="shared" si="1"/>
        <v>Fail</v>
      </c>
      <c r="K63">
        <v>34</v>
      </c>
      <c r="L63" t="str">
        <f t="shared" si="2"/>
        <v>F-grader</v>
      </c>
      <c r="M63" t="str">
        <f t="shared" si="3"/>
        <v>Fail</v>
      </c>
      <c r="P63" s="5">
        <f t="shared" si="4"/>
        <v>112</v>
      </c>
    </row>
    <row r="64" spans="1:16" x14ac:dyDescent="0.25">
      <c r="A64" t="s">
        <v>17</v>
      </c>
      <c r="B64">
        <v>1</v>
      </c>
      <c r="C64" t="s">
        <v>18</v>
      </c>
      <c r="D64" t="s">
        <v>19</v>
      </c>
      <c r="E64" t="s">
        <v>20</v>
      </c>
      <c r="F64" t="s">
        <v>12</v>
      </c>
      <c r="G64">
        <v>62</v>
      </c>
      <c r="H64" t="str">
        <f t="shared" si="0"/>
        <v>Average</v>
      </c>
      <c r="I64">
        <v>61</v>
      </c>
      <c r="J64" t="str">
        <f t="shared" si="1"/>
        <v>Average</v>
      </c>
      <c r="K64">
        <v>55</v>
      </c>
      <c r="L64" t="str">
        <f t="shared" si="2"/>
        <v>Average grader</v>
      </c>
      <c r="M64" t="str">
        <f t="shared" si="3"/>
        <v>Average</v>
      </c>
      <c r="P64" s="5">
        <f t="shared" si="4"/>
        <v>178</v>
      </c>
    </row>
    <row r="65" spans="1:16" x14ac:dyDescent="0.25">
      <c r="A65" t="s">
        <v>8</v>
      </c>
      <c r="B65">
        <v>1</v>
      </c>
      <c r="C65" t="s">
        <v>13</v>
      </c>
      <c r="D65" t="s">
        <v>19</v>
      </c>
      <c r="E65" t="s">
        <v>11</v>
      </c>
      <c r="F65" t="s">
        <v>12</v>
      </c>
      <c r="G65">
        <v>69</v>
      </c>
      <c r="H65" t="str">
        <f t="shared" si="0"/>
        <v>Average</v>
      </c>
      <c r="I65">
        <v>80</v>
      </c>
      <c r="J65" t="str">
        <f t="shared" si="1"/>
        <v>Excellent</v>
      </c>
      <c r="K65">
        <v>71</v>
      </c>
      <c r="L65" t="str">
        <f t="shared" si="2"/>
        <v>Average grader</v>
      </c>
      <c r="M65" t="str">
        <f t="shared" si="3"/>
        <v>Excellent</v>
      </c>
      <c r="P65" s="5">
        <f t="shared" si="4"/>
        <v>220</v>
      </c>
    </row>
    <row r="66" spans="1:16" x14ac:dyDescent="0.25">
      <c r="A66" t="s">
        <v>8</v>
      </c>
      <c r="B66">
        <v>1</v>
      </c>
      <c r="C66" t="s">
        <v>21</v>
      </c>
      <c r="D66" t="s">
        <v>23</v>
      </c>
      <c r="E66" t="s">
        <v>11</v>
      </c>
      <c r="F66" t="s">
        <v>12</v>
      </c>
      <c r="G66">
        <v>59</v>
      </c>
      <c r="H66" t="str">
        <f t="shared" si="0"/>
        <v>Average</v>
      </c>
      <c r="I66">
        <v>58</v>
      </c>
      <c r="J66" t="str">
        <f t="shared" si="1"/>
        <v>Average</v>
      </c>
      <c r="K66">
        <v>59</v>
      </c>
      <c r="L66" t="str">
        <f t="shared" si="2"/>
        <v>Average grader</v>
      </c>
      <c r="M66" t="str">
        <f t="shared" si="3"/>
        <v>Average</v>
      </c>
      <c r="P66" s="5">
        <f t="shared" si="4"/>
        <v>176</v>
      </c>
    </row>
    <row r="67" spans="1:16" x14ac:dyDescent="0.25">
      <c r="A67" t="s">
        <v>17</v>
      </c>
      <c r="B67">
        <v>1</v>
      </c>
      <c r="C67" t="s">
        <v>9</v>
      </c>
      <c r="D67" t="s">
        <v>23</v>
      </c>
      <c r="E67" t="s">
        <v>11</v>
      </c>
      <c r="F67" t="s">
        <v>12</v>
      </c>
      <c r="G67">
        <v>67</v>
      </c>
      <c r="H67" t="str">
        <f t="shared" ref="H67:H130" si="6">IF(G67&gt;=70,"Excellent",IF(G67&lt;40,"Fail","Average"))</f>
        <v>Average</v>
      </c>
      <c r="I67">
        <v>64</v>
      </c>
      <c r="J67" t="str">
        <f t="shared" ref="J67:J130" si="7">IF(I67&gt;=70,"Excellent",IF(I67&lt;40,"Fail","Average"))</f>
        <v>Average</v>
      </c>
      <c r="K67">
        <v>61</v>
      </c>
      <c r="L67" t="str">
        <f t="shared" ref="L67:L130" si="8">IF(AND($G67&gt;=70,$I67&gt;=70,$K67&gt;=70),"A-grader",IF(AND($G67&lt;40,$I67&lt;40,$K67&lt;40),"F-grader","Average grader"))</f>
        <v>Average grader</v>
      </c>
      <c r="M67" t="str">
        <f t="shared" ref="M67:M130" si="9">IF(K67&gt;=70,"Excellent",IF(K67&lt;40,"Fail","Average"))</f>
        <v>Average</v>
      </c>
      <c r="P67" s="5">
        <f t="shared" ref="P67:P130" si="10">G67+I67+K67</f>
        <v>192</v>
      </c>
    </row>
    <row r="68" spans="1:16" x14ac:dyDescent="0.25">
      <c r="A68" t="s">
        <v>17</v>
      </c>
      <c r="B68">
        <v>1</v>
      </c>
      <c r="C68" t="s">
        <v>21</v>
      </c>
      <c r="D68" t="s">
        <v>23</v>
      </c>
      <c r="E68" t="s">
        <v>20</v>
      </c>
      <c r="F68" t="s">
        <v>12</v>
      </c>
      <c r="G68">
        <v>45</v>
      </c>
      <c r="H68" t="str">
        <f t="shared" si="6"/>
        <v>Average</v>
      </c>
      <c r="I68">
        <v>37</v>
      </c>
      <c r="J68" t="str">
        <f t="shared" si="7"/>
        <v>Fail</v>
      </c>
      <c r="K68">
        <v>37</v>
      </c>
      <c r="L68" t="str">
        <f t="shared" si="8"/>
        <v>Average grader</v>
      </c>
      <c r="M68" t="str">
        <f t="shared" si="9"/>
        <v>Fail</v>
      </c>
      <c r="P68" s="5">
        <f t="shared" si="10"/>
        <v>119</v>
      </c>
    </row>
    <row r="69" spans="1:16" x14ac:dyDescent="0.25">
      <c r="A69" t="s">
        <v>8</v>
      </c>
      <c r="B69">
        <v>1</v>
      </c>
      <c r="C69" t="s">
        <v>13</v>
      </c>
      <c r="D69" t="s">
        <v>14</v>
      </c>
      <c r="E69" t="s">
        <v>11</v>
      </c>
      <c r="F69" t="s">
        <v>12</v>
      </c>
      <c r="G69">
        <v>60</v>
      </c>
      <c r="H69" t="str">
        <f t="shared" si="6"/>
        <v>Average</v>
      </c>
      <c r="I69">
        <v>72</v>
      </c>
      <c r="J69" t="str">
        <f t="shared" si="7"/>
        <v>Excellent</v>
      </c>
      <c r="K69">
        <v>74</v>
      </c>
      <c r="L69" t="str">
        <f t="shared" si="8"/>
        <v>Average grader</v>
      </c>
      <c r="M69" t="str">
        <f t="shared" si="9"/>
        <v>Excellent</v>
      </c>
      <c r="P69" s="5">
        <f t="shared" si="10"/>
        <v>206</v>
      </c>
    </row>
    <row r="70" spans="1:16" x14ac:dyDescent="0.25">
      <c r="A70" t="s">
        <v>17</v>
      </c>
      <c r="B70">
        <v>1</v>
      </c>
      <c r="C70" t="s">
        <v>9</v>
      </c>
      <c r="D70" t="s">
        <v>19</v>
      </c>
      <c r="E70" t="s">
        <v>20</v>
      </c>
      <c r="F70" t="s">
        <v>12</v>
      </c>
      <c r="G70">
        <v>61</v>
      </c>
      <c r="H70" t="str">
        <f t="shared" si="6"/>
        <v>Average</v>
      </c>
      <c r="I70">
        <v>58</v>
      </c>
      <c r="J70" t="str">
        <f t="shared" si="7"/>
        <v>Average</v>
      </c>
      <c r="K70">
        <v>56</v>
      </c>
      <c r="L70" t="str">
        <f t="shared" si="8"/>
        <v>Average grader</v>
      </c>
      <c r="M70" t="str">
        <f t="shared" si="9"/>
        <v>Average</v>
      </c>
      <c r="P70" s="5">
        <f t="shared" si="10"/>
        <v>175</v>
      </c>
    </row>
    <row r="71" spans="1:16" x14ac:dyDescent="0.25">
      <c r="A71" t="s">
        <v>8</v>
      </c>
      <c r="B71">
        <v>1</v>
      </c>
      <c r="C71" t="s">
        <v>13</v>
      </c>
      <c r="D71" t="s">
        <v>19</v>
      </c>
      <c r="E71" t="s">
        <v>11</v>
      </c>
      <c r="F71" t="s">
        <v>12</v>
      </c>
      <c r="G71">
        <v>39</v>
      </c>
      <c r="H71" t="str">
        <f t="shared" si="6"/>
        <v>Fail</v>
      </c>
      <c r="I71">
        <v>64</v>
      </c>
      <c r="J71" t="str">
        <f t="shared" si="7"/>
        <v>Average</v>
      </c>
      <c r="K71">
        <v>57</v>
      </c>
      <c r="L71" t="str">
        <f t="shared" si="8"/>
        <v>Average grader</v>
      </c>
      <c r="M71" t="str">
        <f t="shared" si="9"/>
        <v>Average</v>
      </c>
      <c r="P71" s="5">
        <f t="shared" si="10"/>
        <v>160</v>
      </c>
    </row>
    <row r="72" spans="1:16" x14ac:dyDescent="0.25">
      <c r="A72" t="s">
        <v>8</v>
      </c>
      <c r="B72">
        <v>1</v>
      </c>
      <c r="C72" t="s">
        <v>21</v>
      </c>
      <c r="D72" t="s">
        <v>14</v>
      </c>
      <c r="E72" t="s">
        <v>20</v>
      </c>
      <c r="F72" t="s">
        <v>15</v>
      </c>
      <c r="G72">
        <v>58</v>
      </c>
      <c r="H72" t="str">
        <f t="shared" si="6"/>
        <v>Average</v>
      </c>
      <c r="I72">
        <v>63</v>
      </c>
      <c r="J72" t="str">
        <f t="shared" si="7"/>
        <v>Average</v>
      </c>
      <c r="K72">
        <v>73</v>
      </c>
      <c r="L72" t="str">
        <f t="shared" si="8"/>
        <v>Average grader</v>
      </c>
      <c r="M72" t="str">
        <f t="shared" si="9"/>
        <v>Excellent</v>
      </c>
      <c r="P72" s="5">
        <f t="shared" si="10"/>
        <v>194</v>
      </c>
    </row>
    <row r="73" spans="1:16" x14ac:dyDescent="0.25">
      <c r="A73" t="s">
        <v>17</v>
      </c>
      <c r="B73">
        <v>1</v>
      </c>
      <c r="C73" t="s">
        <v>21</v>
      </c>
      <c r="D73" t="s">
        <v>14</v>
      </c>
      <c r="E73" t="s">
        <v>11</v>
      </c>
      <c r="F73" t="s">
        <v>15</v>
      </c>
      <c r="G73">
        <v>63</v>
      </c>
      <c r="H73" t="str">
        <f t="shared" si="6"/>
        <v>Average</v>
      </c>
      <c r="I73">
        <v>55</v>
      </c>
      <c r="J73" t="str">
        <f t="shared" si="7"/>
        <v>Average</v>
      </c>
      <c r="K73">
        <v>63</v>
      </c>
      <c r="L73" t="str">
        <f t="shared" si="8"/>
        <v>Average grader</v>
      </c>
      <c r="M73" t="str">
        <f t="shared" si="9"/>
        <v>Average</v>
      </c>
      <c r="P73" s="5">
        <f t="shared" si="10"/>
        <v>181</v>
      </c>
    </row>
    <row r="74" spans="1:16" x14ac:dyDescent="0.25">
      <c r="A74" t="s">
        <v>8</v>
      </c>
      <c r="B74">
        <v>1</v>
      </c>
      <c r="C74" t="s">
        <v>18</v>
      </c>
      <c r="D74" t="s">
        <v>19</v>
      </c>
      <c r="E74" t="s">
        <v>20</v>
      </c>
      <c r="F74" t="s">
        <v>12</v>
      </c>
      <c r="G74">
        <v>41</v>
      </c>
      <c r="H74" t="str">
        <f t="shared" si="6"/>
        <v>Average</v>
      </c>
      <c r="I74">
        <v>51</v>
      </c>
      <c r="J74" t="str">
        <f t="shared" si="7"/>
        <v>Average</v>
      </c>
      <c r="K74">
        <v>48</v>
      </c>
      <c r="L74" t="str">
        <f t="shared" si="8"/>
        <v>Average grader</v>
      </c>
      <c r="M74" t="str">
        <f t="shared" si="9"/>
        <v>Average</v>
      </c>
      <c r="P74" s="5">
        <f t="shared" si="10"/>
        <v>140</v>
      </c>
    </row>
    <row r="75" spans="1:16" x14ac:dyDescent="0.25">
      <c r="A75" t="s">
        <v>17</v>
      </c>
      <c r="B75">
        <v>1</v>
      </c>
      <c r="C75" t="s">
        <v>13</v>
      </c>
      <c r="D75" t="s">
        <v>23</v>
      </c>
      <c r="E75" t="s">
        <v>20</v>
      </c>
      <c r="F75" t="s">
        <v>12</v>
      </c>
      <c r="G75">
        <v>61</v>
      </c>
      <c r="H75" t="str">
        <f t="shared" si="6"/>
        <v>Average</v>
      </c>
      <c r="I75">
        <v>57</v>
      </c>
      <c r="J75" t="str">
        <f t="shared" si="7"/>
        <v>Average</v>
      </c>
      <c r="K75">
        <v>56</v>
      </c>
      <c r="L75" t="str">
        <f t="shared" si="8"/>
        <v>Average grader</v>
      </c>
      <c r="M75" t="str">
        <f t="shared" si="9"/>
        <v>Average</v>
      </c>
      <c r="P75" s="5">
        <f t="shared" si="10"/>
        <v>174</v>
      </c>
    </row>
    <row r="76" spans="1:16" x14ac:dyDescent="0.25">
      <c r="A76" t="s">
        <v>17</v>
      </c>
      <c r="B76">
        <v>1</v>
      </c>
      <c r="C76" t="s">
        <v>13</v>
      </c>
      <c r="D76" t="s">
        <v>23</v>
      </c>
      <c r="E76" t="s">
        <v>11</v>
      </c>
      <c r="F76" t="s">
        <v>12</v>
      </c>
      <c r="G76">
        <v>49</v>
      </c>
      <c r="H76" t="str">
        <f t="shared" si="6"/>
        <v>Average</v>
      </c>
      <c r="I76">
        <v>49</v>
      </c>
      <c r="J76" t="str">
        <f t="shared" si="7"/>
        <v>Average</v>
      </c>
      <c r="K76">
        <v>41</v>
      </c>
      <c r="L76" t="str">
        <f t="shared" si="8"/>
        <v>Average grader</v>
      </c>
      <c r="M76" t="str">
        <f t="shared" si="9"/>
        <v>Average</v>
      </c>
      <c r="P76" s="5">
        <f t="shared" si="10"/>
        <v>139</v>
      </c>
    </row>
    <row r="77" spans="1:16" x14ac:dyDescent="0.25">
      <c r="A77" t="s">
        <v>17</v>
      </c>
      <c r="B77">
        <v>1</v>
      </c>
      <c r="C77" t="s">
        <v>9</v>
      </c>
      <c r="D77" t="s">
        <v>19</v>
      </c>
      <c r="E77" t="s">
        <v>20</v>
      </c>
      <c r="F77" t="s">
        <v>12</v>
      </c>
      <c r="G77">
        <v>44</v>
      </c>
      <c r="H77" t="str">
        <f t="shared" si="6"/>
        <v>Average</v>
      </c>
      <c r="I77">
        <v>41</v>
      </c>
      <c r="J77" t="str">
        <f t="shared" si="7"/>
        <v>Average</v>
      </c>
      <c r="K77">
        <v>38</v>
      </c>
      <c r="L77" t="str">
        <f t="shared" si="8"/>
        <v>Average grader</v>
      </c>
      <c r="M77" t="str">
        <f t="shared" si="9"/>
        <v>Fail</v>
      </c>
      <c r="P77" s="5">
        <f t="shared" si="10"/>
        <v>123</v>
      </c>
    </row>
    <row r="78" spans="1:16" x14ac:dyDescent="0.25">
      <c r="A78" t="s">
        <v>17</v>
      </c>
      <c r="B78">
        <v>1</v>
      </c>
      <c r="C78" t="s">
        <v>24</v>
      </c>
      <c r="D78" t="s">
        <v>23</v>
      </c>
      <c r="E78" t="s">
        <v>11</v>
      </c>
      <c r="F78" t="s">
        <v>12</v>
      </c>
      <c r="G78">
        <v>30</v>
      </c>
      <c r="H78" t="str">
        <f t="shared" si="6"/>
        <v>Fail</v>
      </c>
      <c r="I78">
        <v>26</v>
      </c>
      <c r="J78" t="str">
        <f t="shared" si="7"/>
        <v>Fail</v>
      </c>
      <c r="K78">
        <v>22</v>
      </c>
      <c r="L78" t="str">
        <f t="shared" si="8"/>
        <v>F-grader</v>
      </c>
      <c r="M78" t="str">
        <f t="shared" si="9"/>
        <v>Fail</v>
      </c>
      <c r="P78" s="5">
        <f t="shared" si="10"/>
        <v>78</v>
      </c>
    </row>
    <row r="79" spans="1:16" x14ac:dyDescent="0.25">
      <c r="A79" t="s">
        <v>17</v>
      </c>
      <c r="B79">
        <v>1</v>
      </c>
      <c r="C79" t="s">
        <v>18</v>
      </c>
      <c r="D79" t="s">
        <v>10</v>
      </c>
      <c r="E79" t="s">
        <v>11</v>
      </c>
      <c r="F79" t="s">
        <v>15</v>
      </c>
      <c r="G79">
        <v>80</v>
      </c>
      <c r="H79" t="str">
        <f t="shared" si="6"/>
        <v>Excellent</v>
      </c>
      <c r="I79">
        <v>78</v>
      </c>
      <c r="J79" t="str">
        <f t="shared" si="7"/>
        <v>Excellent</v>
      </c>
      <c r="K79">
        <v>81</v>
      </c>
      <c r="L79" t="str">
        <f t="shared" si="8"/>
        <v>A-grader</v>
      </c>
      <c r="M79" t="str">
        <f t="shared" si="9"/>
        <v>Excellent</v>
      </c>
      <c r="P79" s="5">
        <f t="shared" si="10"/>
        <v>239</v>
      </c>
    </row>
    <row r="80" spans="1:16" x14ac:dyDescent="0.25">
      <c r="A80" t="s">
        <v>8</v>
      </c>
      <c r="B80">
        <v>1</v>
      </c>
      <c r="C80" t="s">
        <v>21</v>
      </c>
      <c r="D80" t="s">
        <v>23</v>
      </c>
      <c r="E80" t="s">
        <v>11</v>
      </c>
      <c r="F80" t="s">
        <v>15</v>
      </c>
      <c r="G80">
        <v>61</v>
      </c>
      <c r="H80" t="str">
        <f t="shared" si="6"/>
        <v>Average</v>
      </c>
      <c r="I80">
        <v>74</v>
      </c>
      <c r="J80" t="str">
        <f t="shared" si="7"/>
        <v>Excellent</v>
      </c>
      <c r="K80">
        <v>72</v>
      </c>
      <c r="L80" t="str">
        <f t="shared" si="8"/>
        <v>Average grader</v>
      </c>
      <c r="M80" t="str">
        <f t="shared" si="9"/>
        <v>Excellent</v>
      </c>
      <c r="P80" s="5">
        <f t="shared" si="10"/>
        <v>207</v>
      </c>
    </row>
    <row r="81" spans="1:16" x14ac:dyDescent="0.25">
      <c r="A81" t="s">
        <v>8</v>
      </c>
      <c r="B81">
        <v>1</v>
      </c>
      <c r="C81" t="s">
        <v>24</v>
      </c>
      <c r="D81" t="s">
        <v>16</v>
      </c>
      <c r="E81" t="s">
        <v>11</v>
      </c>
      <c r="F81" t="s">
        <v>12</v>
      </c>
      <c r="G81">
        <v>62</v>
      </c>
      <c r="H81" t="str">
        <f t="shared" si="6"/>
        <v>Average</v>
      </c>
      <c r="I81">
        <v>68</v>
      </c>
      <c r="J81" t="str">
        <f t="shared" si="7"/>
        <v>Average</v>
      </c>
      <c r="K81">
        <v>68</v>
      </c>
      <c r="L81" t="str">
        <f t="shared" si="8"/>
        <v>Average grader</v>
      </c>
      <c r="M81" t="str">
        <f t="shared" si="9"/>
        <v>Average</v>
      </c>
      <c r="P81" s="5">
        <f t="shared" si="10"/>
        <v>198</v>
      </c>
    </row>
    <row r="82" spans="1:16" x14ac:dyDescent="0.25">
      <c r="A82" t="s">
        <v>8</v>
      </c>
      <c r="B82">
        <v>1</v>
      </c>
      <c r="C82" t="s">
        <v>9</v>
      </c>
      <c r="D82" t="s">
        <v>19</v>
      </c>
      <c r="E82" t="s">
        <v>11</v>
      </c>
      <c r="F82" t="s">
        <v>12</v>
      </c>
      <c r="G82">
        <v>47</v>
      </c>
      <c r="H82" t="str">
        <f t="shared" si="6"/>
        <v>Average</v>
      </c>
      <c r="I82">
        <v>49</v>
      </c>
      <c r="J82" t="str">
        <f t="shared" si="7"/>
        <v>Average</v>
      </c>
      <c r="K82">
        <v>50</v>
      </c>
      <c r="L82" t="str">
        <f t="shared" si="8"/>
        <v>Average grader</v>
      </c>
      <c r="M82" t="str">
        <f t="shared" si="9"/>
        <v>Average</v>
      </c>
      <c r="P82" s="5">
        <f t="shared" si="10"/>
        <v>146</v>
      </c>
    </row>
    <row r="83" spans="1:16" x14ac:dyDescent="0.25">
      <c r="A83" t="s">
        <v>17</v>
      </c>
      <c r="B83">
        <v>1</v>
      </c>
      <c r="C83" t="s">
        <v>9</v>
      </c>
      <c r="D83" t="s">
        <v>22</v>
      </c>
      <c r="E83" t="s">
        <v>20</v>
      </c>
      <c r="F83" t="s">
        <v>12</v>
      </c>
      <c r="G83">
        <v>49</v>
      </c>
      <c r="H83" t="str">
        <f t="shared" si="6"/>
        <v>Average</v>
      </c>
      <c r="I83">
        <v>45</v>
      </c>
      <c r="J83" t="str">
        <f t="shared" si="7"/>
        <v>Average</v>
      </c>
      <c r="K83">
        <v>45</v>
      </c>
      <c r="L83" t="str">
        <f t="shared" si="8"/>
        <v>Average grader</v>
      </c>
      <c r="M83" t="str">
        <f t="shared" si="9"/>
        <v>Average</v>
      </c>
      <c r="P83" s="5">
        <f t="shared" si="10"/>
        <v>139</v>
      </c>
    </row>
    <row r="84" spans="1:16" x14ac:dyDescent="0.25">
      <c r="A84" t="s">
        <v>17</v>
      </c>
      <c r="B84">
        <v>1</v>
      </c>
      <c r="C84" t="s">
        <v>18</v>
      </c>
      <c r="D84" t="s">
        <v>14</v>
      </c>
      <c r="E84" t="s">
        <v>20</v>
      </c>
      <c r="F84" t="s">
        <v>15</v>
      </c>
      <c r="G84">
        <v>50</v>
      </c>
      <c r="H84" t="str">
        <f t="shared" si="6"/>
        <v>Average</v>
      </c>
      <c r="I84">
        <v>47</v>
      </c>
      <c r="J84" t="str">
        <f t="shared" si="7"/>
        <v>Average</v>
      </c>
      <c r="K84">
        <v>54</v>
      </c>
      <c r="L84" t="str">
        <f t="shared" si="8"/>
        <v>Average grader</v>
      </c>
      <c r="M84" t="str">
        <f t="shared" si="9"/>
        <v>Average</v>
      </c>
      <c r="P84" s="5">
        <f t="shared" si="10"/>
        <v>151</v>
      </c>
    </row>
    <row r="85" spans="1:16" x14ac:dyDescent="0.25">
      <c r="A85" t="s">
        <v>17</v>
      </c>
      <c r="B85">
        <v>1</v>
      </c>
      <c r="C85" t="s">
        <v>24</v>
      </c>
      <c r="D85" t="s">
        <v>19</v>
      </c>
      <c r="E85" t="s">
        <v>11</v>
      </c>
      <c r="F85" t="s">
        <v>12</v>
      </c>
      <c r="G85">
        <v>72</v>
      </c>
      <c r="H85" t="str">
        <f t="shared" si="6"/>
        <v>Excellent</v>
      </c>
      <c r="I85">
        <v>64</v>
      </c>
      <c r="J85" t="str">
        <f t="shared" si="7"/>
        <v>Average</v>
      </c>
      <c r="K85">
        <v>63</v>
      </c>
      <c r="L85" t="str">
        <f t="shared" si="8"/>
        <v>Average grader</v>
      </c>
      <c r="M85" t="str">
        <f t="shared" si="9"/>
        <v>Average</v>
      </c>
      <c r="P85" s="5">
        <f t="shared" si="10"/>
        <v>199</v>
      </c>
    </row>
    <row r="86" spans="1:16" x14ac:dyDescent="0.25">
      <c r="A86" t="s">
        <v>17</v>
      </c>
      <c r="B86">
        <v>1</v>
      </c>
      <c r="C86" t="s">
        <v>21</v>
      </c>
      <c r="D86" t="s">
        <v>22</v>
      </c>
      <c r="E86" t="s">
        <v>20</v>
      </c>
      <c r="F86" t="s">
        <v>12</v>
      </c>
      <c r="G86">
        <v>42</v>
      </c>
      <c r="H86" t="str">
        <f t="shared" si="6"/>
        <v>Average</v>
      </c>
      <c r="I86">
        <v>39</v>
      </c>
      <c r="J86" t="str">
        <f t="shared" si="7"/>
        <v>Fail</v>
      </c>
      <c r="K86">
        <v>34</v>
      </c>
      <c r="L86" t="str">
        <f t="shared" si="8"/>
        <v>Average grader</v>
      </c>
      <c r="M86" t="str">
        <f t="shared" si="9"/>
        <v>Fail</v>
      </c>
      <c r="P86" s="5">
        <f t="shared" si="10"/>
        <v>115</v>
      </c>
    </row>
    <row r="87" spans="1:16" x14ac:dyDescent="0.25">
      <c r="A87" t="s">
        <v>8</v>
      </c>
      <c r="B87">
        <v>1</v>
      </c>
      <c r="C87" t="s">
        <v>13</v>
      </c>
      <c r="D87" t="s">
        <v>14</v>
      </c>
      <c r="E87" t="s">
        <v>11</v>
      </c>
      <c r="F87" t="s">
        <v>12</v>
      </c>
      <c r="G87">
        <v>73</v>
      </c>
      <c r="H87" t="str">
        <f t="shared" si="6"/>
        <v>Excellent</v>
      </c>
      <c r="I87">
        <v>80</v>
      </c>
      <c r="J87" t="str">
        <f t="shared" si="7"/>
        <v>Excellent</v>
      </c>
      <c r="K87">
        <v>82</v>
      </c>
      <c r="L87" t="str">
        <f t="shared" si="8"/>
        <v>A-grader</v>
      </c>
      <c r="M87" t="str">
        <f t="shared" si="9"/>
        <v>Excellent</v>
      </c>
      <c r="P87" s="5">
        <f t="shared" si="10"/>
        <v>235</v>
      </c>
    </row>
    <row r="88" spans="1:16" x14ac:dyDescent="0.25">
      <c r="A88" t="s">
        <v>8</v>
      </c>
      <c r="B88">
        <v>1</v>
      </c>
      <c r="C88" t="s">
        <v>13</v>
      </c>
      <c r="D88" t="s">
        <v>14</v>
      </c>
      <c r="E88" t="s">
        <v>20</v>
      </c>
      <c r="F88" t="s">
        <v>12</v>
      </c>
      <c r="G88">
        <v>76</v>
      </c>
      <c r="H88" t="str">
        <f t="shared" si="6"/>
        <v>Excellent</v>
      </c>
      <c r="I88">
        <v>83</v>
      </c>
      <c r="J88" t="str">
        <f t="shared" si="7"/>
        <v>Excellent</v>
      </c>
      <c r="K88">
        <v>88</v>
      </c>
      <c r="L88" t="str">
        <f t="shared" si="8"/>
        <v>A-grader</v>
      </c>
      <c r="M88" t="str">
        <f t="shared" si="9"/>
        <v>Excellent</v>
      </c>
      <c r="P88" s="5">
        <f t="shared" si="10"/>
        <v>247</v>
      </c>
    </row>
    <row r="89" spans="1:16" x14ac:dyDescent="0.25">
      <c r="A89" t="s">
        <v>8</v>
      </c>
      <c r="B89">
        <v>1</v>
      </c>
      <c r="C89" t="s">
        <v>21</v>
      </c>
      <c r="D89" t="s">
        <v>19</v>
      </c>
      <c r="E89" t="s">
        <v>11</v>
      </c>
      <c r="F89" t="s">
        <v>12</v>
      </c>
      <c r="G89">
        <v>71</v>
      </c>
      <c r="H89" t="str">
        <f t="shared" si="6"/>
        <v>Excellent</v>
      </c>
      <c r="I89">
        <v>71</v>
      </c>
      <c r="J89" t="str">
        <f t="shared" si="7"/>
        <v>Excellent</v>
      </c>
      <c r="K89">
        <v>74</v>
      </c>
      <c r="L89" t="str">
        <f t="shared" si="8"/>
        <v>A-grader</v>
      </c>
      <c r="M89" t="str">
        <f t="shared" si="9"/>
        <v>Excellent</v>
      </c>
      <c r="P89" s="5">
        <f t="shared" si="10"/>
        <v>216</v>
      </c>
    </row>
    <row r="90" spans="1:16" x14ac:dyDescent="0.25">
      <c r="A90" t="s">
        <v>8</v>
      </c>
      <c r="B90">
        <v>1</v>
      </c>
      <c r="C90" t="s">
        <v>18</v>
      </c>
      <c r="D90" t="s">
        <v>14</v>
      </c>
      <c r="E90" t="s">
        <v>11</v>
      </c>
      <c r="F90" t="s">
        <v>12</v>
      </c>
      <c r="G90">
        <v>58</v>
      </c>
      <c r="H90" t="str">
        <f t="shared" si="6"/>
        <v>Average</v>
      </c>
      <c r="I90">
        <v>70</v>
      </c>
      <c r="J90" t="str">
        <f t="shared" si="7"/>
        <v>Excellent</v>
      </c>
      <c r="K90">
        <v>67</v>
      </c>
      <c r="L90" t="str">
        <f t="shared" si="8"/>
        <v>Average grader</v>
      </c>
      <c r="M90" t="str">
        <f t="shared" si="9"/>
        <v>Average</v>
      </c>
      <c r="P90" s="5">
        <f t="shared" si="10"/>
        <v>195</v>
      </c>
    </row>
    <row r="91" spans="1:16" x14ac:dyDescent="0.25">
      <c r="A91" t="s">
        <v>8</v>
      </c>
      <c r="B91">
        <v>1</v>
      </c>
      <c r="C91" t="s">
        <v>21</v>
      </c>
      <c r="D91" t="s">
        <v>23</v>
      </c>
      <c r="E91" t="s">
        <v>11</v>
      </c>
      <c r="F91" t="s">
        <v>12</v>
      </c>
      <c r="G91">
        <v>73</v>
      </c>
      <c r="H91" t="str">
        <f t="shared" si="6"/>
        <v>Excellent</v>
      </c>
      <c r="I91">
        <v>86</v>
      </c>
      <c r="J91" t="str">
        <f t="shared" si="7"/>
        <v>Excellent</v>
      </c>
      <c r="K91">
        <v>82</v>
      </c>
      <c r="L91" t="str">
        <f t="shared" si="8"/>
        <v>A-grader</v>
      </c>
      <c r="M91" t="str">
        <f t="shared" si="9"/>
        <v>Excellent</v>
      </c>
      <c r="P91" s="5">
        <f t="shared" si="10"/>
        <v>241</v>
      </c>
    </row>
    <row r="92" spans="1:16" x14ac:dyDescent="0.25">
      <c r="A92" t="s">
        <v>8</v>
      </c>
      <c r="B92">
        <v>1</v>
      </c>
      <c r="C92" t="s">
        <v>13</v>
      </c>
      <c r="D92" t="s">
        <v>10</v>
      </c>
      <c r="E92" t="s">
        <v>11</v>
      </c>
      <c r="F92" t="s">
        <v>12</v>
      </c>
      <c r="G92">
        <v>65</v>
      </c>
      <c r="H92" t="str">
        <f t="shared" si="6"/>
        <v>Average</v>
      </c>
      <c r="I92">
        <v>72</v>
      </c>
      <c r="J92" t="str">
        <f t="shared" si="7"/>
        <v>Excellent</v>
      </c>
      <c r="K92">
        <v>74</v>
      </c>
      <c r="L92" t="str">
        <f t="shared" si="8"/>
        <v>Average grader</v>
      </c>
      <c r="M92" t="str">
        <f t="shared" si="9"/>
        <v>Excellent</v>
      </c>
      <c r="P92" s="5">
        <f t="shared" si="10"/>
        <v>211</v>
      </c>
    </row>
    <row r="93" spans="1:16" x14ac:dyDescent="0.25">
      <c r="A93" t="s">
        <v>17</v>
      </c>
      <c r="B93">
        <v>1</v>
      </c>
      <c r="C93" t="s">
        <v>13</v>
      </c>
      <c r="D93" t="s">
        <v>22</v>
      </c>
      <c r="E93" t="s">
        <v>20</v>
      </c>
      <c r="F93" t="s">
        <v>12</v>
      </c>
      <c r="G93">
        <v>27</v>
      </c>
      <c r="H93" t="str">
        <f t="shared" si="6"/>
        <v>Fail</v>
      </c>
      <c r="I93">
        <v>34</v>
      </c>
      <c r="J93" t="str">
        <f t="shared" si="7"/>
        <v>Fail</v>
      </c>
      <c r="K93">
        <v>36</v>
      </c>
      <c r="L93" t="str">
        <f t="shared" si="8"/>
        <v>F-grader</v>
      </c>
      <c r="M93" t="str">
        <f t="shared" si="9"/>
        <v>Fail</v>
      </c>
      <c r="P93" s="5">
        <f t="shared" si="10"/>
        <v>97</v>
      </c>
    </row>
    <row r="94" spans="1:16" x14ac:dyDescent="0.25">
      <c r="A94" t="s">
        <v>17</v>
      </c>
      <c r="B94">
        <v>1</v>
      </c>
      <c r="C94" t="s">
        <v>13</v>
      </c>
      <c r="D94" t="s">
        <v>22</v>
      </c>
      <c r="E94" t="s">
        <v>11</v>
      </c>
      <c r="F94" t="s">
        <v>12</v>
      </c>
      <c r="G94">
        <v>71</v>
      </c>
      <c r="H94" t="str">
        <f t="shared" si="6"/>
        <v>Excellent</v>
      </c>
      <c r="I94">
        <v>79</v>
      </c>
      <c r="J94" t="str">
        <f t="shared" si="7"/>
        <v>Excellent</v>
      </c>
      <c r="K94">
        <v>71</v>
      </c>
      <c r="L94" t="str">
        <f t="shared" si="8"/>
        <v>A-grader</v>
      </c>
      <c r="M94" t="str">
        <f t="shared" si="9"/>
        <v>Excellent</v>
      </c>
      <c r="P94" s="5">
        <f t="shared" si="10"/>
        <v>221</v>
      </c>
    </row>
    <row r="95" spans="1:16" x14ac:dyDescent="0.25">
      <c r="A95" t="s">
        <v>17</v>
      </c>
      <c r="B95">
        <v>1</v>
      </c>
      <c r="C95" t="s">
        <v>13</v>
      </c>
      <c r="D95" t="s">
        <v>19</v>
      </c>
      <c r="E95" t="s">
        <v>20</v>
      </c>
      <c r="F95" t="s">
        <v>15</v>
      </c>
      <c r="G95">
        <v>43</v>
      </c>
      <c r="H95" t="str">
        <f t="shared" si="6"/>
        <v>Average</v>
      </c>
      <c r="I95">
        <v>45</v>
      </c>
      <c r="J95" t="str">
        <f t="shared" si="7"/>
        <v>Average</v>
      </c>
      <c r="K95">
        <v>50</v>
      </c>
      <c r="L95" t="str">
        <f t="shared" si="8"/>
        <v>Average grader</v>
      </c>
      <c r="M95" t="str">
        <f t="shared" si="9"/>
        <v>Average</v>
      </c>
      <c r="P95" s="5">
        <f t="shared" si="10"/>
        <v>138</v>
      </c>
    </row>
    <row r="96" spans="1:16" x14ac:dyDescent="0.25">
      <c r="A96" t="s">
        <v>8</v>
      </c>
      <c r="B96">
        <v>1</v>
      </c>
      <c r="C96" t="s">
        <v>9</v>
      </c>
      <c r="D96" t="s">
        <v>14</v>
      </c>
      <c r="E96" t="s">
        <v>11</v>
      </c>
      <c r="F96" t="s">
        <v>12</v>
      </c>
      <c r="G96">
        <v>79</v>
      </c>
      <c r="H96" t="str">
        <f t="shared" si="6"/>
        <v>Excellent</v>
      </c>
      <c r="I96">
        <v>86</v>
      </c>
      <c r="J96" t="str">
        <f t="shared" si="7"/>
        <v>Excellent</v>
      </c>
      <c r="K96">
        <v>92</v>
      </c>
      <c r="L96" t="str">
        <f t="shared" si="8"/>
        <v>A-grader</v>
      </c>
      <c r="M96" t="str">
        <f t="shared" si="9"/>
        <v>Excellent</v>
      </c>
      <c r="P96" s="5">
        <f t="shared" si="10"/>
        <v>257</v>
      </c>
    </row>
    <row r="97" spans="1:16" x14ac:dyDescent="0.25">
      <c r="A97" t="s">
        <v>17</v>
      </c>
      <c r="B97">
        <v>1</v>
      </c>
      <c r="C97" t="s">
        <v>13</v>
      </c>
      <c r="D97" t="s">
        <v>19</v>
      </c>
      <c r="E97" t="s">
        <v>20</v>
      </c>
      <c r="F97" t="s">
        <v>15</v>
      </c>
      <c r="G97">
        <v>78</v>
      </c>
      <c r="H97" t="str">
        <f t="shared" si="6"/>
        <v>Excellent</v>
      </c>
      <c r="I97">
        <v>81</v>
      </c>
      <c r="J97" t="str">
        <f t="shared" si="7"/>
        <v>Excellent</v>
      </c>
      <c r="K97">
        <v>82</v>
      </c>
      <c r="L97" t="str">
        <f t="shared" si="8"/>
        <v>A-grader</v>
      </c>
      <c r="M97" t="str">
        <f t="shared" si="9"/>
        <v>Excellent</v>
      </c>
      <c r="P97" s="5">
        <f t="shared" si="10"/>
        <v>241</v>
      </c>
    </row>
    <row r="98" spans="1:16" x14ac:dyDescent="0.25">
      <c r="A98" t="s">
        <v>17</v>
      </c>
      <c r="B98">
        <v>1</v>
      </c>
      <c r="C98" t="s">
        <v>9</v>
      </c>
      <c r="D98" t="s">
        <v>23</v>
      </c>
      <c r="E98" t="s">
        <v>11</v>
      </c>
      <c r="F98" t="s">
        <v>15</v>
      </c>
      <c r="G98">
        <v>65</v>
      </c>
      <c r="H98" t="str">
        <f t="shared" si="6"/>
        <v>Average</v>
      </c>
      <c r="I98">
        <v>66</v>
      </c>
      <c r="J98" t="str">
        <f t="shared" si="7"/>
        <v>Average</v>
      </c>
      <c r="K98">
        <v>62</v>
      </c>
      <c r="L98" t="str">
        <f t="shared" si="8"/>
        <v>Average grader</v>
      </c>
      <c r="M98" t="str">
        <f t="shared" si="9"/>
        <v>Average</v>
      </c>
      <c r="P98" s="5">
        <f t="shared" si="10"/>
        <v>193</v>
      </c>
    </row>
    <row r="99" spans="1:16" x14ac:dyDescent="0.25">
      <c r="A99" t="s">
        <v>8</v>
      </c>
      <c r="B99">
        <v>1</v>
      </c>
      <c r="C99" t="s">
        <v>24</v>
      </c>
      <c r="D99" t="s">
        <v>14</v>
      </c>
      <c r="E99" t="s">
        <v>11</v>
      </c>
      <c r="F99" t="s">
        <v>15</v>
      </c>
      <c r="G99">
        <v>63</v>
      </c>
      <c r="H99" t="str">
        <f t="shared" si="6"/>
        <v>Average</v>
      </c>
      <c r="I99">
        <v>72</v>
      </c>
      <c r="J99" t="str">
        <f t="shared" si="7"/>
        <v>Excellent</v>
      </c>
      <c r="K99">
        <v>70</v>
      </c>
      <c r="L99" t="str">
        <f t="shared" si="8"/>
        <v>Average grader</v>
      </c>
      <c r="M99" t="str">
        <f t="shared" si="9"/>
        <v>Excellent</v>
      </c>
      <c r="P99" s="5">
        <f t="shared" si="10"/>
        <v>205</v>
      </c>
    </row>
    <row r="100" spans="1:16" x14ac:dyDescent="0.25">
      <c r="A100" t="s">
        <v>8</v>
      </c>
      <c r="B100">
        <v>1</v>
      </c>
      <c r="C100" t="s">
        <v>21</v>
      </c>
      <c r="D100" t="s">
        <v>14</v>
      </c>
      <c r="E100" t="s">
        <v>20</v>
      </c>
      <c r="F100" t="s">
        <v>12</v>
      </c>
      <c r="G100">
        <v>58</v>
      </c>
      <c r="H100" t="str">
        <f t="shared" si="6"/>
        <v>Average</v>
      </c>
      <c r="I100">
        <v>67</v>
      </c>
      <c r="J100" t="str">
        <f t="shared" si="7"/>
        <v>Average</v>
      </c>
      <c r="K100">
        <v>62</v>
      </c>
      <c r="L100" t="str">
        <f t="shared" si="8"/>
        <v>Average grader</v>
      </c>
      <c r="M100" t="str">
        <f t="shared" si="9"/>
        <v>Average</v>
      </c>
      <c r="P100" s="5">
        <f t="shared" si="10"/>
        <v>187</v>
      </c>
    </row>
    <row r="101" spans="1:16" x14ac:dyDescent="0.25">
      <c r="A101" t="s">
        <v>8</v>
      </c>
      <c r="B101">
        <v>1</v>
      </c>
      <c r="C101" t="s">
        <v>21</v>
      </c>
      <c r="D101" t="s">
        <v>10</v>
      </c>
      <c r="E101" t="s">
        <v>11</v>
      </c>
      <c r="F101" t="s">
        <v>12</v>
      </c>
      <c r="G101">
        <v>65</v>
      </c>
      <c r="H101" t="str">
        <f t="shared" si="6"/>
        <v>Average</v>
      </c>
      <c r="I101">
        <v>67</v>
      </c>
      <c r="J101" t="str">
        <f t="shared" si="7"/>
        <v>Average</v>
      </c>
      <c r="K101">
        <v>62</v>
      </c>
      <c r="L101" t="str">
        <f t="shared" si="8"/>
        <v>Average grader</v>
      </c>
      <c r="M101" t="str">
        <f t="shared" si="9"/>
        <v>Average</v>
      </c>
      <c r="P101" s="5">
        <f t="shared" si="10"/>
        <v>194</v>
      </c>
    </row>
    <row r="102" spans="1:16" x14ac:dyDescent="0.25">
      <c r="A102" t="s">
        <v>17</v>
      </c>
      <c r="B102">
        <v>1</v>
      </c>
      <c r="C102" t="s">
        <v>9</v>
      </c>
      <c r="D102" t="s">
        <v>14</v>
      </c>
      <c r="E102" t="s">
        <v>11</v>
      </c>
      <c r="F102" t="s">
        <v>12</v>
      </c>
      <c r="G102">
        <v>79</v>
      </c>
      <c r="H102" t="str">
        <f t="shared" si="6"/>
        <v>Excellent</v>
      </c>
      <c r="I102">
        <v>67</v>
      </c>
      <c r="J102" t="str">
        <f t="shared" si="7"/>
        <v>Average</v>
      </c>
      <c r="K102">
        <v>67</v>
      </c>
      <c r="L102" t="str">
        <f t="shared" si="8"/>
        <v>Average grader</v>
      </c>
      <c r="M102" t="str">
        <f t="shared" si="9"/>
        <v>Average</v>
      </c>
      <c r="P102" s="5">
        <f t="shared" si="10"/>
        <v>213</v>
      </c>
    </row>
    <row r="103" spans="1:16" x14ac:dyDescent="0.25">
      <c r="A103" t="s">
        <v>17</v>
      </c>
      <c r="B103">
        <v>1</v>
      </c>
      <c r="C103" t="s">
        <v>21</v>
      </c>
      <c r="D103" t="s">
        <v>10</v>
      </c>
      <c r="E103" t="s">
        <v>11</v>
      </c>
      <c r="F103" t="s">
        <v>15</v>
      </c>
      <c r="G103">
        <v>68</v>
      </c>
      <c r="H103" t="str">
        <f t="shared" si="6"/>
        <v>Average</v>
      </c>
      <c r="I103">
        <v>74</v>
      </c>
      <c r="J103" t="str">
        <f t="shared" si="7"/>
        <v>Excellent</v>
      </c>
      <c r="K103">
        <v>74</v>
      </c>
      <c r="L103" t="str">
        <f t="shared" si="8"/>
        <v>Average grader</v>
      </c>
      <c r="M103" t="str">
        <f t="shared" si="9"/>
        <v>Excellent</v>
      </c>
      <c r="P103" s="5">
        <f t="shared" si="10"/>
        <v>216</v>
      </c>
    </row>
    <row r="104" spans="1:16" x14ac:dyDescent="0.25">
      <c r="A104" t="s">
        <v>8</v>
      </c>
      <c r="B104">
        <v>1</v>
      </c>
      <c r="C104" t="s">
        <v>21</v>
      </c>
      <c r="D104" t="s">
        <v>19</v>
      </c>
      <c r="E104" t="s">
        <v>11</v>
      </c>
      <c r="F104" t="s">
        <v>12</v>
      </c>
      <c r="G104">
        <v>85</v>
      </c>
      <c r="H104" t="str">
        <f t="shared" si="6"/>
        <v>Excellent</v>
      </c>
      <c r="I104">
        <v>91</v>
      </c>
      <c r="J104" t="str">
        <f t="shared" si="7"/>
        <v>Excellent</v>
      </c>
      <c r="K104">
        <v>89</v>
      </c>
      <c r="L104" t="str">
        <f t="shared" si="8"/>
        <v>A-grader</v>
      </c>
      <c r="M104" t="str">
        <f t="shared" si="9"/>
        <v>Excellent</v>
      </c>
      <c r="P104" s="5">
        <f t="shared" si="10"/>
        <v>265</v>
      </c>
    </row>
    <row r="105" spans="1:16" x14ac:dyDescent="0.25">
      <c r="A105" t="s">
        <v>17</v>
      </c>
      <c r="B105">
        <v>1</v>
      </c>
      <c r="C105" t="s">
        <v>9</v>
      </c>
      <c r="D105" t="s">
        <v>22</v>
      </c>
      <c r="E105" t="s">
        <v>11</v>
      </c>
      <c r="F105" t="s">
        <v>15</v>
      </c>
      <c r="G105">
        <v>60</v>
      </c>
      <c r="H105" t="str">
        <f t="shared" si="6"/>
        <v>Average</v>
      </c>
      <c r="I105">
        <v>44</v>
      </c>
      <c r="J105" t="str">
        <f t="shared" si="7"/>
        <v>Average</v>
      </c>
      <c r="K105">
        <v>47</v>
      </c>
      <c r="L105" t="str">
        <f t="shared" si="8"/>
        <v>Average grader</v>
      </c>
      <c r="M105" t="str">
        <f t="shared" si="9"/>
        <v>Average</v>
      </c>
      <c r="P105" s="5">
        <f t="shared" si="10"/>
        <v>151</v>
      </c>
    </row>
    <row r="106" spans="1:16" x14ac:dyDescent="0.25">
      <c r="A106" t="s">
        <v>17</v>
      </c>
      <c r="B106">
        <v>1</v>
      </c>
      <c r="C106" t="s">
        <v>13</v>
      </c>
      <c r="D106" t="s">
        <v>14</v>
      </c>
      <c r="E106" t="s">
        <v>11</v>
      </c>
      <c r="F106" t="s">
        <v>15</v>
      </c>
      <c r="G106">
        <v>98</v>
      </c>
      <c r="H106" t="str">
        <f t="shared" si="6"/>
        <v>Excellent</v>
      </c>
      <c r="I106">
        <v>86</v>
      </c>
      <c r="J106" t="str">
        <f t="shared" si="7"/>
        <v>Excellent</v>
      </c>
      <c r="K106">
        <v>90</v>
      </c>
      <c r="L106" t="str">
        <f t="shared" si="8"/>
        <v>A-grader</v>
      </c>
      <c r="M106" t="str">
        <f t="shared" si="9"/>
        <v>Excellent</v>
      </c>
      <c r="P106" s="5">
        <f t="shared" si="10"/>
        <v>274</v>
      </c>
    </row>
    <row r="107" spans="1:16" x14ac:dyDescent="0.25">
      <c r="A107" t="s">
        <v>8</v>
      </c>
      <c r="B107">
        <v>1</v>
      </c>
      <c r="C107" t="s">
        <v>13</v>
      </c>
      <c r="D107" t="s">
        <v>14</v>
      </c>
      <c r="E107" t="s">
        <v>11</v>
      </c>
      <c r="F107" t="s">
        <v>12</v>
      </c>
      <c r="G107">
        <v>58</v>
      </c>
      <c r="H107" t="str">
        <f t="shared" si="6"/>
        <v>Average</v>
      </c>
      <c r="I107">
        <v>67</v>
      </c>
      <c r="J107" t="str">
        <f t="shared" si="7"/>
        <v>Average</v>
      </c>
      <c r="K107">
        <v>72</v>
      </c>
      <c r="L107" t="str">
        <f t="shared" si="8"/>
        <v>Average grader</v>
      </c>
      <c r="M107" t="str">
        <f t="shared" si="9"/>
        <v>Excellent</v>
      </c>
      <c r="P107" s="5">
        <f t="shared" si="10"/>
        <v>197</v>
      </c>
    </row>
    <row r="108" spans="1:16" x14ac:dyDescent="0.25">
      <c r="A108" t="s">
        <v>8</v>
      </c>
      <c r="B108">
        <v>1</v>
      </c>
      <c r="C108" t="s">
        <v>21</v>
      </c>
      <c r="D108" t="s">
        <v>16</v>
      </c>
      <c r="E108" t="s">
        <v>11</v>
      </c>
      <c r="F108" t="s">
        <v>12</v>
      </c>
      <c r="G108">
        <v>87</v>
      </c>
      <c r="H108" t="str">
        <f t="shared" si="6"/>
        <v>Excellent</v>
      </c>
      <c r="I108">
        <v>100</v>
      </c>
      <c r="J108" t="str">
        <f t="shared" si="7"/>
        <v>Excellent</v>
      </c>
      <c r="K108">
        <v>100</v>
      </c>
      <c r="L108" t="str">
        <f t="shared" si="8"/>
        <v>A-grader</v>
      </c>
      <c r="M108" t="str">
        <f t="shared" si="9"/>
        <v>Excellent</v>
      </c>
      <c r="P108" s="5">
        <f t="shared" si="10"/>
        <v>287</v>
      </c>
    </row>
    <row r="109" spans="1:16" x14ac:dyDescent="0.25">
      <c r="A109" t="s">
        <v>17</v>
      </c>
      <c r="B109">
        <v>1</v>
      </c>
      <c r="C109" t="s">
        <v>24</v>
      </c>
      <c r="D109" t="s">
        <v>19</v>
      </c>
      <c r="E109" t="s">
        <v>11</v>
      </c>
      <c r="F109" t="s">
        <v>15</v>
      </c>
      <c r="G109">
        <v>66</v>
      </c>
      <c r="H109" t="str">
        <f t="shared" si="6"/>
        <v>Average</v>
      </c>
      <c r="I109">
        <v>63</v>
      </c>
      <c r="J109" t="str">
        <f t="shared" si="7"/>
        <v>Average</v>
      </c>
      <c r="K109">
        <v>64</v>
      </c>
      <c r="L109" t="str">
        <f t="shared" si="8"/>
        <v>Average grader</v>
      </c>
      <c r="M109" t="str">
        <f t="shared" si="9"/>
        <v>Average</v>
      </c>
      <c r="P109" s="5">
        <f t="shared" si="10"/>
        <v>193</v>
      </c>
    </row>
    <row r="110" spans="1:16" x14ac:dyDescent="0.25">
      <c r="A110" t="s">
        <v>8</v>
      </c>
      <c r="B110">
        <v>1</v>
      </c>
      <c r="C110" t="s">
        <v>9</v>
      </c>
      <c r="D110" t="s">
        <v>19</v>
      </c>
      <c r="E110" t="s">
        <v>20</v>
      </c>
      <c r="F110" t="s">
        <v>12</v>
      </c>
      <c r="G110">
        <v>52</v>
      </c>
      <c r="H110" t="str">
        <f t="shared" si="6"/>
        <v>Average</v>
      </c>
      <c r="I110">
        <v>76</v>
      </c>
      <c r="J110" t="str">
        <f t="shared" si="7"/>
        <v>Excellent</v>
      </c>
      <c r="K110">
        <v>70</v>
      </c>
      <c r="L110" t="str">
        <f t="shared" si="8"/>
        <v>Average grader</v>
      </c>
      <c r="M110" t="str">
        <f t="shared" si="9"/>
        <v>Excellent</v>
      </c>
      <c r="P110" s="5">
        <f t="shared" si="10"/>
        <v>198</v>
      </c>
    </row>
    <row r="111" spans="1:16" x14ac:dyDescent="0.25">
      <c r="A111" t="s">
        <v>8</v>
      </c>
      <c r="B111">
        <v>1</v>
      </c>
      <c r="C111" t="s">
        <v>9</v>
      </c>
      <c r="D111" t="s">
        <v>23</v>
      </c>
      <c r="E111" t="s">
        <v>11</v>
      </c>
      <c r="F111" t="s">
        <v>12</v>
      </c>
      <c r="G111">
        <v>70</v>
      </c>
      <c r="H111" t="str">
        <f t="shared" si="6"/>
        <v>Excellent</v>
      </c>
      <c r="I111">
        <v>64</v>
      </c>
      <c r="J111" t="str">
        <f t="shared" si="7"/>
        <v>Average</v>
      </c>
      <c r="K111">
        <v>72</v>
      </c>
      <c r="L111" t="str">
        <f t="shared" si="8"/>
        <v>Average grader</v>
      </c>
      <c r="M111" t="str">
        <f t="shared" si="9"/>
        <v>Excellent</v>
      </c>
      <c r="P111" s="5">
        <f t="shared" si="10"/>
        <v>206</v>
      </c>
    </row>
    <row r="112" spans="1:16" x14ac:dyDescent="0.25">
      <c r="A112" t="s">
        <v>8</v>
      </c>
      <c r="B112">
        <v>1</v>
      </c>
      <c r="C112" t="s">
        <v>21</v>
      </c>
      <c r="D112" t="s">
        <v>19</v>
      </c>
      <c r="E112" t="s">
        <v>20</v>
      </c>
      <c r="F112" t="s">
        <v>15</v>
      </c>
      <c r="G112">
        <v>77</v>
      </c>
      <c r="H112" t="str">
        <f t="shared" si="6"/>
        <v>Excellent</v>
      </c>
      <c r="I112">
        <v>89</v>
      </c>
      <c r="J112" t="str">
        <f t="shared" si="7"/>
        <v>Excellent</v>
      </c>
      <c r="K112">
        <v>98</v>
      </c>
      <c r="L112" t="str">
        <f t="shared" si="8"/>
        <v>A-grader</v>
      </c>
      <c r="M112" t="str">
        <f t="shared" si="9"/>
        <v>Excellent</v>
      </c>
      <c r="P112" s="5">
        <f t="shared" si="10"/>
        <v>264</v>
      </c>
    </row>
    <row r="113" spans="1:16" x14ac:dyDescent="0.25">
      <c r="A113" t="s">
        <v>17</v>
      </c>
      <c r="B113">
        <v>1</v>
      </c>
      <c r="C113" t="s">
        <v>13</v>
      </c>
      <c r="D113" t="s">
        <v>22</v>
      </c>
      <c r="E113" t="s">
        <v>11</v>
      </c>
      <c r="F113" t="s">
        <v>12</v>
      </c>
      <c r="G113">
        <v>62</v>
      </c>
      <c r="H113" t="str">
        <f t="shared" si="6"/>
        <v>Average</v>
      </c>
      <c r="I113">
        <v>55</v>
      </c>
      <c r="J113" t="str">
        <f t="shared" si="7"/>
        <v>Average</v>
      </c>
      <c r="K113">
        <v>49</v>
      </c>
      <c r="L113" t="str">
        <f t="shared" si="8"/>
        <v>Average grader</v>
      </c>
      <c r="M113" t="str">
        <f t="shared" si="9"/>
        <v>Average</v>
      </c>
      <c r="P113" s="5">
        <f t="shared" si="10"/>
        <v>166</v>
      </c>
    </row>
    <row r="114" spans="1:16" x14ac:dyDescent="0.25">
      <c r="A114" t="s">
        <v>17</v>
      </c>
      <c r="B114">
        <v>1</v>
      </c>
      <c r="C114" t="s">
        <v>18</v>
      </c>
      <c r="D114" t="s">
        <v>19</v>
      </c>
      <c r="E114" t="s">
        <v>11</v>
      </c>
      <c r="F114" t="s">
        <v>12</v>
      </c>
      <c r="G114">
        <v>54</v>
      </c>
      <c r="H114" t="str">
        <f t="shared" si="6"/>
        <v>Average</v>
      </c>
      <c r="I114">
        <v>53</v>
      </c>
      <c r="J114" t="str">
        <f t="shared" si="7"/>
        <v>Average</v>
      </c>
      <c r="K114">
        <v>47</v>
      </c>
      <c r="L114" t="str">
        <f t="shared" si="8"/>
        <v>Average grader</v>
      </c>
      <c r="M114" t="str">
        <f t="shared" si="9"/>
        <v>Average</v>
      </c>
      <c r="P114" s="5">
        <f t="shared" si="10"/>
        <v>154</v>
      </c>
    </row>
    <row r="115" spans="1:16" x14ac:dyDescent="0.25">
      <c r="A115" t="s">
        <v>8</v>
      </c>
      <c r="B115">
        <v>1</v>
      </c>
      <c r="C115" t="s">
        <v>21</v>
      </c>
      <c r="D115" t="s">
        <v>14</v>
      </c>
      <c r="E115" t="s">
        <v>11</v>
      </c>
      <c r="F115" t="s">
        <v>12</v>
      </c>
      <c r="G115">
        <v>51</v>
      </c>
      <c r="H115" t="str">
        <f t="shared" si="6"/>
        <v>Average</v>
      </c>
      <c r="I115">
        <v>58</v>
      </c>
      <c r="J115" t="str">
        <f t="shared" si="7"/>
        <v>Average</v>
      </c>
      <c r="K115">
        <v>54</v>
      </c>
      <c r="L115" t="str">
        <f t="shared" si="8"/>
        <v>Average grader</v>
      </c>
      <c r="M115" t="str">
        <f t="shared" si="9"/>
        <v>Average</v>
      </c>
      <c r="P115" s="5">
        <f t="shared" si="10"/>
        <v>163</v>
      </c>
    </row>
    <row r="116" spans="1:16" x14ac:dyDescent="0.25">
      <c r="A116" t="s">
        <v>8</v>
      </c>
      <c r="B116">
        <v>1</v>
      </c>
      <c r="C116" t="s">
        <v>24</v>
      </c>
      <c r="D116" t="s">
        <v>10</v>
      </c>
      <c r="E116" t="s">
        <v>11</v>
      </c>
      <c r="F116" t="s">
        <v>15</v>
      </c>
      <c r="G116">
        <v>99</v>
      </c>
      <c r="H116" t="str">
        <f t="shared" si="6"/>
        <v>Excellent</v>
      </c>
      <c r="I116">
        <v>100</v>
      </c>
      <c r="J116" t="str">
        <f t="shared" si="7"/>
        <v>Excellent</v>
      </c>
      <c r="K116">
        <v>100</v>
      </c>
      <c r="L116" t="str">
        <f t="shared" si="8"/>
        <v>A-grader</v>
      </c>
      <c r="M116" t="str">
        <f t="shared" si="9"/>
        <v>Excellent</v>
      </c>
      <c r="P116" s="5">
        <f t="shared" si="10"/>
        <v>299</v>
      </c>
    </row>
    <row r="117" spans="1:16" x14ac:dyDescent="0.25">
      <c r="A117" t="s">
        <v>17</v>
      </c>
      <c r="B117">
        <v>1</v>
      </c>
      <c r="C117" t="s">
        <v>13</v>
      </c>
      <c r="D117" t="s">
        <v>22</v>
      </c>
      <c r="E117" t="s">
        <v>11</v>
      </c>
      <c r="F117" t="s">
        <v>12</v>
      </c>
      <c r="G117">
        <v>84</v>
      </c>
      <c r="H117" t="str">
        <f t="shared" si="6"/>
        <v>Excellent</v>
      </c>
      <c r="I117">
        <v>77</v>
      </c>
      <c r="J117" t="str">
        <f t="shared" si="7"/>
        <v>Excellent</v>
      </c>
      <c r="K117">
        <v>74</v>
      </c>
      <c r="L117" t="str">
        <f t="shared" si="8"/>
        <v>A-grader</v>
      </c>
      <c r="M117" t="str">
        <f t="shared" si="9"/>
        <v>Excellent</v>
      </c>
      <c r="P117" s="5">
        <f t="shared" si="10"/>
        <v>235</v>
      </c>
    </row>
    <row r="118" spans="1:16" x14ac:dyDescent="0.25">
      <c r="A118" t="s">
        <v>8</v>
      </c>
      <c r="B118">
        <v>1</v>
      </c>
      <c r="C118" t="s">
        <v>9</v>
      </c>
      <c r="D118" t="s">
        <v>10</v>
      </c>
      <c r="E118" t="s">
        <v>20</v>
      </c>
      <c r="F118" t="s">
        <v>12</v>
      </c>
      <c r="G118">
        <v>75</v>
      </c>
      <c r="H118" t="str">
        <f t="shared" si="6"/>
        <v>Excellent</v>
      </c>
      <c r="I118">
        <v>85</v>
      </c>
      <c r="J118" t="str">
        <f t="shared" si="7"/>
        <v>Excellent</v>
      </c>
      <c r="K118">
        <v>82</v>
      </c>
      <c r="L118" t="str">
        <f t="shared" si="8"/>
        <v>A-grader</v>
      </c>
      <c r="M118" t="str">
        <f t="shared" si="9"/>
        <v>Excellent</v>
      </c>
      <c r="P118" s="5">
        <f t="shared" si="10"/>
        <v>242</v>
      </c>
    </row>
    <row r="119" spans="1:16" x14ac:dyDescent="0.25">
      <c r="A119" t="s">
        <v>8</v>
      </c>
      <c r="B119">
        <v>1</v>
      </c>
      <c r="C119" t="s">
        <v>21</v>
      </c>
      <c r="D119" t="s">
        <v>10</v>
      </c>
      <c r="E119" t="s">
        <v>11</v>
      </c>
      <c r="F119" t="s">
        <v>12</v>
      </c>
      <c r="G119">
        <v>78</v>
      </c>
      <c r="H119" t="str">
        <f t="shared" si="6"/>
        <v>Excellent</v>
      </c>
      <c r="I119">
        <v>82</v>
      </c>
      <c r="J119" t="str">
        <f t="shared" si="7"/>
        <v>Excellent</v>
      </c>
      <c r="K119">
        <v>79</v>
      </c>
      <c r="L119" t="str">
        <f t="shared" si="8"/>
        <v>A-grader</v>
      </c>
      <c r="M119" t="str">
        <f t="shared" si="9"/>
        <v>Excellent</v>
      </c>
      <c r="P119" s="5">
        <f t="shared" si="10"/>
        <v>239</v>
      </c>
    </row>
    <row r="120" spans="1:16" x14ac:dyDescent="0.25">
      <c r="A120" t="s">
        <v>8</v>
      </c>
      <c r="B120">
        <v>1</v>
      </c>
      <c r="C120" t="s">
        <v>21</v>
      </c>
      <c r="D120" t="s">
        <v>23</v>
      </c>
      <c r="E120" t="s">
        <v>11</v>
      </c>
      <c r="F120" t="s">
        <v>12</v>
      </c>
      <c r="G120">
        <v>51</v>
      </c>
      <c r="H120" t="str">
        <f t="shared" si="6"/>
        <v>Average</v>
      </c>
      <c r="I120">
        <v>63</v>
      </c>
      <c r="J120" t="str">
        <f t="shared" si="7"/>
        <v>Average</v>
      </c>
      <c r="K120">
        <v>61</v>
      </c>
      <c r="L120" t="str">
        <f t="shared" si="8"/>
        <v>Average grader</v>
      </c>
      <c r="M120" t="str">
        <f t="shared" si="9"/>
        <v>Average</v>
      </c>
      <c r="P120" s="5">
        <f t="shared" si="10"/>
        <v>175</v>
      </c>
    </row>
    <row r="121" spans="1:16" x14ac:dyDescent="0.25">
      <c r="A121" t="s">
        <v>8</v>
      </c>
      <c r="B121">
        <v>1</v>
      </c>
      <c r="C121" t="s">
        <v>13</v>
      </c>
      <c r="D121" t="s">
        <v>14</v>
      </c>
      <c r="E121" t="s">
        <v>11</v>
      </c>
      <c r="F121" t="s">
        <v>12</v>
      </c>
      <c r="G121">
        <v>55</v>
      </c>
      <c r="H121" t="str">
        <f t="shared" si="6"/>
        <v>Average</v>
      </c>
      <c r="I121">
        <v>69</v>
      </c>
      <c r="J121" t="str">
        <f t="shared" si="7"/>
        <v>Average</v>
      </c>
      <c r="K121">
        <v>65</v>
      </c>
      <c r="L121" t="str">
        <f t="shared" si="8"/>
        <v>Average grader</v>
      </c>
      <c r="M121" t="str">
        <f t="shared" si="9"/>
        <v>Average</v>
      </c>
      <c r="P121" s="5">
        <f t="shared" si="10"/>
        <v>189</v>
      </c>
    </row>
    <row r="122" spans="1:16" x14ac:dyDescent="0.25">
      <c r="A122" t="s">
        <v>8</v>
      </c>
      <c r="B122">
        <v>1</v>
      </c>
      <c r="C122" t="s">
        <v>13</v>
      </c>
      <c r="D122" t="s">
        <v>10</v>
      </c>
      <c r="E122" t="s">
        <v>11</v>
      </c>
      <c r="F122" t="s">
        <v>15</v>
      </c>
      <c r="G122">
        <v>79</v>
      </c>
      <c r="H122" t="str">
        <f t="shared" si="6"/>
        <v>Excellent</v>
      </c>
      <c r="I122">
        <v>92</v>
      </c>
      <c r="J122" t="str">
        <f t="shared" si="7"/>
        <v>Excellent</v>
      </c>
      <c r="K122">
        <v>89</v>
      </c>
      <c r="L122" t="str">
        <f t="shared" si="8"/>
        <v>A-grader</v>
      </c>
      <c r="M122" t="str">
        <f t="shared" si="9"/>
        <v>Excellent</v>
      </c>
      <c r="P122" s="5">
        <f t="shared" si="10"/>
        <v>260</v>
      </c>
    </row>
    <row r="123" spans="1:16" x14ac:dyDescent="0.25">
      <c r="A123" t="s">
        <v>17</v>
      </c>
      <c r="B123">
        <v>1</v>
      </c>
      <c r="C123" t="s">
        <v>9</v>
      </c>
      <c r="D123" t="s">
        <v>19</v>
      </c>
      <c r="E123" t="s">
        <v>11</v>
      </c>
      <c r="F123" t="s">
        <v>15</v>
      </c>
      <c r="G123">
        <v>91</v>
      </c>
      <c r="H123" t="str">
        <f t="shared" si="6"/>
        <v>Excellent</v>
      </c>
      <c r="I123">
        <v>89</v>
      </c>
      <c r="J123" t="str">
        <f t="shared" si="7"/>
        <v>Excellent</v>
      </c>
      <c r="K123">
        <v>92</v>
      </c>
      <c r="L123" t="str">
        <f t="shared" si="8"/>
        <v>A-grader</v>
      </c>
      <c r="M123" t="str">
        <f t="shared" si="9"/>
        <v>Excellent</v>
      </c>
      <c r="P123" s="5">
        <f t="shared" si="10"/>
        <v>272</v>
      </c>
    </row>
    <row r="124" spans="1:16" x14ac:dyDescent="0.25">
      <c r="A124" t="s">
        <v>8</v>
      </c>
      <c r="B124">
        <v>1</v>
      </c>
      <c r="C124" t="s">
        <v>13</v>
      </c>
      <c r="D124" t="s">
        <v>14</v>
      </c>
      <c r="E124" t="s">
        <v>11</v>
      </c>
      <c r="F124" t="s">
        <v>15</v>
      </c>
      <c r="G124">
        <v>88</v>
      </c>
      <c r="H124" t="str">
        <f t="shared" si="6"/>
        <v>Excellent</v>
      </c>
      <c r="I124">
        <v>93</v>
      </c>
      <c r="J124" t="str">
        <f t="shared" si="7"/>
        <v>Excellent</v>
      </c>
      <c r="K124">
        <v>93</v>
      </c>
      <c r="L124" t="str">
        <f t="shared" si="8"/>
        <v>A-grader</v>
      </c>
      <c r="M124" t="str">
        <f t="shared" si="9"/>
        <v>Excellent</v>
      </c>
      <c r="P124" s="5">
        <f t="shared" si="10"/>
        <v>274</v>
      </c>
    </row>
    <row r="125" spans="1:16" x14ac:dyDescent="0.25">
      <c r="A125" t="s">
        <v>17</v>
      </c>
      <c r="B125">
        <v>1</v>
      </c>
      <c r="C125" t="s">
        <v>21</v>
      </c>
      <c r="D125" t="s">
        <v>22</v>
      </c>
      <c r="E125" t="s">
        <v>20</v>
      </c>
      <c r="F125" t="s">
        <v>12</v>
      </c>
      <c r="G125">
        <v>63</v>
      </c>
      <c r="H125" t="str">
        <f t="shared" si="6"/>
        <v>Average</v>
      </c>
      <c r="I125">
        <v>57</v>
      </c>
      <c r="J125" t="str">
        <f t="shared" si="7"/>
        <v>Average</v>
      </c>
      <c r="K125">
        <v>56</v>
      </c>
      <c r="L125" t="str">
        <f t="shared" si="8"/>
        <v>Average grader</v>
      </c>
      <c r="M125" t="str">
        <f t="shared" si="9"/>
        <v>Average</v>
      </c>
      <c r="P125" s="5">
        <f t="shared" si="10"/>
        <v>176</v>
      </c>
    </row>
    <row r="126" spans="1:16" x14ac:dyDescent="0.25">
      <c r="A126" t="s">
        <v>17</v>
      </c>
      <c r="B126">
        <v>1</v>
      </c>
      <c r="C126" t="s">
        <v>24</v>
      </c>
      <c r="D126" t="s">
        <v>14</v>
      </c>
      <c r="E126" t="s">
        <v>11</v>
      </c>
      <c r="F126" t="s">
        <v>12</v>
      </c>
      <c r="G126">
        <v>83</v>
      </c>
      <c r="H126" t="str">
        <f t="shared" si="6"/>
        <v>Excellent</v>
      </c>
      <c r="I126">
        <v>80</v>
      </c>
      <c r="J126" t="str">
        <f t="shared" si="7"/>
        <v>Excellent</v>
      </c>
      <c r="K126">
        <v>73</v>
      </c>
      <c r="L126" t="str">
        <f t="shared" si="8"/>
        <v>A-grader</v>
      </c>
      <c r="M126" t="str">
        <f t="shared" si="9"/>
        <v>Excellent</v>
      </c>
      <c r="P126" s="5">
        <f t="shared" si="10"/>
        <v>236</v>
      </c>
    </row>
    <row r="127" spans="1:16" x14ac:dyDescent="0.25">
      <c r="A127" t="s">
        <v>8</v>
      </c>
      <c r="B127">
        <v>1</v>
      </c>
      <c r="C127" t="s">
        <v>9</v>
      </c>
      <c r="D127" t="s">
        <v>22</v>
      </c>
      <c r="E127" t="s">
        <v>11</v>
      </c>
      <c r="F127" t="s">
        <v>12</v>
      </c>
      <c r="G127">
        <v>87</v>
      </c>
      <c r="H127" t="str">
        <f t="shared" si="6"/>
        <v>Excellent</v>
      </c>
      <c r="I127">
        <v>95</v>
      </c>
      <c r="J127" t="str">
        <f t="shared" si="7"/>
        <v>Excellent</v>
      </c>
      <c r="K127">
        <v>86</v>
      </c>
      <c r="L127" t="str">
        <f t="shared" si="8"/>
        <v>A-grader</v>
      </c>
      <c r="M127" t="str">
        <f t="shared" si="9"/>
        <v>Excellent</v>
      </c>
      <c r="P127" s="5">
        <f t="shared" si="10"/>
        <v>268</v>
      </c>
    </row>
    <row r="128" spans="1:16" x14ac:dyDescent="0.25">
      <c r="A128" t="s">
        <v>17</v>
      </c>
      <c r="B128">
        <v>1</v>
      </c>
      <c r="C128" t="s">
        <v>9</v>
      </c>
      <c r="D128" t="s">
        <v>23</v>
      </c>
      <c r="E128" t="s">
        <v>11</v>
      </c>
      <c r="F128" t="s">
        <v>12</v>
      </c>
      <c r="G128">
        <v>72</v>
      </c>
      <c r="H128" t="str">
        <f t="shared" si="6"/>
        <v>Excellent</v>
      </c>
      <c r="I128">
        <v>68</v>
      </c>
      <c r="J128" t="str">
        <f t="shared" si="7"/>
        <v>Average</v>
      </c>
      <c r="K128">
        <v>67</v>
      </c>
      <c r="L128" t="str">
        <f t="shared" si="8"/>
        <v>Average grader</v>
      </c>
      <c r="M128" t="str">
        <f t="shared" si="9"/>
        <v>Average</v>
      </c>
      <c r="P128" s="5">
        <f t="shared" si="10"/>
        <v>207</v>
      </c>
    </row>
    <row r="129" spans="1:16" x14ac:dyDescent="0.25">
      <c r="A129" t="s">
        <v>17</v>
      </c>
      <c r="B129">
        <v>1</v>
      </c>
      <c r="C129" t="s">
        <v>21</v>
      </c>
      <c r="D129" t="s">
        <v>14</v>
      </c>
      <c r="E129" t="s">
        <v>11</v>
      </c>
      <c r="F129" t="s">
        <v>15</v>
      </c>
      <c r="G129">
        <v>65</v>
      </c>
      <c r="H129" t="str">
        <f t="shared" si="6"/>
        <v>Average</v>
      </c>
      <c r="I129">
        <v>77</v>
      </c>
      <c r="J129" t="str">
        <f t="shared" si="7"/>
        <v>Excellent</v>
      </c>
      <c r="K129">
        <v>74</v>
      </c>
      <c r="L129" t="str">
        <f t="shared" si="8"/>
        <v>Average grader</v>
      </c>
      <c r="M129" t="str">
        <f t="shared" si="9"/>
        <v>Excellent</v>
      </c>
      <c r="P129" s="5">
        <f t="shared" si="10"/>
        <v>216</v>
      </c>
    </row>
    <row r="130" spans="1:16" x14ac:dyDescent="0.25">
      <c r="A130" t="s">
        <v>17</v>
      </c>
      <c r="B130">
        <v>1</v>
      </c>
      <c r="C130" t="s">
        <v>21</v>
      </c>
      <c r="D130" t="s">
        <v>16</v>
      </c>
      <c r="E130" t="s">
        <v>11</v>
      </c>
      <c r="F130" t="s">
        <v>12</v>
      </c>
      <c r="G130">
        <v>82</v>
      </c>
      <c r="H130" t="str">
        <f t="shared" si="6"/>
        <v>Excellent</v>
      </c>
      <c r="I130">
        <v>82</v>
      </c>
      <c r="J130" t="str">
        <f t="shared" si="7"/>
        <v>Excellent</v>
      </c>
      <c r="K130">
        <v>74</v>
      </c>
      <c r="L130" t="str">
        <f t="shared" si="8"/>
        <v>A-grader</v>
      </c>
      <c r="M130" t="str">
        <f t="shared" si="9"/>
        <v>Excellent</v>
      </c>
      <c r="P130" s="5">
        <f t="shared" si="10"/>
        <v>238</v>
      </c>
    </row>
    <row r="131" spans="1:16" x14ac:dyDescent="0.25">
      <c r="A131" t="s">
        <v>8</v>
      </c>
      <c r="B131">
        <v>1</v>
      </c>
      <c r="C131" t="s">
        <v>18</v>
      </c>
      <c r="D131" t="s">
        <v>10</v>
      </c>
      <c r="E131" t="s">
        <v>11</v>
      </c>
      <c r="F131" t="s">
        <v>12</v>
      </c>
      <c r="G131">
        <v>51</v>
      </c>
      <c r="H131" t="str">
        <f t="shared" ref="H131:H194" si="11">IF(G131&gt;=70,"Excellent",IF(G131&lt;40,"Fail","Average"))</f>
        <v>Average</v>
      </c>
      <c r="I131">
        <v>49</v>
      </c>
      <c r="J131" t="str">
        <f t="shared" ref="J131:J194" si="12">IF(I131&gt;=70,"Excellent",IF(I131&lt;40,"Fail","Average"))</f>
        <v>Average</v>
      </c>
      <c r="K131">
        <v>51</v>
      </c>
      <c r="L131" t="str">
        <f t="shared" ref="L131:L194" si="13">IF(AND($G131&gt;=70,$I131&gt;=70,$K131&gt;=70),"A-grader",IF(AND($G131&lt;40,$I131&lt;40,$K131&lt;40),"F-grader","Average grader"))</f>
        <v>Average grader</v>
      </c>
      <c r="M131" t="str">
        <f t="shared" ref="M131:M194" si="14">IF(K131&gt;=70,"Excellent",IF(K131&lt;40,"Fail","Average"))</f>
        <v>Average</v>
      </c>
      <c r="P131" s="5">
        <f t="shared" ref="P131:P194" si="15">G131+I131+K131</f>
        <v>151</v>
      </c>
    </row>
    <row r="132" spans="1:16" x14ac:dyDescent="0.25">
      <c r="A132" t="s">
        <v>17</v>
      </c>
      <c r="B132">
        <v>1</v>
      </c>
      <c r="C132" t="s">
        <v>21</v>
      </c>
      <c r="D132" t="s">
        <v>16</v>
      </c>
      <c r="E132" t="s">
        <v>11</v>
      </c>
      <c r="F132" t="s">
        <v>12</v>
      </c>
      <c r="G132">
        <v>89</v>
      </c>
      <c r="H132" t="str">
        <f t="shared" si="11"/>
        <v>Excellent</v>
      </c>
      <c r="I132">
        <v>84</v>
      </c>
      <c r="J132" t="str">
        <f t="shared" si="12"/>
        <v>Excellent</v>
      </c>
      <c r="K132">
        <v>82</v>
      </c>
      <c r="L132" t="str">
        <f t="shared" si="13"/>
        <v>A-grader</v>
      </c>
      <c r="M132" t="str">
        <f t="shared" si="14"/>
        <v>Excellent</v>
      </c>
      <c r="P132" s="5">
        <f t="shared" si="15"/>
        <v>255</v>
      </c>
    </row>
    <row r="133" spans="1:16" x14ac:dyDescent="0.25">
      <c r="A133" t="s">
        <v>17</v>
      </c>
      <c r="B133">
        <v>1</v>
      </c>
      <c r="C133" t="s">
        <v>13</v>
      </c>
      <c r="D133" t="s">
        <v>23</v>
      </c>
      <c r="E133" t="s">
        <v>20</v>
      </c>
      <c r="F133" t="s">
        <v>15</v>
      </c>
      <c r="G133">
        <v>53</v>
      </c>
      <c r="H133" t="str">
        <f t="shared" si="11"/>
        <v>Average</v>
      </c>
      <c r="I133">
        <v>37</v>
      </c>
      <c r="J133" t="str">
        <f t="shared" si="12"/>
        <v>Fail</v>
      </c>
      <c r="K133">
        <v>40</v>
      </c>
      <c r="L133" t="str">
        <f t="shared" si="13"/>
        <v>Average grader</v>
      </c>
      <c r="M133" t="str">
        <f t="shared" si="14"/>
        <v>Average</v>
      </c>
      <c r="P133" s="5">
        <f t="shared" si="15"/>
        <v>130</v>
      </c>
    </row>
    <row r="134" spans="1:16" x14ac:dyDescent="0.25">
      <c r="A134" t="s">
        <v>17</v>
      </c>
      <c r="B134">
        <v>1</v>
      </c>
      <c r="C134" t="s">
        <v>24</v>
      </c>
      <c r="D134" t="s">
        <v>14</v>
      </c>
      <c r="E134" t="s">
        <v>20</v>
      </c>
      <c r="F134" t="s">
        <v>15</v>
      </c>
      <c r="G134">
        <v>87</v>
      </c>
      <c r="H134" t="str">
        <f t="shared" si="11"/>
        <v>Excellent</v>
      </c>
      <c r="I134">
        <v>74</v>
      </c>
      <c r="J134" t="str">
        <f t="shared" si="12"/>
        <v>Excellent</v>
      </c>
      <c r="K134">
        <v>70</v>
      </c>
      <c r="L134" t="str">
        <f t="shared" si="13"/>
        <v>A-grader</v>
      </c>
      <c r="M134" t="str">
        <f t="shared" si="14"/>
        <v>Excellent</v>
      </c>
      <c r="P134" s="5">
        <f t="shared" si="15"/>
        <v>231</v>
      </c>
    </row>
    <row r="135" spans="1:16" x14ac:dyDescent="0.25">
      <c r="A135" t="s">
        <v>8</v>
      </c>
      <c r="B135">
        <v>1</v>
      </c>
      <c r="C135" t="s">
        <v>13</v>
      </c>
      <c r="D135" t="s">
        <v>14</v>
      </c>
      <c r="E135" t="s">
        <v>11</v>
      </c>
      <c r="F135" t="s">
        <v>15</v>
      </c>
      <c r="G135">
        <v>75</v>
      </c>
      <c r="H135" t="str">
        <f t="shared" si="11"/>
        <v>Excellent</v>
      </c>
      <c r="I135">
        <v>81</v>
      </c>
      <c r="J135" t="str">
        <f t="shared" si="12"/>
        <v>Excellent</v>
      </c>
      <c r="K135">
        <v>84</v>
      </c>
      <c r="L135" t="str">
        <f t="shared" si="13"/>
        <v>A-grader</v>
      </c>
      <c r="M135" t="str">
        <f t="shared" si="14"/>
        <v>Excellent</v>
      </c>
      <c r="P135" s="5">
        <f t="shared" si="15"/>
        <v>240</v>
      </c>
    </row>
    <row r="136" spans="1:16" x14ac:dyDescent="0.25">
      <c r="A136" t="s">
        <v>17</v>
      </c>
      <c r="B136">
        <v>1</v>
      </c>
      <c r="C136" t="s">
        <v>21</v>
      </c>
      <c r="D136" t="s">
        <v>10</v>
      </c>
      <c r="E136" t="s">
        <v>20</v>
      </c>
      <c r="F136" t="s">
        <v>15</v>
      </c>
      <c r="G136">
        <v>74</v>
      </c>
      <c r="H136" t="str">
        <f t="shared" si="11"/>
        <v>Excellent</v>
      </c>
      <c r="I136">
        <v>79</v>
      </c>
      <c r="J136" t="str">
        <f t="shared" si="12"/>
        <v>Excellent</v>
      </c>
      <c r="K136">
        <v>75</v>
      </c>
      <c r="L136" t="str">
        <f t="shared" si="13"/>
        <v>A-grader</v>
      </c>
      <c r="M136" t="str">
        <f t="shared" si="14"/>
        <v>Excellent</v>
      </c>
      <c r="P136" s="5">
        <f t="shared" si="15"/>
        <v>228</v>
      </c>
    </row>
    <row r="137" spans="1:16" x14ac:dyDescent="0.25">
      <c r="A137" t="s">
        <v>17</v>
      </c>
      <c r="B137">
        <v>1</v>
      </c>
      <c r="C137" t="s">
        <v>13</v>
      </c>
      <c r="D137" t="s">
        <v>10</v>
      </c>
      <c r="E137" t="s">
        <v>11</v>
      </c>
      <c r="F137" t="s">
        <v>12</v>
      </c>
      <c r="G137">
        <v>58</v>
      </c>
      <c r="H137" t="str">
        <f t="shared" si="11"/>
        <v>Average</v>
      </c>
      <c r="I137">
        <v>55</v>
      </c>
      <c r="J137" t="str">
        <f t="shared" si="12"/>
        <v>Average</v>
      </c>
      <c r="K137">
        <v>48</v>
      </c>
      <c r="L137" t="str">
        <f t="shared" si="13"/>
        <v>Average grader</v>
      </c>
      <c r="M137" t="str">
        <f t="shared" si="14"/>
        <v>Average</v>
      </c>
      <c r="P137" s="5">
        <f t="shared" si="15"/>
        <v>161</v>
      </c>
    </row>
    <row r="138" spans="1:16" x14ac:dyDescent="0.25">
      <c r="A138" t="s">
        <v>17</v>
      </c>
      <c r="B138">
        <v>1</v>
      </c>
      <c r="C138" t="s">
        <v>9</v>
      </c>
      <c r="D138" t="s">
        <v>23</v>
      </c>
      <c r="E138" t="s">
        <v>11</v>
      </c>
      <c r="F138" t="s">
        <v>15</v>
      </c>
      <c r="G138">
        <v>51</v>
      </c>
      <c r="H138" t="str">
        <f t="shared" si="11"/>
        <v>Average</v>
      </c>
      <c r="I138">
        <v>54</v>
      </c>
      <c r="J138" t="str">
        <f t="shared" si="12"/>
        <v>Average</v>
      </c>
      <c r="K138">
        <v>41</v>
      </c>
      <c r="L138" t="str">
        <f t="shared" si="13"/>
        <v>Average grader</v>
      </c>
      <c r="M138" t="str">
        <f t="shared" si="14"/>
        <v>Average</v>
      </c>
      <c r="P138" s="5">
        <f t="shared" si="15"/>
        <v>146</v>
      </c>
    </row>
    <row r="139" spans="1:16" x14ac:dyDescent="0.25">
      <c r="A139" t="s">
        <v>17</v>
      </c>
      <c r="B139">
        <v>1</v>
      </c>
      <c r="C139" t="s">
        <v>24</v>
      </c>
      <c r="D139" t="s">
        <v>22</v>
      </c>
      <c r="E139" t="s">
        <v>11</v>
      </c>
      <c r="F139" t="s">
        <v>12</v>
      </c>
      <c r="G139">
        <v>70</v>
      </c>
      <c r="H139" t="str">
        <f t="shared" si="11"/>
        <v>Excellent</v>
      </c>
      <c r="I139">
        <v>55</v>
      </c>
      <c r="J139" t="str">
        <f t="shared" si="12"/>
        <v>Average</v>
      </c>
      <c r="K139">
        <v>56</v>
      </c>
      <c r="L139" t="str">
        <f t="shared" si="13"/>
        <v>Average grader</v>
      </c>
      <c r="M139" t="str">
        <f t="shared" si="14"/>
        <v>Average</v>
      </c>
      <c r="P139" s="5">
        <f t="shared" si="15"/>
        <v>181</v>
      </c>
    </row>
    <row r="140" spans="1:16" x14ac:dyDescent="0.25">
      <c r="A140" t="s">
        <v>8</v>
      </c>
      <c r="B140">
        <v>1</v>
      </c>
      <c r="C140" t="s">
        <v>13</v>
      </c>
      <c r="D140" t="s">
        <v>19</v>
      </c>
      <c r="E140" t="s">
        <v>11</v>
      </c>
      <c r="F140" t="s">
        <v>12</v>
      </c>
      <c r="G140">
        <v>59</v>
      </c>
      <c r="H140" t="str">
        <f t="shared" si="11"/>
        <v>Average</v>
      </c>
      <c r="I140">
        <v>66</v>
      </c>
      <c r="J140" t="str">
        <f t="shared" si="12"/>
        <v>Average</v>
      </c>
      <c r="K140">
        <v>67</v>
      </c>
      <c r="L140" t="str">
        <f t="shared" si="13"/>
        <v>Average grader</v>
      </c>
      <c r="M140" t="str">
        <f t="shared" si="14"/>
        <v>Average</v>
      </c>
      <c r="P140" s="5">
        <f t="shared" si="15"/>
        <v>192</v>
      </c>
    </row>
    <row r="141" spans="1:16" x14ac:dyDescent="0.25">
      <c r="A141" t="s">
        <v>17</v>
      </c>
      <c r="B141">
        <v>1</v>
      </c>
      <c r="C141" t="s">
        <v>21</v>
      </c>
      <c r="D141" t="s">
        <v>14</v>
      </c>
      <c r="E141" t="s">
        <v>11</v>
      </c>
      <c r="F141" t="s">
        <v>15</v>
      </c>
      <c r="G141">
        <v>71</v>
      </c>
      <c r="H141" t="str">
        <f t="shared" si="11"/>
        <v>Excellent</v>
      </c>
      <c r="I141">
        <v>61</v>
      </c>
      <c r="J141" t="str">
        <f t="shared" si="12"/>
        <v>Average</v>
      </c>
      <c r="K141">
        <v>69</v>
      </c>
      <c r="L141" t="str">
        <f t="shared" si="13"/>
        <v>Average grader</v>
      </c>
      <c r="M141" t="str">
        <f t="shared" si="14"/>
        <v>Average</v>
      </c>
      <c r="P141" s="5">
        <f t="shared" si="15"/>
        <v>201</v>
      </c>
    </row>
    <row r="142" spans="1:16" x14ac:dyDescent="0.25">
      <c r="A142" t="s">
        <v>8</v>
      </c>
      <c r="B142">
        <v>1</v>
      </c>
      <c r="C142" t="s">
        <v>21</v>
      </c>
      <c r="D142" t="s">
        <v>23</v>
      </c>
      <c r="E142" t="s">
        <v>11</v>
      </c>
      <c r="F142" t="s">
        <v>12</v>
      </c>
      <c r="G142">
        <v>76</v>
      </c>
      <c r="H142" t="str">
        <f t="shared" si="11"/>
        <v>Excellent</v>
      </c>
      <c r="I142">
        <v>72</v>
      </c>
      <c r="J142" t="str">
        <f t="shared" si="12"/>
        <v>Excellent</v>
      </c>
      <c r="K142">
        <v>71</v>
      </c>
      <c r="L142" t="str">
        <f t="shared" si="13"/>
        <v>A-grader</v>
      </c>
      <c r="M142" t="str">
        <f t="shared" si="14"/>
        <v>Excellent</v>
      </c>
      <c r="P142" s="5">
        <f t="shared" si="15"/>
        <v>219</v>
      </c>
    </row>
    <row r="143" spans="1:16" x14ac:dyDescent="0.25">
      <c r="A143" t="s">
        <v>8</v>
      </c>
      <c r="B143">
        <v>1</v>
      </c>
      <c r="C143" t="s">
        <v>13</v>
      </c>
      <c r="D143" t="s">
        <v>14</v>
      </c>
      <c r="E143" t="s">
        <v>20</v>
      </c>
      <c r="F143" t="s">
        <v>12</v>
      </c>
      <c r="G143">
        <v>59</v>
      </c>
      <c r="H143" t="str">
        <f t="shared" si="11"/>
        <v>Average</v>
      </c>
      <c r="I143">
        <v>62</v>
      </c>
      <c r="J143" t="str">
        <f t="shared" si="12"/>
        <v>Average</v>
      </c>
      <c r="K143">
        <v>64</v>
      </c>
      <c r="L143" t="str">
        <f t="shared" si="13"/>
        <v>Average grader</v>
      </c>
      <c r="M143" t="str">
        <f t="shared" si="14"/>
        <v>Average</v>
      </c>
      <c r="P143" s="5">
        <f t="shared" si="15"/>
        <v>185</v>
      </c>
    </row>
    <row r="144" spans="1:16" x14ac:dyDescent="0.25">
      <c r="A144" t="s">
        <v>8</v>
      </c>
      <c r="B144">
        <v>1</v>
      </c>
      <c r="C144" t="s">
        <v>24</v>
      </c>
      <c r="D144" t="s">
        <v>14</v>
      </c>
      <c r="E144" t="s">
        <v>20</v>
      </c>
      <c r="F144" t="s">
        <v>15</v>
      </c>
      <c r="G144">
        <v>42</v>
      </c>
      <c r="H144" t="str">
        <f t="shared" si="11"/>
        <v>Average</v>
      </c>
      <c r="I144">
        <v>55</v>
      </c>
      <c r="J144" t="str">
        <f t="shared" si="12"/>
        <v>Average</v>
      </c>
      <c r="K144">
        <v>54</v>
      </c>
      <c r="L144" t="str">
        <f t="shared" si="13"/>
        <v>Average grader</v>
      </c>
      <c r="M144" t="str">
        <f t="shared" si="14"/>
        <v>Average</v>
      </c>
      <c r="P144" s="5">
        <f t="shared" si="15"/>
        <v>151</v>
      </c>
    </row>
    <row r="145" spans="1:16" x14ac:dyDescent="0.25">
      <c r="A145" t="s">
        <v>17</v>
      </c>
      <c r="B145">
        <v>1</v>
      </c>
      <c r="C145" t="s">
        <v>18</v>
      </c>
      <c r="D145" t="s">
        <v>22</v>
      </c>
      <c r="E145" t="s">
        <v>11</v>
      </c>
      <c r="F145" t="s">
        <v>12</v>
      </c>
      <c r="G145">
        <v>57</v>
      </c>
      <c r="H145" t="str">
        <f t="shared" si="11"/>
        <v>Average</v>
      </c>
      <c r="I145">
        <v>43</v>
      </c>
      <c r="J145" t="str">
        <f t="shared" si="12"/>
        <v>Average</v>
      </c>
      <c r="K145">
        <v>47</v>
      </c>
      <c r="L145" t="str">
        <f t="shared" si="13"/>
        <v>Average grader</v>
      </c>
      <c r="M145" t="str">
        <f t="shared" si="14"/>
        <v>Average</v>
      </c>
      <c r="P145" s="5">
        <f t="shared" si="15"/>
        <v>147</v>
      </c>
    </row>
    <row r="146" spans="1:16" x14ac:dyDescent="0.25">
      <c r="A146" t="s">
        <v>17</v>
      </c>
      <c r="B146">
        <v>1</v>
      </c>
      <c r="C146" t="s">
        <v>21</v>
      </c>
      <c r="D146" t="s">
        <v>14</v>
      </c>
      <c r="E146" t="s">
        <v>11</v>
      </c>
      <c r="F146" t="s">
        <v>12</v>
      </c>
      <c r="G146">
        <v>88</v>
      </c>
      <c r="H146" t="str">
        <f t="shared" si="11"/>
        <v>Excellent</v>
      </c>
      <c r="I146">
        <v>73</v>
      </c>
      <c r="J146" t="str">
        <f t="shared" si="12"/>
        <v>Excellent</v>
      </c>
      <c r="K146">
        <v>78</v>
      </c>
      <c r="L146" t="str">
        <f t="shared" si="13"/>
        <v>A-grader</v>
      </c>
      <c r="M146" t="str">
        <f t="shared" si="14"/>
        <v>Excellent</v>
      </c>
      <c r="P146" s="5">
        <f t="shared" si="15"/>
        <v>239</v>
      </c>
    </row>
    <row r="147" spans="1:16" x14ac:dyDescent="0.25">
      <c r="A147" t="s">
        <v>8</v>
      </c>
      <c r="B147">
        <v>1</v>
      </c>
      <c r="C147" t="s">
        <v>13</v>
      </c>
      <c r="D147" t="s">
        <v>14</v>
      </c>
      <c r="E147" t="s">
        <v>20</v>
      </c>
      <c r="F147" t="s">
        <v>12</v>
      </c>
      <c r="G147">
        <v>22</v>
      </c>
      <c r="H147" t="str">
        <f t="shared" si="11"/>
        <v>Fail</v>
      </c>
      <c r="I147">
        <v>39</v>
      </c>
      <c r="J147" t="str">
        <f t="shared" si="12"/>
        <v>Fail</v>
      </c>
      <c r="K147">
        <v>33</v>
      </c>
      <c r="L147" t="str">
        <f t="shared" si="13"/>
        <v>F-grader</v>
      </c>
      <c r="M147" t="str">
        <f t="shared" si="14"/>
        <v>Fail</v>
      </c>
      <c r="P147" s="5">
        <f t="shared" si="15"/>
        <v>94</v>
      </c>
    </row>
    <row r="148" spans="1:16" x14ac:dyDescent="0.25">
      <c r="A148" t="s">
        <v>17</v>
      </c>
      <c r="B148">
        <v>1</v>
      </c>
      <c r="C148" t="s">
        <v>9</v>
      </c>
      <c r="D148" t="s">
        <v>23</v>
      </c>
      <c r="E148" t="s">
        <v>11</v>
      </c>
      <c r="F148" t="s">
        <v>12</v>
      </c>
      <c r="G148">
        <v>88</v>
      </c>
      <c r="H148" t="str">
        <f t="shared" si="11"/>
        <v>Excellent</v>
      </c>
      <c r="I148">
        <v>84</v>
      </c>
      <c r="J148" t="str">
        <f t="shared" si="12"/>
        <v>Excellent</v>
      </c>
      <c r="K148">
        <v>75</v>
      </c>
      <c r="L148" t="str">
        <f t="shared" si="13"/>
        <v>A-grader</v>
      </c>
      <c r="M148" t="str">
        <f t="shared" si="14"/>
        <v>Excellent</v>
      </c>
      <c r="P148" s="5">
        <f t="shared" si="15"/>
        <v>247</v>
      </c>
    </row>
    <row r="149" spans="1:16" x14ac:dyDescent="0.25">
      <c r="A149" t="s">
        <v>17</v>
      </c>
      <c r="B149">
        <v>1</v>
      </c>
      <c r="C149" t="s">
        <v>13</v>
      </c>
      <c r="D149" t="s">
        <v>19</v>
      </c>
      <c r="E149" t="s">
        <v>20</v>
      </c>
      <c r="F149" t="s">
        <v>12</v>
      </c>
      <c r="G149">
        <v>73</v>
      </c>
      <c r="H149" t="str">
        <f t="shared" si="11"/>
        <v>Excellent</v>
      </c>
      <c r="I149">
        <v>68</v>
      </c>
      <c r="J149" t="str">
        <f t="shared" si="12"/>
        <v>Average</v>
      </c>
      <c r="K149">
        <v>66</v>
      </c>
      <c r="L149" t="str">
        <f t="shared" si="13"/>
        <v>Average grader</v>
      </c>
      <c r="M149" t="str">
        <f t="shared" si="14"/>
        <v>Average</v>
      </c>
      <c r="P149" s="5">
        <f t="shared" si="15"/>
        <v>207</v>
      </c>
    </row>
    <row r="150" spans="1:16" x14ac:dyDescent="0.25">
      <c r="A150" t="s">
        <v>8</v>
      </c>
      <c r="B150">
        <v>1</v>
      </c>
      <c r="C150" t="s">
        <v>21</v>
      </c>
      <c r="D150" t="s">
        <v>10</v>
      </c>
      <c r="E150" t="s">
        <v>11</v>
      </c>
      <c r="F150" t="s">
        <v>15</v>
      </c>
      <c r="G150">
        <v>68</v>
      </c>
      <c r="H150" t="str">
        <f t="shared" si="11"/>
        <v>Average</v>
      </c>
      <c r="I150">
        <v>75</v>
      </c>
      <c r="J150" t="str">
        <f t="shared" si="12"/>
        <v>Excellent</v>
      </c>
      <c r="K150">
        <v>81</v>
      </c>
      <c r="L150" t="str">
        <f t="shared" si="13"/>
        <v>Average grader</v>
      </c>
      <c r="M150" t="str">
        <f t="shared" si="14"/>
        <v>Excellent</v>
      </c>
      <c r="P150" s="5">
        <f t="shared" si="15"/>
        <v>224</v>
      </c>
    </row>
    <row r="151" spans="1:16" x14ac:dyDescent="0.25">
      <c r="A151" t="s">
        <v>17</v>
      </c>
      <c r="B151">
        <v>1</v>
      </c>
      <c r="C151" t="s">
        <v>24</v>
      </c>
      <c r="D151" t="s">
        <v>19</v>
      </c>
      <c r="E151" t="s">
        <v>20</v>
      </c>
      <c r="F151" t="s">
        <v>15</v>
      </c>
      <c r="G151">
        <v>100</v>
      </c>
      <c r="H151" t="str">
        <f t="shared" si="11"/>
        <v>Excellent</v>
      </c>
      <c r="I151">
        <v>100</v>
      </c>
      <c r="J151" t="str">
        <f t="shared" si="12"/>
        <v>Excellent</v>
      </c>
      <c r="K151">
        <v>93</v>
      </c>
      <c r="L151" t="str">
        <f t="shared" si="13"/>
        <v>A-grader</v>
      </c>
      <c r="M151" t="str">
        <f t="shared" si="14"/>
        <v>Excellent</v>
      </c>
      <c r="P151" s="5">
        <f t="shared" si="15"/>
        <v>293</v>
      </c>
    </row>
    <row r="152" spans="1:16" x14ac:dyDescent="0.25">
      <c r="A152" t="s">
        <v>17</v>
      </c>
      <c r="B152">
        <v>1</v>
      </c>
      <c r="C152" t="s">
        <v>18</v>
      </c>
      <c r="D152" t="s">
        <v>23</v>
      </c>
      <c r="E152" t="s">
        <v>11</v>
      </c>
      <c r="F152" t="s">
        <v>15</v>
      </c>
      <c r="G152">
        <v>62</v>
      </c>
      <c r="H152" t="str">
        <f t="shared" si="11"/>
        <v>Average</v>
      </c>
      <c r="I152">
        <v>67</v>
      </c>
      <c r="J152" t="str">
        <f t="shared" si="12"/>
        <v>Average</v>
      </c>
      <c r="K152">
        <v>69</v>
      </c>
      <c r="L152" t="str">
        <f t="shared" si="13"/>
        <v>Average grader</v>
      </c>
      <c r="M152" t="str">
        <f t="shared" si="14"/>
        <v>Average</v>
      </c>
      <c r="P152" s="5">
        <f t="shared" si="15"/>
        <v>198</v>
      </c>
    </row>
    <row r="153" spans="1:16" x14ac:dyDescent="0.25">
      <c r="A153" t="s">
        <v>17</v>
      </c>
      <c r="B153">
        <v>1</v>
      </c>
      <c r="C153" t="s">
        <v>18</v>
      </c>
      <c r="D153" t="s">
        <v>10</v>
      </c>
      <c r="E153" t="s">
        <v>11</v>
      </c>
      <c r="F153" t="s">
        <v>12</v>
      </c>
      <c r="G153">
        <v>77</v>
      </c>
      <c r="H153" t="str">
        <f t="shared" si="11"/>
        <v>Excellent</v>
      </c>
      <c r="I153">
        <v>67</v>
      </c>
      <c r="J153" t="str">
        <f t="shared" si="12"/>
        <v>Average</v>
      </c>
      <c r="K153">
        <v>68</v>
      </c>
      <c r="L153" t="str">
        <f t="shared" si="13"/>
        <v>Average grader</v>
      </c>
      <c r="M153" t="str">
        <f t="shared" si="14"/>
        <v>Average</v>
      </c>
      <c r="P153" s="5">
        <f t="shared" si="15"/>
        <v>212</v>
      </c>
    </row>
    <row r="154" spans="1:16" x14ac:dyDescent="0.25">
      <c r="A154" t="s">
        <v>8</v>
      </c>
      <c r="B154">
        <v>1</v>
      </c>
      <c r="C154" t="s">
        <v>9</v>
      </c>
      <c r="D154" t="s">
        <v>19</v>
      </c>
      <c r="E154" t="s">
        <v>11</v>
      </c>
      <c r="F154" t="s">
        <v>15</v>
      </c>
      <c r="G154">
        <v>59</v>
      </c>
      <c r="H154" t="str">
        <f t="shared" si="11"/>
        <v>Average</v>
      </c>
      <c r="I154">
        <v>70</v>
      </c>
      <c r="J154" t="str">
        <f t="shared" si="12"/>
        <v>Excellent</v>
      </c>
      <c r="K154">
        <v>66</v>
      </c>
      <c r="L154" t="str">
        <f t="shared" si="13"/>
        <v>Average grader</v>
      </c>
      <c r="M154" t="str">
        <f t="shared" si="14"/>
        <v>Average</v>
      </c>
      <c r="P154" s="5">
        <f t="shared" si="15"/>
        <v>195</v>
      </c>
    </row>
    <row r="155" spans="1:16" x14ac:dyDescent="0.25">
      <c r="A155" t="s">
        <v>17</v>
      </c>
      <c r="B155">
        <v>1</v>
      </c>
      <c r="C155" t="s">
        <v>21</v>
      </c>
      <c r="D155" t="s">
        <v>10</v>
      </c>
      <c r="E155" t="s">
        <v>11</v>
      </c>
      <c r="F155" t="s">
        <v>12</v>
      </c>
      <c r="G155">
        <v>54</v>
      </c>
      <c r="H155" t="str">
        <f t="shared" si="11"/>
        <v>Average</v>
      </c>
      <c r="I155">
        <v>49</v>
      </c>
      <c r="J155" t="str">
        <f t="shared" si="12"/>
        <v>Average</v>
      </c>
      <c r="K155">
        <v>47</v>
      </c>
      <c r="L155" t="str">
        <f t="shared" si="13"/>
        <v>Average grader</v>
      </c>
      <c r="M155" t="str">
        <f t="shared" si="14"/>
        <v>Average</v>
      </c>
      <c r="P155" s="5">
        <f t="shared" si="15"/>
        <v>150</v>
      </c>
    </row>
    <row r="156" spans="1:16" x14ac:dyDescent="0.25">
      <c r="A156" t="s">
        <v>17</v>
      </c>
      <c r="B156">
        <v>1</v>
      </c>
      <c r="C156" t="s">
        <v>21</v>
      </c>
      <c r="D156" t="s">
        <v>23</v>
      </c>
      <c r="E156" t="s">
        <v>11</v>
      </c>
      <c r="F156" t="s">
        <v>12</v>
      </c>
      <c r="G156">
        <v>62</v>
      </c>
      <c r="H156" t="str">
        <f t="shared" si="11"/>
        <v>Average</v>
      </c>
      <c r="I156">
        <v>67</v>
      </c>
      <c r="J156" t="str">
        <f t="shared" si="12"/>
        <v>Average</v>
      </c>
      <c r="K156">
        <v>61</v>
      </c>
      <c r="L156" t="str">
        <f t="shared" si="13"/>
        <v>Average grader</v>
      </c>
      <c r="M156" t="str">
        <f t="shared" si="14"/>
        <v>Average</v>
      </c>
      <c r="P156" s="5">
        <f t="shared" si="15"/>
        <v>190</v>
      </c>
    </row>
    <row r="157" spans="1:16" x14ac:dyDescent="0.25">
      <c r="A157" t="s">
        <v>8</v>
      </c>
      <c r="B157">
        <v>1</v>
      </c>
      <c r="C157" t="s">
        <v>13</v>
      </c>
      <c r="D157" t="s">
        <v>14</v>
      </c>
      <c r="E157" t="s">
        <v>11</v>
      </c>
      <c r="F157" t="s">
        <v>15</v>
      </c>
      <c r="G157">
        <v>70</v>
      </c>
      <c r="H157" t="str">
        <f t="shared" si="11"/>
        <v>Excellent</v>
      </c>
      <c r="I157">
        <v>89</v>
      </c>
      <c r="J157" t="str">
        <f t="shared" si="12"/>
        <v>Excellent</v>
      </c>
      <c r="K157">
        <v>88</v>
      </c>
      <c r="L157" t="str">
        <f t="shared" si="13"/>
        <v>A-grader</v>
      </c>
      <c r="M157" t="str">
        <f t="shared" si="14"/>
        <v>Excellent</v>
      </c>
      <c r="P157" s="5">
        <f t="shared" si="15"/>
        <v>247</v>
      </c>
    </row>
    <row r="158" spans="1:16" x14ac:dyDescent="0.25">
      <c r="A158" t="s">
        <v>8</v>
      </c>
      <c r="B158">
        <v>1</v>
      </c>
      <c r="C158" t="s">
        <v>24</v>
      </c>
      <c r="D158" t="s">
        <v>22</v>
      </c>
      <c r="E158" t="s">
        <v>20</v>
      </c>
      <c r="F158" t="s">
        <v>15</v>
      </c>
      <c r="G158">
        <v>66</v>
      </c>
      <c r="H158" t="str">
        <f t="shared" si="11"/>
        <v>Average</v>
      </c>
      <c r="I158">
        <v>74</v>
      </c>
      <c r="J158" t="str">
        <f t="shared" si="12"/>
        <v>Excellent</v>
      </c>
      <c r="K158">
        <v>78</v>
      </c>
      <c r="L158" t="str">
        <f t="shared" si="13"/>
        <v>Average grader</v>
      </c>
      <c r="M158" t="str">
        <f t="shared" si="14"/>
        <v>Excellent</v>
      </c>
      <c r="P158" s="5">
        <f t="shared" si="15"/>
        <v>218</v>
      </c>
    </row>
    <row r="159" spans="1:16" x14ac:dyDescent="0.25">
      <c r="A159" t="s">
        <v>17</v>
      </c>
      <c r="B159">
        <v>1</v>
      </c>
      <c r="C159" t="s">
        <v>9</v>
      </c>
      <c r="D159" t="s">
        <v>14</v>
      </c>
      <c r="E159" t="s">
        <v>20</v>
      </c>
      <c r="F159" t="s">
        <v>12</v>
      </c>
      <c r="G159">
        <v>60</v>
      </c>
      <c r="H159" t="str">
        <f t="shared" si="11"/>
        <v>Average</v>
      </c>
      <c r="I159">
        <v>60</v>
      </c>
      <c r="J159" t="str">
        <f t="shared" si="12"/>
        <v>Average</v>
      </c>
      <c r="K159">
        <v>60</v>
      </c>
      <c r="L159" t="str">
        <f t="shared" si="13"/>
        <v>Average grader</v>
      </c>
      <c r="M159" t="str">
        <f t="shared" si="14"/>
        <v>Average</v>
      </c>
      <c r="P159" s="5">
        <f t="shared" si="15"/>
        <v>180</v>
      </c>
    </row>
    <row r="160" spans="1:16" x14ac:dyDescent="0.25">
      <c r="A160" t="s">
        <v>8</v>
      </c>
      <c r="B160">
        <v>1</v>
      </c>
      <c r="C160" t="s">
        <v>9</v>
      </c>
      <c r="D160" t="s">
        <v>19</v>
      </c>
      <c r="E160" t="s">
        <v>11</v>
      </c>
      <c r="F160" t="s">
        <v>15</v>
      </c>
      <c r="G160">
        <v>61</v>
      </c>
      <c r="H160" t="str">
        <f t="shared" si="11"/>
        <v>Average</v>
      </c>
      <c r="I160">
        <v>86</v>
      </c>
      <c r="J160" t="str">
        <f t="shared" si="12"/>
        <v>Excellent</v>
      </c>
      <c r="K160">
        <v>87</v>
      </c>
      <c r="L160" t="str">
        <f t="shared" si="13"/>
        <v>Average grader</v>
      </c>
      <c r="M160" t="str">
        <f t="shared" si="14"/>
        <v>Excellent</v>
      </c>
      <c r="P160" s="5">
        <f t="shared" si="15"/>
        <v>234</v>
      </c>
    </row>
    <row r="161" spans="1:16" x14ac:dyDescent="0.25">
      <c r="A161" t="s">
        <v>17</v>
      </c>
      <c r="B161">
        <v>1</v>
      </c>
      <c r="C161" t="s">
        <v>21</v>
      </c>
      <c r="D161" t="s">
        <v>19</v>
      </c>
      <c r="E161" t="s">
        <v>20</v>
      </c>
      <c r="F161" t="s">
        <v>12</v>
      </c>
      <c r="G161">
        <v>66</v>
      </c>
      <c r="H161" t="str">
        <f t="shared" si="11"/>
        <v>Average</v>
      </c>
      <c r="I161">
        <v>62</v>
      </c>
      <c r="J161" t="str">
        <f t="shared" si="12"/>
        <v>Average</v>
      </c>
      <c r="K161">
        <v>64</v>
      </c>
      <c r="L161" t="str">
        <f t="shared" si="13"/>
        <v>Average grader</v>
      </c>
      <c r="M161" t="str">
        <f t="shared" si="14"/>
        <v>Average</v>
      </c>
      <c r="P161" s="5">
        <f t="shared" si="15"/>
        <v>192</v>
      </c>
    </row>
    <row r="162" spans="1:16" x14ac:dyDescent="0.25">
      <c r="A162" t="s">
        <v>17</v>
      </c>
      <c r="B162">
        <v>1</v>
      </c>
      <c r="C162" t="s">
        <v>9</v>
      </c>
      <c r="D162" t="s">
        <v>19</v>
      </c>
      <c r="E162" t="s">
        <v>20</v>
      </c>
      <c r="F162" t="s">
        <v>15</v>
      </c>
      <c r="G162">
        <v>82</v>
      </c>
      <c r="H162" t="str">
        <f t="shared" si="11"/>
        <v>Excellent</v>
      </c>
      <c r="I162">
        <v>78</v>
      </c>
      <c r="J162" t="str">
        <f t="shared" si="12"/>
        <v>Excellent</v>
      </c>
      <c r="K162">
        <v>74</v>
      </c>
      <c r="L162" t="str">
        <f t="shared" si="13"/>
        <v>A-grader</v>
      </c>
      <c r="M162" t="str">
        <f t="shared" si="14"/>
        <v>Excellent</v>
      </c>
      <c r="P162" s="5">
        <f t="shared" si="15"/>
        <v>234</v>
      </c>
    </row>
    <row r="163" spans="1:16" x14ac:dyDescent="0.25">
      <c r="A163" t="s">
        <v>8</v>
      </c>
      <c r="B163">
        <v>1</v>
      </c>
      <c r="C163" t="s">
        <v>24</v>
      </c>
      <c r="D163" t="s">
        <v>14</v>
      </c>
      <c r="E163" t="s">
        <v>20</v>
      </c>
      <c r="F163" t="s">
        <v>15</v>
      </c>
      <c r="G163">
        <v>75</v>
      </c>
      <c r="H163" t="str">
        <f t="shared" si="11"/>
        <v>Excellent</v>
      </c>
      <c r="I163">
        <v>88</v>
      </c>
      <c r="J163" t="str">
        <f t="shared" si="12"/>
        <v>Excellent</v>
      </c>
      <c r="K163">
        <v>85</v>
      </c>
      <c r="L163" t="str">
        <f t="shared" si="13"/>
        <v>A-grader</v>
      </c>
      <c r="M163" t="str">
        <f t="shared" si="14"/>
        <v>Excellent</v>
      </c>
      <c r="P163" s="5">
        <f t="shared" si="15"/>
        <v>248</v>
      </c>
    </row>
    <row r="164" spans="1:16" x14ac:dyDescent="0.25">
      <c r="A164" t="s">
        <v>17</v>
      </c>
      <c r="B164">
        <v>1</v>
      </c>
      <c r="C164" t="s">
        <v>9</v>
      </c>
      <c r="D164" t="s">
        <v>16</v>
      </c>
      <c r="E164" t="s">
        <v>20</v>
      </c>
      <c r="F164" t="s">
        <v>12</v>
      </c>
      <c r="G164">
        <v>49</v>
      </c>
      <c r="H164" t="str">
        <f t="shared" si="11"/>
        <v>Average</v>
      </c>
      <c r="I164">
        <v>53</v>
      </c>
      <c r="J164" t="str">
        <f t="shared" si="12"/>
        <v>Average</v>
      </c>
      <c r="K164">
        <v>52</v>
      </c>
      <c r="L164" t="str">
        <f t="shared" si="13"/>
        <v>Average grader</v>
      </c>
      <c r="M164" t="str">
        <f t="shared" si="14"/>
        <v>Average</v>
      </c>
      <c r="P164" s="5">
        <f t="shared" si="15"/>
        <v>154</v>
      </c>
    </row>
    <row r="165" spans="1:16" x14ac:dyDescent="0.25">
      <c r="A165" t="s">
        <v>17</v>
      </c>
      <c r="B165">
        <v>1</v>
      </c>
      <c r="C165" t="s">
        <v>13</v>
      </c>
      <c r="D165" t="s">
        <v>22</v>
      </c>
      <c r="E165" t="s">
        <v>11</v>
      </c>
      <c r="F165" t="s">
        <v>12</v>
      </c>
      <c r="G165">
        <v>52</v>
      </c>
      <c r="H165" t="str">
        <f t="shared" si="11"/>
        <v>Average</v>
      </c>
      <c r="I165">
        <v>53</v>
      </c>
      <c r="J165" t="str">
        <f t="shared" si="12"/>
        <v>Average</v>
      </c>
      <c r="K165">
        <v>49</v>
      </c>
      <c r="L165" t="str">
        <f t="shared" si="13"/>
        <v>Average grader</v>
      </c>
      <c r="M165" t="str">
        <f t="shared" si="14"/>
        <v>Average</v>
      </c>
      <c r="P165" s="5">
        <f t="shared" si="15"/>
        <v>154</v>
      </c>
    </row>
    <row r="166" spans="1:16" x14ac:dyDescent="0.25">
      <c r="A166" t="s">
        <v>8</v>
      </c>
      <c r="B166">
        <v>1</v>
      </c>
      <c r="C166" t="s">
        <v>24</v>
      </c>
      <c r="D166" t="s">
        <v>16</v>
      </c>
      <c r="E166" t="s">
        <v>11</v>
      </c>
      <c r="F166" t="s">
        <v>12</v>
      </c>
      <c r="G166">
        <v>81</v>
      </c>
      <c r="H166" t="str">
        <f t="shared" si="11"/>
        <v>Excellent</v>
      </c>
      <c r="I166">
        <v>92</v>
      </c>
      <c r="J166" t="str">
        <f t="shared" si="12"/>
        <v>Excellent</v>
      </c>
      <c r="K166">
        <v>91</v>
      </c>
      <c r="L166" t="str">
        <f t="shared" si="13"/>
        <v>A-grader</v>
      </c>
      <c r="M166" t="str">
        <f t="shared" si="14"/>
        <v>Excellent</v>
      </c>
      <c r="P166" s="5">
        <f t="shared" si="15"/>
        <v>264</v>
      </c>
    </row>
    <row r="167" spans="1:16" x14ac:dyDescent="0.25">
      <c r="A167" t="s">
        <v>8</v>
      </c>
      <c r="B167">
        <v>1</v>
      </c>
      <c r="C167" t="s">
        <v>13</v>
      </c>
      <c r="D167" t="s">
        <v>10</v>
      </c>
      <c r="E167" t="s">
        <v>11</v>
      </c>
      <c r="F167" t="s">
        <v>15</v>
      </c>
      <c r="G167">
        <v>96</v>
      </c>
      <c r="H167" t="str">
        <f t="shared" si="11"/>
        <v>Excellent</v>
      </c>
      <c r="I167">
        <v>100</v>
      </c>
      <c r="J167" t="str">
        <f t="shared" si="12"/>
        <v>Excellent</v>
      </c>
      <c r="K167">
        <v>100</v>
      </c>
      <c r="L167" t="str">
        <f t="shared" si="13"/>
        <v>A-grader</v>
      </c>
      <c r="M167" t="str">
        <f t="shared" si="14"/>
        <v>Excellent</v>
      </c>
      <c r="P167" s="5">
        <f t="shared" si="15"/>
        <v>296</v>
      </c>
    </row>
    <row r="168" spans="1:16" x14ac:dyDescent="0.25">
      <c r="A168" t="s">
        <v>17</v>
      </c>
      <c r="B168">
        <v>1</v>
      </c>
      <c r="C168" t="s">
        <v>13</v>
      </c>
      <c r="D168" t="s">
        <v>22</v>
      </c>
      <c r="E168" t="s">
        <v>20</v>
      </c>
      <c r="F168" t="s">
        <v>15</v>
      </c>
      <c r="G168">
        <v>53</v>
      </c>
      <c r="H168" t="str">
        <f t="shared" si="11"/>
        <v>Average</v>
      </c>
      <c r="I168">
        <v>51</v>
      </c>
      <c r="J168" t="str">
        <f t="shared" si="12"/>
        <v>Average</v>
      </c>
      <c r="K168">
        <v>51</v>
      </c>
      <c r="L168" t="str">
        <f t="shared" si="13"/>
        <v>Average grader</v>
      </c>
      <c r="M168" t="str">
        <f t="shared" si="14"/>
        <v>Average</v>
      </c>
      <c r="P168" s="5">
        <f t="shared" si="15"/>
        <v>155</v>
      </c>
    </row>
    <row r="169" spans="1:16" x14ac:dyDescent="0.25">
      <c r="A169" t="s">
        <v>8</v>
      </c>
      <c r="B169">
        <v>1</v>
      </c>
      <c r="C169" t="s">
        <v>9</v>
      </c>
      <c r="D169" t="s">
        <v>16</v>
      </c>
      <c r="E169" t="s">
        <v>20</v>
      </c>
      <c r="F169" t="s">
        <v>15</v>
      </c>
      <c r="G169">
        <v>58</v>
      </c>
      <c r="H169" t="str">
        <f t="shared" si="11"/>
        <v>Average</v>
      </c>
      <c r="I169">
        <v>76</v>
      </c>
      <c r="J169" t="str">
        <f t="shared" si="12"/>
        <v>Excellent</v>
      </c>
      <c r="K169">
        <v>78</v>
      </c>
      <c r="L169" t="str">
        <f t="shared" si="13"/>
        <v>Average grader</v>
      </c>
      <c r="M169" t="str">
        <f t="shared" si="14"/>
        <v>Excellent</v>
      </c>
      <c r="P169" s="5">
        <f t="shared" si="15"/>
        <v>212</v>
      </c>
    </row>
    <row r="170" spans="1:16" x14ac:dyDescent="0.25">
      <c r="A170" t="s">
        <v>8</v>
      </c>
      <c r="B170">
        <v>1</v>
      </c>
      <c r="C170" t="s">
        <v>9</v>
      </c>
      <c r="D170" t="s">
        <v>22</v>
      </c>
      <c r="E170" t="s">
        <v>11</v>
      </c>
      <c r="F170" t="s">
        <v>15</v>
      </c>
      <c r="G170">
        <v>68</v>
      </c>
      <c r="H170" t="str">
        <f t="shared" si="11"/>
        <v>Average</v>
      </c>
      <c r="I170">
        <v>83</v>
      </c>
      <c r="J170" t="str">
        <f t="shared" si="12"/>
        <v>Excellent</v>
      </c>
      <c r="K170">
        <v>78</v>
      </c>
      <c r="L170" t="str">
        <f t="shared" si="13"/>
        <v>Average grader</v>
      </c>
      <c r="M170" t="str">
        <f t="shared" si="14"/>
        <v>Excellent</v>
      </c>
      <c r="P170" s="5">
        <f t="shared" si="15"/>
        <v>229</v>
      </c>
    </row>
    <row r="171" spans="1:16" x14ac:dyDescent="0.25">
      <c r="A171" t="s">
        <v>8</v>
      </c>
      <c r="B171">
        <v>1</v>
      </c>
      <c r="C171" t="s">
        <v>13</v>
      </c>
      <c r="D171" t="s">
        <v>14</v>
      </c>
      <c r="E171" t="s">
        <v>20</v>
      </c>
      <c r="F171" t="s">
        <v>15</v>
      </c>
      <c r="G171">
        <v>67</v>
      </c>
      <c r="H171" t="str">
        <f t="shared" si="11"/>
        <v>Average</v>
      </c>
      <c r="I171">
        <v>75</v>
      </c>
      <c r="J171" t="str">
        <f t="shared" si="12"/>
        <v>Excellent</v>
      </c>
      <c r="K171">
        <v>70</v>
      </c>
      <c r="L171" t="str">
        <f t="shared" si="13"/>
        <v>Average grader</v>
      </c>
      <c r="M171" t="str">
        <f t="shared" si="14"/>
        <v>Excellent</v>
      </c>
      <c r="P171" s="5">
        <f t="shared" si="15"/>
        <v>212</v>
      </c>
    </row>
    <row r="172" spans="1:16" x14ac:dyDescent="0.25">
      <c r="A172" t="s">
        <v>17</v>
      </c>
      <c r="B172">
        <v>1</v>
      </c>
      <c r="C172" t="s">
        <v>18</v>
      </c>
      <c r="D172" t="s">
        <v>22</v>
      </c>
      <c r="E172" t="s">
        <v>11</v>
      </c>
      <c r="F172" t="s">
        <v>15</v>
      </c>
      <c r="G172">
        <v>72</v>
      </c>
      <c r="H172" t="str">
        <f t="shared" si="11"/>
        <v>Excellent</v>
      </c>
      <c r="I172">
        <v>73</v>
      </c>
      <c r="J172" t="str">
        <f t="shared" si="12"/>
        <v>Excellent</v>
      </c>
      <c r="K172">
        <v>74</v>
      </c>
      <c r="L172" t="str">
        <f t="shared" si="13"/>
        <v>A-grader</v>
      </c>
      <c r="M172" t="str">
        <f t="shared" si="14"/>
        <v>Excellent</v>
      </c>
      <c r="P172" s="5">
        <f t="shared" si="15"/>
        <v>219</v>
      </c>
    </row>
    <row r="173" spans="1:16" x14ac:dyDescent="0.25">
      <c r="A173" t="s">
        <v>17</v>
      </c>
      <c r="B173">
        <v>1</v>
      </c>
      <c r="C173" t="s">
        <v>24</v>
      </c>
      <c r="D173" t="s">
        <v>23</v>
      </c>
      <c r="E173" t="s">
        <v>11</v>
      </c>
      <c r="F173" t="s">
        <v>12</v>
      </c>
      <c r="G173">
        <v>94</v>
      </c>
      <c r="H173" t="str">
        <f t="shared" si="11"/>
        <v>Excellent</v>
      </c>
      <c r="I173">
        <v>88</v>
      </c>
      <c r="J173" t="str">
        <f t="shared" si="12"/>
        <v>Excellent</v>
      </c>
      <c r="K173">
        <v>78</v>
      </c>
      <c r="L173" t="str">
        <f t="shared" si="13"/>
        <v>A-grader</v>
      </c>
      <c r="M173" t="str">
        <f t="shared" si="14"/>
        <v>Excellent</v>
      </c>
      <c r="P173" s="5">
        <f t="shared" si="15"/>
        <v>260</v>
      </c>
    </row>
    <row r="174" spans="1:16" x14ac:dyDescent="0.25">
      <c r="A174" t="s">
        <v>8</v>
      </c>
      <c r="B174">
        <v>1</v>
      </c>
      <c r="C174" t="s">
        <v>21</v>
      </c>
      <c r="D174" t="s">
        <v>14</v>
      </c>
      <c r="E174" t="s">
        <v>11</v>
      </c>
      <c r="F174" t="s">
        <v>12</v>
      </c>
      <c r="G174">
        <v>79</v>
      </c>
      <c r="H174" t="str">
        <f t="shared" si="11"/>
        <v>Excellent</v>
      </c>
      <c r="I174">
        <v>86</v>
      </c>
      <c r="J174" t="str">
        <f t="shared" si="12"/>
        <v>Excellent</v>
      </c>
      <c r="K174">
        <v>81</v>
      </c>
      <c r="L174" t="str">
        <f t="shared" si="13"/>
        <v>A-grader</v>
      </c>
      <c r="M174" t="str">
        <f t="shared" si="14"/>
        <v>Excellent</v>
      </c>
      <c r="P174" s="5">
        <f t="shared" si="15"/>
        <v>246</v>
      </c>
    </row>
    <row r="175" spans="1:16" x14ac:dyDescent="0.25">
      <c r="A175" t="s">
        <v>8</v>
      </c>
      <c r="B175">
        <v>1</v>
      </c>
      <c r="C175" t="s">
        <v>13</v>
      </c>
      <c r="D175" t="s">
        <v>19</v>
      </c>
      <c r="E175" t="s">
        <v>11</v>
      </c>
      <c r="F175" t="s">
        <v>12</v>
      </c>
      <c r="G175">
        <v>63</v>
      </c>
      <c r="H175" t="str">
        <f t="shared" si="11"/>
        <v>Average</v>
      </c>
      <c r="I175">
        <v>67</v>
      </c>
      <c r="J175" t="str">
        <f t="shared" si="12"/>
        <v>Average</v>
      </c>
      <c r="K175">
        <v>70</v>
      </c>
      <c r="L175" t="str">
        <f t="shared" si="13"/>
        <v>Average grader</v>
      </c>
      <c r="M175" t="str">
        <f t="shared" si="14"/>
        <v>Excellent</v>
      </c>
      <c r="P175" s="5">
        <f t="shared" si="15"/>
        <v>200</v>
      </c>
    </row>
    <row r="176" spans="1:16" x14ac:dyDescent="0.25">
      <c r="A176" t="s">
        <v>8</v>
      </c>
      <c r="B176">
        <v>1</v>
      </c>
      <c r="C176" t="s">
        <v>13</v>
      </c>
      <c r="D176" t="s">
        <v>10</v>
      </c>
      <c r="E176" t="s">
        <v>20</v>
      </c>
      <c r="F176" t="s">
        <v>15</v>
      </c>
      <c r="G176">
        <v>43</v>
      </c>
      <c r="H176" t="str">
        <f t="shared" si="11"/>
        <v>Average</v>
      </c>
      <c r="I176">
        <v>51</v>
      </c>
      <c r="J176" t="str">
        <f t="shared" si="12"/>
        <v>Average</v>
      </c>
      <c r="K176">
        <v>54</v>
      </c>
      <c r="L176" t="str">
        <f t="shared" si="13"/>
        <v>Average grader</v>
      </c>
      <c r="M176" t="str">
        <f t="shared" si="14"/>
        <v>Average</v>
      </c>
      <c r="P176" s="5">
        <f t="shared" si="15"/>
        <v>148</v>
      </c>
    </row>
    <row r="177" spans="1:16" x14ac:dyDescent="0.25">
      <c r="A177" t="s">
        <v>8</v>
      </c>
      <c r="B177">
        <v>1</v>
      </c>
      <c r="C177" t="s">
        <v>13</v>
      </c>
      <c r="D177" t="s">
        <v>16</v>
      </c>
      <c r="E177" t="s">
        <v>11</v>
      </c>
      <c r="F177" t="s">
        <v>15</v>
      </c>
      <c r="G177">
        <v>81</v>
      </c>
      <c r="H177" t="str">
        <f t="shared" si="11"/>
        <v>Excellent</v>
      </c>
      <c r="I177">
        <v>91</v>
      </c>
      <c r="J177" t="str">
        <f t="shared" si="12"/>
        <v>Excellent</v>
      </c>
      <c r="K177">
        <v>87</v>
      </c>
      <c r="L177" t="str">
        <f t="shared" si="13"/>
        <v>A-grader</v>
      </c>
      <c r="M177" t="str">
        <f t="shared" si="14"/>
        <v>Excellent</v>
      </c>
      <c r="P177" s="5">
        <f t="shared" si="15"/>
        <v>259</v>
      </c>
    </row>
    <row r="178" spans="1:16" x14ac:dyDescent="0.25">
      <c r="A178" t="s">
        <v>8</v>
      </c>
      <c r="B178">
        <v>1</v>
      </c>
      <c r="C178" t="s">
        <v>9</v>
      </c>
      <c r="D178" t="s">
        <v>22</v>
      </c>
      <c r="E178" t="s">
        <v>20</v>
      </c>
      <c r="F178" t="s">
        <v>15</v>
      </c>
      <c r="G178">
        <v>46</v>
      </c>
      <c r="H178" t="str">
        <f t="shared" si="11"/>
        <v>Average</v>
      </c>
      <c r="I178">
        <v>54</v>
      </c>
      <c r="J178" t="str">
        <f t="shared" si="12"/>
        <v>Average</v>
      </c>
      <c r="K178">
        <v>58</v>
      </c>
      <c r="L178" t="str">
        <f t="shared" si="13"/>
        <v>Average grader</v>
      </c>
      <c r="M178" t="str">
        <f t="shared" si="14"/>
        <v>Average</v>
      </c>
      <c r="P178" s="5">
        <f t="shared" si="15"/>
        <v>158</v>
      </c>
    </row>
    <row r="179" spans="1:16" x14ac:dyDescent="0.25">
      <c r="A179" t="s">
        <v>8</v>
      </c>
      <c r="B179">
        <v>1</v>
      </c>
      <c r="C179" t="s">
        <v>13</v>
      </c>
      <c r="D179" t="s">
        <v>19</v>
      </c>
      <c r="E179" t="s">
        <v>11</v>
      </c>
      <c r="F179" t="s">
        <v>15</v>
      </c>
      <c r="G179">
        <v>71</v>
      </c>
      <c r="H179" t="str">
        <f t="shared" si="11"/>
        <v>Excellent</v>
      </c>
      <c r="I179">
        <v>77</v>
      </c>
      <c r="J179" t="str">
        <f t="shared" si="12"/>
        <v>Excellent</v>
      </c>
      <c r="K179">
        <v>77</v>
      </c>
      <c r="L179" t="str">
        <f t="shared" si="13"/>
        <v>A-grader</v>
      </c>
      <c r="M179" t="str">
        <f t="shared" si="14"/>
        <v>Excellent</v>
      </c>
      <c r="P179" s="5">
        <f t="shared" si="15"/>
        <v>225</v>
      </c>
    </row>
    <row r="180" spans="1:16" x14ac:dyDescent="0.25">
      <c r="A180" t="s">
        <v>8</v>
      </c>
      <c r="B180">
        <v>1</v>
      </c>
      <c r="C180" t="s">
        <v>9</v>
      </c>
      <c r="D180" t="s">
        <v>16</v>
      </c>
      <c r="E180" t="s">
        <v>20</v>
      </c>
      <c r="F180" t="s">
        <v>15</v>
      </c>
      <c r="G180">
        <v>52</v>
      </c>
      <c r="H180" t="str">
        <f t="shared" si="11"/>
        <v>Average</v>
      </c>
      <c r="I180">
        <v>70</v>
      </c>
      <c r="J180" t="str">
        <f t="shared" si="12"/>
        <v>Excellent</v>
      </c>
      <c r="K180">
        <v>62</v>
      </c>
      <c r="L180" t="str">
        <f t="shared" si="13"/>
        <v>Average grader</v>
      </c>
      <c r="M180" t="str">
        <f t="shared" si="14"/>
        <v>Average</v>
      </c>
      <c r="P180" s="5">
        <f t="shared" si="15"/>
        <v>184</v>
      </c>
    </row>
    <row r="181" spans="1:16" x14ac:dyDescent="0.25">
      <c r="A181" t="s">
        <v>8</v>
      </c>
      <c r="B181">
        <v>1</v>
      </c>
      <c r="C181" t="s">
        <v>21</v>
      </c>
      <c r="D181" t="s">
        <v>23</v>
      </c>
      <c r="E181" t="s">
        <v>11</v>
      </c>
      <c r="F181" t="s">
        <v>15</v>
      </c>
      <c r="G181">
        <v>97</v>
      </c>
      <c r="H181" t="str">
        <f t="shared" si="11"/>
        <v>Excellent</v>
      </c>
      <c r="I181">
        <v>100</v>
      </c>
      <c r="J181" t="str">
        <f t="shared" si="12"/>
        <v>Excellent</v>
      </c>
      <c r="K181">
        <v>100</v>
      </c>
      <c r="L181" t="str">
        <f t="shared" si="13"/>
        <v>A-grader</v>
      </c>
      <c r="M181" t="str">
        <f t="shared" si="14"/>
        <v>Excellent</v>
      </c>
      <c r="P181" s="5">
        <f t="shared" si="15"/>
        <v>297</v>
      </c>
    </row>
    <row r="182" spans="1:16" x14ac:dyDescent="0.25">
      <c r="A182" t="s">
        <v>17</v>
      </c>
      <c r="B182">
        <v>1</v>
      </c>
      <c r="C182" t="s">
        <v>13</v>
      </c>
      <c r="D182" t="s">
        <v>16</v>
      </c>
      <c r="E182" t="s">
        <v>20</v>
      </c>
      <c r="F182" t="s">
        <v>15</v>
      </c>
      <c r="G182">
        <v>62</v>
      </c>
      <c r="H182" t="str">
        <f t="shared" si="11"/>
        <v>Average</v>
      </c>
      <c r="I182">
        <v>68</v>
      </c>
      <c r="J182" t="str">
        <f t="shared" si="12"/>
        <v>Average</v>
      </c>
      <c r="K182">
        <v>75</v>
      </c>
      <c r="L182" t="str">
        <f t="shared" si="13"/>
        <v>Average grader</v>
      </c>
      <c r="M182" t="str">
        <f t="shared" si="14"/>
        <v>Excellent</v>
      </c>
      <c r="P182" s="5">
        <f t="shared" si="15"/>
        <v>205</v>
      </c>
    </row>
    <row r="183" spans="1:16" x14ac:dyDescent="0.25">
      <c r="A183" t="s">
        <v>8</v>
      </c>
      <c r="B183">
        <v>1</v>
      </c>
      <c r="C183" t="s">
        <v>13</v>
      </c>
      <c r="D183" t="s">
        <v>14</v>
      </c>
      <c r="E183" t="s">
        <v>20</v>
      </c>
      <c r="F183" t="s">
        <v>12</v>
      </c>
      <c r="G183">
        <v>46</v>
      </c>
      <c r="H183" t="str">
        <f t="shared" si="11"/>
        <v>Average</v>
      </c>
      <c r="I183">
        <v>64</v>
      </c>
      <c r="J183" t="str">
        <f t="shared" si="12"/>
        <v>Average</v>
      </c>
      <c r="K183">
        <v>66</v>
      </c>
      <c r="L183" t="str">
        <f t="shared" si="13"/>
        <v>Average grader</v>
      </c>
      <c r="M183" t="str">
        <f t="shared" si="14"/>
        <v>Average</v>
      </c>
      <c r="P183" s="5">
        <f t="shared" si="15"/>
        <v>176</v>
      </c>
    </row>
    <row r="184" spans="1:16" x14ac:dyDescent="0.25">
      <c r="A184" t="s">
        <v>8</v>
      </c>
      <c r="B184">
        <v>1</v>
      </c>
      <c r="C184" t="s">
        <v>24</v>
      </c>
      <c r="D184" t="s">
        <v>22</v>
      </c>
      <c r="E184" t="s">
        <v>11</v>
      </c>
      <c r="F184" t="s">
        <v>12</v>
      </c>
      <c r="G184">
        <v>50</v>
      </c>
      <c r="H184" t="str">
        <f t="shared" si="11"/>
        <v>Average</v>
      </c>
      <c r="I184">
        <v>50</v>
      </c>
      <c r="J184" t="str">
        <f t="shared" si="12"/>
        <v>Average</v>
      </c>
      <c r="K184">
        <v>47</v>
      </c>
      <c r="L184" t="str">
        <f t="shared" si="13"/>
        <v>Average grader</v>
      </c>
      <c r="M184" t="str">
        <f t="shared" si="14"/>
        <v>Average</v>
      </c>
      <c r="P184" s="5">
        <f t="shared" si="15"/>
        <v>147</v>
      </c>
    </row>
    <row r="185" spans="1:16" x14ac:dyDescent="0.25">
      <c r="A185" t="s">
        <v>8</v>
      </c>
      <c r="B185">
        <v>1</v>
      </c>
      <c r="C185" t="s">
        <v>21</v>
      </c>
      <c r="D185" t="s">
        <v>19</v>
      </c>
      <c r="E185" t="s">
        <v>11</v>
      </c>
      <c r="F185" t="s">
        <v>12</v>
      </c>
      <c r="G185">
        <v>65</v>
      </c>
      <c r="H185" t="str">
        <f t="shared" si="11"/>
        <v>Average</v>
      </c>
      <c r="I185">
        <v>69</v>
      </c>
      <c r="J185" t="str">
        <f t="shared" si="12"/>
        <v>Average</v>
      </c>
      <c r="K185">
        <v>70</v>
      </c>
      <c r="L185" t="str">
        <f t="shared" si="13"/>
        <v>Average grader</v>
      </c>
      <c r="M185" t="str">
        <f t="shared" si="14"/>
        <v>Excellent</v>
      </c>
      <c r="P185" s="5">
        <f t="shared" si="15"/>
        <v>204</v>
      </c>
    </row>
    <row r="186" spans="1:16" x14ac:dyDescent="0.25">
      <c r="A186" t="s">
        <v>17</v>
      </c>
      <c r="B186">
        <v>1</v>
      </c>
      <c r="C186" t="s">
        <v>13</v>
      </c>
      <c r="D186" t="s">
        <v>23</v>
      </c>
      <c r="E186" t="s">
        <v>20</v>
      </c>
      <c r="F186" t="s">
        <v>15</v>
      </c>
      <c r="G186">
        <v>45</v>
      </c>
      <c r="H186" t="str">
        <f t="shared" si="11"/>
        <v>Average</v>
      </c>
      <c r="I186">
        <v>52</v>
      </c>
      <c r="J186" t="str">
        <f t="shared" si="12"/>
        <v>Average</v>
      </c>
      <c r="K186">
        <v>49</v>
      </c>
      <c r="L186" t="str">
        <f t="shared" si="13"/>
        <v>Average grader</v>
      </c>
      <c r="M186" t="str">
        <f t="shared" si="14"/>
        <v>Average</v>
      </c>
      <c r="P186" s="5">
        <f t="shared" si="15"/>
        <v>146</v>
      </c>
    </row>
    <row r="187" spans="1:16" x14ac:dyDescent="0.25">
      <c r="A187" t="s">
        <v>17</v>
      </c>
      <c r="B187">
        <v>1</v>
      </c>
      <c r="C187" t="s">
        <v>13</v>
      </c>
      <c r="D187" t="s">
        <v>19</v>
      </c>
      <c r="E187" t="s">
        <v>20</v>
      </c>
      <c r="F187" t="s">
        <v>15</v>
      </c>
      <c r="G187">
        <v>65</v>
      </c>
      <c r="H187" t="str">
        <f t="shared" si="11"/>
        <v>Average</v>
      </c>
      <c r="I187">
        <v>67</v>
      </c>
      <c r="J187" t="str">
        <f t="shared" si="12"/>
        <v>Average</v>
      </c>
      <c r="K187">
        <v>65</v>
      </c>
      <c r="L187" t="str">
        <f t="shared" si="13"/>
        <v>Average grader</v>
      </c>
      <c r="M187" t="str">
        <f t="shared" si="14"/>
        <v>Average</v>
      </c>
      <c r="P187" s="5">
        <f t="shared" si="15"/>
        <v>197</v>
      </c>
    </row>
    <row r="188" spans="1:16" x14ac:dyDescent="0.25">
      <c r="A188" t="s">
        <v>17</v>
      </c>
      <c r="B188">
        <v>1</v>
      </c>
      <c r="C188" t="s">
        <v>24</v>
      </c>
      <c r="D188" t="s">
        <v>22</v>
      </c>
      <c r="E188" t="s">
        <v>11</v>
      </c>
      <c r="F188" t="s">
        <v>12</v>
      </c>
      <c r="G188">
        <v>80</v>
      </c>
      <c r="H188" t="str">
        <f t="shared" si="11"/>
        <v>Excellent</v>
      </c>
      <c r="I188">
        <v>76</v>
      </c>
      <c r="J188" t="str">
        <f t="shared" si="12"/>
        <v>Excellent</v>
      </c>
      <c r="K188">
        <v>65</v>
      </c>
      <c r="L188" t="str">
        <f t="shared" si="13"/>
        <v>Average grader</v>
      </c>
      <c r="M188" t="str">
        <f t="shared" si="14"/>
        <v>Average</v>
      </c>
      <c r="P188" s="5">
        <f t="shared" si="15"/>
        <v>221</v>
      </c>
    </row>
    <row r="189" spans="1:16" x14ac:dyDescent="0.25">
      <c r="A189" t="s">
        <v>17</v>
      </c>
      <c r="B189">
        <v>1</v>
      </c>
      <c r="C189" t="s">
        <v>21</v>
      </c>
      <c r="D189" t="s">
        <v>23</v>
      </c>
      <c r="E189" t="s">
        <v>11</v>
      </c>
      <c r="F189" t="s">
        <v>15</v>
      </c>
      <c r="G189">
        <v>62</v>
      </c>
      <c r="H189" t="str">
        <f t="shared" si="11"/>
        <v>Average</v>
      </c>
      <c r="I189">
        <v>66</v>
      </c>
      <c r="J189" t="str">
        <f t="shared" si="12"/>
        <v>Average</v>
      </c>
      <c r="K189">
        <v>68</v>
      </c>
      <c r="L189" t="str">
        <f t="shared" si="13"/>
        <v>Average grader</v>
      </c>
      <c r="M189" t="str">
        <f t="shared" si="14"/>
        <v>Average</v>
      </c>
      <c r="P189" s="5">
        <f t="shared" si="15"/>
        <v>196</v>
      </c>
    </row>
    <row r="190" spans="1:16" x14ac:dyDescent="0.25">
      <c r="A190" t="s">
        <v>17</v>
      </c>
      <c r="B190">
        <v>1</v>
      </c>
      <c r="C190" t="s">
        <v>9</v>
      </c>
      <c r="D190" t="s">
        <v>23</v>
      </c>
      <c r="E190" t="s">
        <v>20</v>
      </c>
      <c r="F190" t="s">
        <v>12</v>
      </c>
      <c r="G190">
        <v>48</v>
      </c>
      <c r="H190" t="str">
        <f t="shared" si="11"/>
        <v>Average</v>
      </c>
      <c r="I190">
        <v>52</v>
      </c>
      <c r="J190" t="str">
        <f t="shared" si="12"/>
        <v>Average</v>
      </c>
      <c r="K190">
        <v>45</v>
      </c>
      <c r="L190" t="str">
        <f t="shared" si="13"/>
        <v>Average grader</v>
      </c>
      <c r="M190" t="str">
        <f t="shared" si="14"/>
        <v>Average</v>
      </c>
      <c r="P190" s="5">
        <f t="shared" si="15"/>
        <v>145</v>
      </c>
    </row>
    <row r="191" spans="1:16" x14ac:dyDescent="0.25">
      <c r="A191" t="s">
        <v>8</v>
      </c>
      <c r="B191">
        <v>1</v>
      </c>
      <c r="C191" t="s">
        <v>13</v>
      </c>
      <c r="D191" t="s">
        <v>10</v>
      </c>
      <c r="E191" t="s">
        <v>11</v>
      </c>
      <c r="F191" t="s">
        <v>12</v>
      </c>
      <c r="G191">
        <v>77</v>
      </c>
      <c r="H191" t="str">
        <f t="shared" si="11"/>
        <v>Excellent</v>
      </c>
      <c r="I191">
        <v>88</v>
      </c>
      <c r="J191" t="str">
        <f t="shared" si="12"/>
        <v>Excellent</v>
      </c>
      <c r="K191">
        <v>87</v>
      </c>
      <c r="L191" t="str">
        <f t="shared" si="13"/>
        <v>A-grader</v>
      </c>
      <c r="M191" t="str">
        <f t="shared" si="14"/>
        <v>Excellent</v>
      </c>
      <c r="P191" s="5">
        <f t="shared" si="15"/>
        <v>252</v>
      </c>
    </row>
    <row r="192" spans="1:16" x14ac:dyDescent="0.25">
      <c r="A192" t="s">
        <v>8</v>
      </c>
      <c r="B192">
        <v>1</v>
      </c>
      <c r="C192" t="s">
        <v>24</v>
      </c>
      <c r="D192" t="s">
        <v>19</v>
      </c>
      <c r="E192" t="s">
        <v>11</v>
      </c>
      <c r="F192" t="s">
        <v>12</v>
      </c>
      <c r="G192">
        <v>66</v>
      </c>
      <c r="H192" t="str">
        <f t="shared" si="11"/>
        <v>Average</v>
      </c>
      <c r="I192">
        <v>65</v>
      </c>
      <c r="J192" t="str">
        <f t="shared" si="12"/>
        <v>Average</v>
      </c>
      <c r="K192">
        <v>69</v>
      </c>
      <c r="L192" t="str">
        <f t="shared" si="13"/>
        <v>Average grader</v>
      </c>
      <c r="M192" t="str">
        <f t="shared" si="14"/>
        <v>Average</v>
      </c>
      <c r="P192" s="5">
        <f t="shared" si="15"/>
        <v>200</v>
      </c>
    </row>
    <row r="193" spans="1:16" x14ac:dyDescent="0.25">
      <c r="A193" t="s">
        <v>17</v>
      </c>
      <c r="B193">
        <v>1</v>
      </c>
      <c r="C193" t="s">
        <v>21</v>
      </c>
      <c r="D193" t="s">
        <v>14</v>
      </c>
      <c r="E193" t="s">
        <v>11</v>
      </c>
      <c r="F193" t="s">
        <v>15</v>
      </c>
      <c r="G193">
        <v>76</v>
      </c>
      <c r="H193" t="str">
        <f t="shared" si="11"/>
        <v>Excellent</v>
      </c>
      <c r="I193">
        <v>83</v>
      </c>
      <c r="J193" t="str">
        <f t="shared" si="12"/>
        <v>Excellent</v>
      </c>
      <c r="K193">
        <v>79</v>
      </c>
      <c r="L193" t="str">
        <f t="shared" si="13"/>
        <v>A-grader</v>
      </c>
      <c r="M193" t="str">
        <f t="shared" si="14"/>
        <v>Excellent</v>
      </c>
      <c r="P193" s="5">
        <f t="shared" si="15"/>
        <v>238</v>
      </c>
    </row>
    <row r="194" spans="1:16" x14ac:dyDescent="0.25">
      <c r="A194" t="s">
        <v>8</v>
      </c>
      <c r="B194">
        <v>1</v>
      </c>
      <c r="C194" t="s">
        <v>9</v>
      </c>
      <c r="D194" t="s">
        <v>23</v>
      </c>
      <c r="E194" t="s">
        <v>11</v>
      </c>
      <c r="F194" t="s">
        <v>12</v>
      </c>
      <c r="G194">
        <v>62</v>
      </c>
      <c r="H194" t="str">
        <f t="shared" si="11"/>
        <v>Average</v>
      </c>
      <c r="I194">
        <v>64</v>
      </c>
      <c r="J194" t="str">
        <f t="shared" si="12"/>
        <v>Average</v>
      </c>
      <c r="K194">
        <v>66</v>
      </c>
      <c r="L194" t="str">
        <f t="shared" si="13"/>
        <v>Average grader</v>
      </c>
      <c r="M194" t="str">
        <f t="shared" si="14"/>
        <v>Average</v>
      </c>
      <c r="P194" s="5">
        <f t="shared" si="15"/>
        <v>192</v>
      </c>
    </row>
    <row r="195" spans="1:16" x14ac:dyDescent="0.25">
      <c r="A195" t="s">
        <v>17</v>
      </c>
      <c r="B195">
        <v>1</v>
      </c>
      <c r="C195" t="s">
        <v>21</v>
      </c>
      <c r="D195" t="s">
        <v>14</v>
      </c>
      <c r="E195" t="s">
        <v>11</v>
      </c>
      <c r="F195" t="s">
        <v>15</v>
      </c>
      <c r="G195">
        <v>77</v>
      </c>
      <c r="H195" t="str">
        <f t="shared" ref="H195:H258" si="16">IF(G195&gt;=70,"Excellent",IF(G195&lt;40,"Fail","Average"))</f>
        <v>Excellent</v>
      </c>
      <c r="I195">
        <v>62</v>
      </c>
      <c r="J195" t="str">
        <f t="shared" ref="J195:J258" si="17">IF(I195&gt;=70,"Excellent",IF(I195&lt;40,"Fail","Average"))</f>
        <v>Average</v>
      </c>
      <c r="K195">
        <v>62</v>
      </c>
      <c r="L195" t="str">
        <f t="shared" ref="L195:L258" si="18">IF(AND($G195&gt;=70,$I195&gt;=70,$K195&gt;=70),"A-grader",IF(AND($G195&lt;40,$I195&lt;40,$K195&lt;40),"F-grader","Average grader"))</f>
        <v>Average grader</v>
      </c>
      <c r="M195" t="str">
        <f t="shared" ref="M195:M258" si="19">IF(K195&gt;=70,"Excellent",IF(K195&lt;40,"Fail","Average"))</f>
        <v>Average</v>
      </c>
      <c r="P195" s="5">
        <f t="shared" ref="P195:P258" si="20">G195+I195+K195</f>
        <v>201</v>
      </c>
    </row>
    <row r="196" spans="1:16" x14ac:dyDescent="0.25">
      <c r="A196" t="s">
        <v>8</v>
      </c>
      <c r="B196">
        <v>1</v>
      </c>
      <c r="C196" t="s">
        <v>13</v>
      </c>
      <c r="D196" t="s">
        <v>16</v>
      </c>
      <c r="E196" t="s">
        <v>11</v>
      </c>
      <c r="F196" t="s">
        <v>15</v>
      </c>
      <c r="G196">
        <v>69</v>
      </c>
      <c r="H196" t="str">
        <f t="shared" si="16"/>
        <v>Average</v>
      </c>
      <c r="I196">
        <v>84</v>
      </c>
      <c r="J196" t="str">
        <f t="shared" si="17"/>
        <v>Excellent</v>
      </c>
      <c r="K196">
        <v>85</v>
      </c>
      <c r="L196" t="str">
        <f t="shared" si="18"/>
        <v>Average grader</v>
      </c>
      <c r="M196" t="str">
        <f t="shared" si="19"/>
        <v>Excellent</v>
      </c>
      <c r="P196" s="5">
        <f t="shared" si="20"/>
        <v>238</v>
      </c>
    </row>
    <row r="197" spans="1:16" x14ac:dyDescent="0.25">
      <c r="A197" t="s">
        <v>17</v>
      </c>
      <c r="B197">
        <v>1</v>
      </c>
      <c r="C197" t="s">
        <v>21</v>
      </c>
      <c r="D197" t="s">
        <v>19</v>
      </c>
      <c r="E197" t="s">
        <v>11</v>
      </c>
      <c r="F197" t="s">
        <v>12</v>
      </c>
      <c r="G197">
        <v>61</v>
      </c>
      <c r="H197" t="str">
        <f t="shared" si="16"/>
        <v>Average</v>
      </c>
      <c r="I197">
        <v>55</v>
      </c>
      <c r="J197" t="str">
        <f t="shared" si="17"/>
        <v>Average</v>
      </c>
      <c r="K197">
        <v>52</v>
      </c>
      <c r="L197" t="str">
        <f t="shared" si="18"/>
        <v>Average grader</v>
      </c>
      <c r="M197" t="str">
        <f t="shared" si="19"/>
        <v>Average</v>
      </c>
      <c r="P197" s="5">
        <f t="shared" si="20"/>
        <v>168</v>
      </c>
    </row>
    <row r="198" spans="1:16" x14ac:dyDescent="0.25">
      <c r="A198" t="s">
        <v>17</v>
      </c>
      <c r="B198">
        <v>1</v>
      </c>
      <c r="C198" t="s">
        <v>13</v>
      </c>
      <c r="D198" t="s">
        <v>23</v>
      </c>
      <c r="E198" t="s">
        <v>20</v>
      </c>
      <c r="F198" t="s">
        <v>15</v>
      </c>
      <c r="G198">
        <v>59</v>
      </c>
      <c r="H198" t="str">
        <f t="shared" si="16"/>
        <v>Average</v>
      </c>
      <c r="I198">
        <v>69</v>
      </c>
      <c r="J198" t="str">
        <f t="shared" si="17"/>
        <v>Average</v>
      </c>
      <c r="K198">
        <v>65</v>
      </c>
      <c r="L198" t="str">
        <f t="shared" si="18"/>
        <v>Average grader</v>
      </c>
      <c r="M198" t="str">
        <f t="shared" si="19"/>
        <v>Average</v>
      </c>
      <c r="P198" s="5">
        <f t="shared" si="20"/>
        <v>193</v>
      </c>
    </row>
    <row r="199" spans="1:16" x14ac:dyDescent="0.25">
      <c r="A199" t="s">
        <v>17</v>
      </c>
      <c r="B199">
        <v>1</v>
      </c>
      <c r="C199" t="s">
        <v>24</v>
      </c>
      <c r="D199" t="s">
        <v>22</v>
      </c>
      <c r="E199" t="s">
        <v>20</v>
      </c>
      <c r="F199" t="s">
        <v>12</v>
      </c>
      <c r="G199">
        <v>55</v>
      </c>
      <c r="H199" t="str">
        <f t="shared" si="16"/>
        <v>Average</v>
      </c>
      <c r="I199">
        <v>56</v>
      </c>
      <c r="J199" t="str">
        <f t="shared" si="17"/>
        <v>Average</v>
      </c>
      <c r="K199">
        <v>51</v>
      </c>
      <c r="L199" t="str">
        <f t="shared" si="18"/>
        <v>Average grader</v>
      </c>
      <c r="M199" t="str">
        <f t="shared" si="19"/>
        <v>Average</v>
      </c>
      <c r="P199" s="5">
        <f t="shared" si="20"/>
        <v>162</v>
      </c>
    </row>
    <row r="200" spans="1:16" x14ac:dyDescent="0.25">
      <c r="A200" t="s">
        <v>8</v>
      </c>
      <c r="B200">
        <v>1</v>
      </c>
      <c r="C200" t="s">
        <v>9</v>
      </c>
      <c r="D200" t="s">
        <v>14</v>
      </c>
      <c r="E200" t="s">
        <v>20</v>
      </c>
      <c r="F200" t="s">
        <v>12</v>
      </c>
      <c r="G200">
        <v>45</v>
      </c>
      <c r="H200" t="str">
        <f t="shared" si="16"/>
        <v>Average</v>
      </c>
      <c r="I200">
        <v>53</v>
      </c>
      <c r="J200" t="str">
        <f t="shared" si="17"/>
        <v>Average</v>
      </c>
      <c r="K200">
        <v>55</v>
      </c>
      <c r="L200" t="str">
        <f t="shared" si="18"/>
        <v>Average grader</v>
      </c>
      <c r="M200" t="str">
        <f t="shared" si="19"/>
        <v>Average</v>
      </c>
      <c r="P200" s="5">
        <f t="shared" si="20"/>
        <v>153</v>
      </c>
    </row>
    <row r="201" spans="1:16" x14ac:dyDescent="0.25">
      <c r="A201" t="s">
        <v>8</v>
      </c>
      <c r="B201">
        <v>1</v>
      </c>
      <c r="C201" t="s">
        <v>9</v>
      </c>
      <c r="D201" t="s">
        <v>10</v>
      </c>
      <c r="E201" t="s">
        <v>20</v>
      </c>
      <c r="F201" t="s">
        <v>12</v>
      </c>
      <c r="G201">
        <v>78</v>
      </c>
      <c r="H201" t="str">
        <f t="shared" si="16"/>
        <v>Excellent</v>
      </c>
      <c r="I201">
        <v>79</v>
      </c>
      <c r="J201" t="str">
        <f t="shared" si="17"/>
        <v>Excellent</v>
      </c>
      <c r="K201">
        <v>76</v>
      </c>
      <c r="L201" t="str">
        <f t="shared" si="18"/>
        <v>A-grader</v>
      </c>
      <c r="M201" t="str">
        <f t="shared" si="19"/>
        <v>Excellent</v>
      </c>
      <c r="P201" s="5">
        <f t="shared" si="20"/>
        <v>233</v>
      </c>
    </row>
    <row r="202" spans="1:16" x14ac:dyDescent="0.25">
      <c r="A202" t="s">
        <v>8</v>
      </c>
      <c r="B202">
        <v>1</v>
      </c>
      <c r="C202" t="s">
        <v>13</v>
      </c>
      <c r="D202" t="s">
        <v>19</v>
      </c>
      <c r="E202" t="s">
        <v>11</v>
      </c>
      <c r="F202" t="s">
        <v>15</v>
      </c>
      <c r="G202">
        <v>67</v>
      </c>
      <c r="H202" t="str">
        <f t="shared" si="16"/>
        <v>Average</v>
      </c>
      <c r="I202">
        <v>84</v>
      </c>
      <c r="J202" t="str">
        <f t="shared" si="17"/>
        <v>Excellent</v>
      </c>
      <c r="K202">
        <v>86</v>
      </c>
      <c r="L202" t="str">
        <f t="shared" si="18"/>
        <v>Average grader</v>
      </c>
      <c r="M202" t="str">
        <f t="shared" si="19"/>
        <v>Excellent</v>
      </c>
      <c r="P202" s="5">
        <f t="shared" si="20"/>
        <v>237</v>
      </c>
    </row>
    <row r="203" spans="1:16" x14ac:dyDescent="0.25">
      <c r="A203" t="s">
        <v>8</v>
      </c>
      <c r="B203">
        <v>1</v>
      </c>
      <c r="C203" t="s">
        <v>21</v>
      </c>
      <c r="D203" t="s">
        <v>14</v>
      </c>
      <c r="E203" t="s">
        <v>20</v>
      </c>
      <c r="F203" t="s">
        <v>12</v>
      </c>
      <c r="G203">
        <v>65</v>
      </c>
      <c r="H203" t="str">
        <f t="shared" si="16"/>
        <v>Average</v>
      </c>
      <c r="I203">
        <v>81</v>
      </c>
      <c r="J203" t="str">
        <f t="shared" si="17"/>
        <v>Excellent</v>
      </c>
      <c r="K203">
        <v>77</v>
      </c>
      <c r="L203" t="str">
        <f t="shared" si="18"/>
        <v>Average grader</v>
      </c>
      <c r="M203" t="str">
        <f t="shared" si="19"/>
        <v>Excellent</v>
      </c>
      <c r="P203" s="5">
        <f t="shared" si="20"/>
        <v>223</v>
      </c>
    </row>
    <row r="204" spans="1:16" x14ac:dyDescent="0.25">
      <c r="A204" t="s">
        <v>17</v>
      </c>
      <c r="B204">
        <v>1</v>
      </c>
      <c r="C204" t="s">
        <v>13</v>
      </c>
      <c r="D204" t="s">
        <v>19</v>
      </c>
      <c r="E204" t="s">
        <v>11</v>
      </c>
      <c r="F204" t="s">
        <v>12</v>
      </c>
      <c r="G204">
        <v>69</v>
      </c>
      <c r="H204" t="str">
        <f t="shared" si="16"/>
        <v>Average</v>
      </c>
      <c r="I204">
        <v>77</v>
      </c>
      <c r="J204" t="str">
        <f t="shared" si="17"/>
        <v>Excellent</v>
      </c>
      <c r="K204">
        <v>69</v>
      </c>
      <c r="L204" t="str">
        <f t="shared" si="18"/>
        <v>Average grader</v>
      </c>
      <c r="M204" t="str">
        <f t="shared" si="19"/>
        <v>Average</v>
      </c>
      <c r="P204" s="5">
        <f t="shared" si="20"/>
        <v>215</v>
      </c>
    </row>
    <row r="205" spans="1:16" x14ac:dyDescent="0.25">
      <c r="A205" t="s">
        <v>8</v>
      </c>
      <c r="B205">
        <v>1</v>
      </c>
      <c r="C205" t="s">
        <v>9</v>
      </c>
      <c r="D205" t="s">
        <v>19</v>
      </c>
      <c r="E205" t="s">
        <v>11</v>
      </c>
      <c r="F205" t="s">
        <v>12</v>
      </c>
      <c r="G205">
        <v>57</v>
      </c>
      <c r="H205" t="str">
        <f t="shared" si="16"/>
        <v>Average</v>
      </c>
      <c r="I205">
        <v>69</v>
      </c>
      <c r="J205" t="str">
        <f t="shared" si="17"/>
        <v>Average</v>
      </c>
      <c r="K205">
        <v>68</v>
      </c>
      <c r="L205" t="str">
        <f t="shared" si="18"/>
        <v>Average grader</v>
      </c>
      <c r="M205" t="str">
        <f t="shared" si="19"/>
        <v>Average</v>
      </c>
      <c r="P205" s="5">
        <f t="shared" si="20"/>
        <v>194</v>
      </c>
    </row>
    <row r="206" spans="1:16" x14ac:dyDescent="0.25">
      <c r="A206" t="s">
        <v>17</v>
      </c>
      <c r="B206">
        <v>1</v>
      </c>
      <c r="C206" t="s">
        <v>13</v>
      </c>
      <c r="D206" t="s">
        <v>14</v>
      </c>
      <c r="E206" t="s">
        <v>11</v>
      </c>
      <c r="F206" t="s">
        <v>12</v>
      </c>
      <c r="G206">
        <v>59</v>
      </c>
      <c r="H206" t="str">
        <f t="shared" si="16"/>
        <v>Average</v>
      </c>
      <c r="I206">
        <v>41</v>
      </c>
      <c r="J206" t="str">
        <f t="shared" si="17"/>
        <v>Average</v>
      </c>
      <c r="K206">
        <v>42</v>
      </c>
      <c r="L206" t="str">
        <f t="shared" si="18"/>
        <v>Average grader</v>
      </c>
      <c r="M206" t="str">
        <f t="shared" si="19"/>
        <v>Average</v>
      </c>
      <c r="P206" s="5">
        <f t="shared" si="20"/>
        <v>142</v>
      </c>
    </row>
    <row r="207" spans="1:16" x14ac:dyDescent="0.25">
      <c r="A207" t="s">
        <v>17</v>
      </c>
      <c r="B207">
        <v>1</v>
      </c>
      <c r="C207" t="s">
        <v>21</v>
      </c>
      <c r="D207" t="s">
        <v>23</v>
      </c>
      <c r="E207" t="s">
        <v>11</v>
      </c>
      <c r="F207" t="s">
        <v>15</v>
      </c>
      <c r="G207">
        <v>74</v>
      </c>
      <c r="H207" t="str">
        <f t="shared" si="16"/>
        <v>Excellent</v>
      </c>
      <c r="I207">
        <v>71</v>
      </c>
      <c r="J207" t="str">
        <f t="shared" si="17"/>
        <v>Excellent</v>
      </c>
      <c r="K207">
        <v>78</v>
      </c>
      <c r="L207" t="str">
        <f t="shared" si="18"/>
        <v>A-grader</v>
      </c>
      <c r="M207" t="str">
        <f t="shared" si="19"/>
        <v>Excellent</v>
      </c>
      <c r="P207" s="5">
        <f t="shared" si="20"/>
        <v>223</v>
      </c>
    </row>
    <row r="208" spans="1:16" x14ac:dyDescent="0.25">
      <c r="A208" t="s">
        <v>17</v>
      </c>
      <c r="B208">
        <v>1</v>
      </c>
      <c r="C208" t="s">
        <v>24</v>
      </c>
      <c r="D208" t="s">
        <v>10</v>
      </c>
      <c r="E208" t="s">
        <v>11</v>
      </c>
      <c r="F208" t="s">
        <v>12</v>
      </c>
      <c r="G208">
        <v>82</v>
      </c>
      <c r="H208" t="str">
        <f t="shared" si="16"/>
        <v>Excellent</v>
      </c>
      <c r="I208">
        <v>62</v>
      </c>
      <c r="J208" t="str">
        <f t="shared" si="17"/>
        <v>Average</v>
      </c>
      <c r="K208">
        <v>62</v>
      </c>
      <c r="L208" t="str">
        <f t="shared" si="18"/>
        <v>Average grader</v>
      </c>
      <c r="M208" t="str">
        <f t="shared" si="19"/>
        <v>Average</v>
      </c>
      <c r="P208" s="5">
        <f t="shared" si="20"/>
        <v>206</v>
      </c>
    </row>
    <row r="209" spans="1:16" x14ac:dyDescent="0.25">
      <c r="A209" t="s">
        <v>17</v>
      </c>
      <c r="B209">
        <v>1</v>
      </c>
      <c r="C209" t="s">
        <v>24</v>
      </c>
      <c r="D209" t="s">
        <v>22</v>
      </c>
      <c r="E209" t="s">
        <v>11</v>
      </c>
      <c r="F209" t="s">
        <v>15</v>
      </c>
      <c r="G209">
        <v>81</v>
      </c>
      <c r="H209" t="str">
        <f t="shared" si="16"/>
        <v>Excellent</v>
      </c>
      <c r="I209">
        <v>80</v>
      </c>
      <c r="J209" t="str">
        <f t="shared" si="17"/>
        <v>Excellent</v>
      </c>
      <c r="K209">
        <v>76</v>
      </c>
      <c r="L209" t="str">
        <f t="shared" si="18"/>
        <v>A-grader</v>
      </c>
      <c r="M209" t="str">
        <f t="shared" si="19"/>
        <v>Excellent</v>
      </c>
      <c r="P209" s="5">
        <f t="shared" si="20"/>
        <v>237</v>
      </c>
    </row>
    <row r="210" spans="1:16" x14ac:dyDescent="0.25">
      <c r="A210" t="s">
        <v>8</v>
      </c>
      <c r="B210">
        <v>1</v>
      </c>
      <c r="C210" t="s">
        <v>9</v>
      </c>
      <c r="D210" t="s">
        <v>14</v>
      </c>
      <c r="E210" t="s">
        <v>20</v>
      </c>
      <c r="F210" t="s">
        <v>12</v>
      </c>
      <c r="G210">
        <v>74</v>
      </c>
      <c r="H210" t="str">
        <f t="shared" si="16"/>
        <v>Excellent</v>
      </c>
      <c r="I210">
        <v>81</v>
      </c>
      <c r="J210" t="str">
        <f t="shared" si="17"/>
        <v>Excellent</v>
      </c>
      <c r="K210">
        <v>76</v>
      </c>
      <c r="L210" t="str">
        <f t="shared" si="18"/>
        <v>A-grader</v>
      </c>
      <c r="M210" t="str">
        <f t="shared" si="19"/>
        <v>Excellent</v>
      </c>
      <c r="P210" s="5">
        <f t="shared" si="20"/>
        <v>231</v>
      </c>
    </row>
    <row r="211" spans="1:16" x14ac:dyDescent="0.25">
      <c r="A211" t="s">
        <v>8</v>
      </c>
      <c r="B211">
        <v>1</v>
      </c>
      <c r="C211" t="s">
        <v>9</v>
      </c>
      <c r="D211" t="s">
        <v>14</v>
      </c>
      <c r="E211" t="s">
        <v>20</v>
      </c>
      <c r="F211" t="s">
        <v>12</v>
      </c>
      <c r="G211">
        <v>58</v>
      </c>
      <c r="H211" t="str">
        <f t="shared" si="16"/>
        <v>Average</v>
      </c>
      <c r="I211">
        <v>61</v>
      </c>
      <c r="J211" t="str">
        <f t="shared" si="17"/>
        <v>Average</v>
      </c>
      <c r="K211">
        <v>66</v>
      </c>
      <c r="L211" t="str">
        <f t="shared" si="18"/>
        <v>Average grader</v>
      </c>
      <c r="M211" t="str">
        <f t="shared" si="19"/>
        <v>Average</v>
      </c>
      <c r="P211" s="5">
        <f t="shared" si="20"/>
        <v>185</v>
      </c>
    </row>
    <row r="212" spans="1:16" x14ac:dyDescent="0.25">
      <c r="A212" t="s">
        <v>17</v>
      </c>
      <c r="B212">
        <v>1</v>
      </c>
      <c r="C212" t="s">
        <v>21</v>
      </c>
      <c r="D212" t="s">
        <v>23</v>
      </c>
      <c r="E212" t="s">
        <v>20</v>
      </c>
      <c r="F212" t="s">
        <v>15</v>
      </c>
      <c r="G212">
        <v>80</v>
      </c>
      <c r="H212" t="str">
        <f t="shared" si="16"/>
        <v>Excellent</v>
      </c>
      <c r="I212">
        <v>79</v>
      </c>
      <c r="J212" t="str">
        <f t="shared" si="17"/>
        <v>Excellent</v>
      </c>
      <c r="K212">
        <v>79</v>
      </c>
      <c r="L212" t="str">
        <f t="shared" si="18"/>
        <v>A-grader</v>
      </c>
      <c r="M212" t="str">
        <f t="shared" si="19"/>
        <v>Excellent</v>
      </c>
      <c r="P212" s="5">
        <f t="shared" si="20"/>
        <v>238</v>
      </c>
    </row>
    <row r="213" spans="1:16" x14ac:dyDescent="0.25">
      <c r="A213" t="s">
        <v>17</v>
      </c>
      <c r="B213">
        <v>1</v>
      </c>
      <c r="C213" t="s">
        <v>13</v>
      </c>
      <c r="D213" t="s">
        <v>14</v>
      </c>
      <c r="E213" t="s">
        <v>20</v>
      </c>
      <c r="F213" t="s">
        <v>12</v>
      </c>
      <c r="G213">
        <v>35</v>
      </c>
      <c r="H213" t="str">
        <f t="shared" si="16"/>
        <v>Fail</v>
      </c>
      <c r="I213">
        <v>28</v>
      </c>
      <c r="J213" t="str">
        <f t="shared" si="17"/>
        <v>Fail</v>
      </c>
      <c r="K213">
        <v>27</v>
      </c>
      <c r="L213" t="str">
        <f t="shared" si="18"/>
        <v>F-grader</v>
      </c>
      <c r="M213" t="str">
        <f t="shared" si="19"/>
        <v>Fail</v>
      </c>
      <c r="P213" s="5">
        <f t="shared" si="20"/>
        <v>90</v>
      </c>
    </row>
    <row r="214" spans="1:16" x14ac:dyDescent="0.25">
      <c r="A214" t="s">
        <v>8</v>
      </c>
      <c r="B214">
        <v>1</v>
      </c>
      <c r="C214" t="s">
        <v>13</v>
      </c>
      <c r="D214" t="s">
        <v>22</v>
      </c>
      <c r="E214" t="s">
        <v>20</v>
      </c>
      <c r="F214" t="s">
        <v>12</v>
      </c>
      <c r="G214">
        <v>42</v>
      </c>
      <c r="H214" t="str">
        <f t="shared" si="16"/>
        <v>Average</v>
      </c>
      <c r="I214">
        <v>62</v>
      </c>
      <c r="J214" t="str">
        <f t="shared" si="17"/>
        <v>Average</v>
      </c>
      <c r="K214">
        <v>60</v>
      </c>
      <c r="L214" t="str">
        <f t="shared" si="18"/>
        <v>Average grader</v>
      </c>
      <c r="M214" t="str">
        <f t="shared" si="19"/>
        <v>Average</v>
      </c>
      <c r="P214" s="5">
        <f t="shared" si="20"/>
        <v>164</v>
      </c>
    </row>
    <row r="215" spans="1:16" x14ac:dyDescent="0.25">
      <c r="A215" t="s">
        <v>17</v>
      </c>
      <c r="B215">
        <v>1</v>
      </c>
      <c r="C215" t="s">
        <v>13</v>
      </c>
      <c r="D215" t="s">
        <v>19</v>
      </c>
      <c r="E215" t="s">
        <v>20</v>
      </c>
      <c r="F215" t="s">
        <v>15</v>
      </c>
      <c r="G215">
        <v>60</v>
      </c>
      <c r="H215" t="str">
        <f t="shared" si="16"/>
        <v>Average</v>
      </c>
      <c r="I215">
        <v>51</v>
      </c>
      <c r="J215" t="str">
        <f t="shared" si="17"/>
        <v>Average</v>
      </c>
      <c r="K215">
        <v>56</v>
      </c>
      <c r="L215" t="str">
        <f t="shared" si="18"/>
        <v>Average grader</v>
      </c>
      <c r="M215" t="str">
        <f t="shared" si="19"/>
        <v>Average</v>
      </c>
      <c r="P215" s="5">
        <f t="shared" si="20"/>
        <v>167</v>
      </c>
    </row>
    <row r="216" spans="1:16" x14ac:dyDescent="0.25">
      <c r="A216" t="s">
        <v>17</v>
      </c>
      <c r="B216">
        <v>1</v>
      </c>
      <c r="C216" t="s">
        <v>24</v>
      </c>
      <c r="D216" t="s">
        <v>22</v>
      </c>
      <c r="E216" t="s">
        <v>11</v>
      </c>
      <c r="F216" t="s">
        <v>15</v>
      </c>
      <c r="G216">
        <v>87</v>
      </c>
      <c r="H216" t="str">
        <f t="shared" si="16"/>
        <v>Excellent</v>
      </c>
      <c r="I216">
        <v>91</v>
      </c>
      <c r="J216" t="str">
        <f t="shared" si="17"/>
        <v>Excellent</v>
      </c>
      <c r="K216">
        <v>81</v>
      </c>
      <c r="L216" t="str">
        <f t="shared" si="18"/>
        <v>A-grader</v>
      </c>
      <c r="M216" t="str">
        <f t="shared" si="19"/>
        <v>Excellent</v>
      </c>
      <c r="P216" s="5">
        <f t="shared" si="20"/>
        <v>259</v>
      </c>
    </row>
    <row r="217" spans="1:16" x14ac:dyDescent="0.25">
      <c r="A217" t="s">
        <v>17</v>
      </c>
      <c r="B217">
        <v>1</v>
      </c>
      <c r="C217" t="s">
        <v>9</v>
      </c>
      <c r="D217" t="s">
        <v>23</v>
      </c>
      <c r="E217" t="s">
        <v>11</v>
      </c>
      <c r="F217" t="s">
        <v>15</v>
      </c>
      <c r="G217">
        <v>84</v>
      </c>
      <c r="H217" t="str">
        <f t="shared" si="16"/>
        <v>Excellent</v>
      </c>
      <c r="I217">
        <v>83</v>
      </c>
      <c r="J217" t="str">
        <f t="shared" si="17"/>
        <v>Excellent</v>
      </c>
      <c r="K217">
        <v>75</v>
      </c>
      <c r="L217" t="str">
        <f t="shared" si="18"/>
        <v>A-grader</v>
      </c>
      <c r="M217" t="str">
        <f t="shared" si="19"/>
        <v>Excellent</v>
      </c>
      <c r="P217" s="5">
        <f t="shared" si="20"/>
        <v>242</v>
      </c>
    </row>
    <row r="218" spans="1:16" x14ac:dyDescent="0.25">
      <c r="A218" t="s">
        <v>8</v>
      </c>
      <c r="B218">
        <v>1</v>
      </c>
      <c r="C218" t="s">
        <v>24</v>
      </c>
      <c r="D218" t="s">
        <v>19</v>
      </c>
      <c r="E218" t="s">
        <v>20</v>
      </c>
      <c r="F218" t="s">
        <v>15</v>
      </c>
      <c r="G218">
        <v>83</v>
      </c>
      <c r="H218" t="str">
        <f t="shared" si="16"/>
        <v>Excellent</v>
      </c>
      <c r="I218">
        <v>86</v>
      </c>
      <c r="J218" t="str">
        <f t="shared" si="17"/>
        <v>Excellent</v>
      </c>
      <c r="K218">
        <v>88</v>
      </c>
      <c r="L218" t="str">
        <f t="shared" si="18"/>
        <v>A-grader</v>
      </c>
      <c r="M218" t="str">
        <f t="shared" si="19"/>
        <v>Excellent</v>
      </c>
      <c r="P218" s="5">
        <f t="shared" si="20"/>
        <v>257</v>
      </c>
    </row>
    <row r="219" spans="1:16" x14ac:dyDescent="0.25">
      <c r="A219" t="s">
        <v>8</v>
      </c>
      <c r="B219">
        <v>1</v>
      </c>
      <c r="C219" t="s">
        <v>13</v>
      </c>
      <c r="D219" t="s">
        <v>22</v>
      </c>
      <c r="E219" t="s">
        <v>20</v>
      </c>
      <c r="F219" t="s">
        <v>12</v>
      </c>
      <c r="G219">
        <v>34</v>
      </c>
      <c r="H219" t="str">
        <f t="shared" si="16"/>
        <v>Fail</v>
      </c>
      <c r="I219">
        <v>42</v>
      </c>
      <c r="J219" t="str">
        <f t="shared" si="17"/>
        <v>Average</v>
      </c>
      <c r="K219">
        <v>39</v>
      </c>
      <c r="L219" t="str">
        <f t="shared" si="18"/>
        <v>Average grader</v>
      </c>
      <c r="M219" t="str">
        <f t="shared" si="19"/>
        <v>Fail</v>
      </c>
      <c r="P219" s="5">
        <f t="shared" si="20"/>
        <v>115</v>
      </c>
    </row>
    <row r="220" spans="1:16" x14ac:dyDescent="0.25">
      <c r="A220" t="s">
        <v>17</v>
      </c>
      <c r="B220">
        <v>1</v>
      </c>
      <c r="C220" t="s">
        <v>9</v>
      </c>
      <c r="D220" t="s">
        <v>22</v>
      </c>
      <c r="E220" t="s">
        <v>20</v>
      </c>
      <c r="F220" t="s">
        <v>12</v>
      </c>
      <c r="G220">
        <v>66</v>
      </c>
      <c r="H220" t="str">
        <f t="shared" si="16"/>
        <v>Average</v>
      </c>
      <c r="I220">
        <v>77</v>
      </c>
      <c r="J220" t="str">
        <f t="shared" si="17"/>
        <v>Excellent</v>
      </c>
      <c r="K220">
        <v>70</v>
      </c>
      <c r="L220" t="str">
        <f t="shared" si="18"/>
        <v>Average grader</v>
      </c>
      <c r="M220" t="str">
        <f t="shared" si="19"/>
        <v>Excellent</v>
      </c>
      <c r="P220" s="5">
        <f t="shared" si="20"/>
        <v>213</v>
      </c>
    </row>
    <row r="221" spans="1:16" x14ac:dyDescent="0.25">
      <c r="A221" t="s">
        <v>17</v>
      </c>
      <c r="B221">
        <v>1</v>
      </c>
      <c r="C221" t="s">
        <v>9</v>
      </c>
      <c r="D221" t="s">
        <v>23</v>
      </c>
      <c r="E221" t="s">
        <v>11</v>
      </c>
      <c r="F221" t="s">
        <v>15</v>
      </c>
      <c r="G221">
        <v>61</v>
      </c>
      <c r="H221" t="str">
        <f t="shared" si="16"/>
        <v>Average</v>
      </c>
      <c r="I221">
        <v>56</v>
      </c>
      <c r="J221" t="str">
        <f t="shared" si="17"/>
        <v>Average</v>
      </c>
      <c r="K221">
        <v>56</v>
      </c>
      <c r="L221" t="str">
        <f t="shared" si="18"/>
        <v>Average grader</v>
      </c>
      <c r="M221" t="str">
        <f t="shared" si="19"/>
        <v>Average</v>
      </c>
      <c r="P221" s="5">
        <f t="shared" si="20"/>
        <v>173</v>
      </c>
    </row>
    <row r="222" spans="1:16" x14ac:dyDescent="0.25">
      <c r="A222" t="s">
        <v>8</v>
      </c>
      <c r="B222">
        <v>1</v>
      </c>
      <c r="C222" t="s">
        <v>21</v>
      </c>
      <c r="D222" t="s">
        <v>22</v>
      </c>
      <c r="E222" t="s">
        <v>11</v>
      </c>
      <c r="F222" t="s">
        <v>15</v>
      </c>
      <c r="G222">
        <v>56</v>
      </c>
      <c r="H222" t="str">
        <f t="shared" si="16"/>
        <v>Average</v>
      </c>
      <c r="I222">
        <v>68</v>
      </c>
      <c r="J222" t="str">
        <f t="shared" si="17"/>
        <v>Average</v>
      </c>
      <c r="K222">
        <v>74</v>
      </c>
      <c r="L222" t="str">
        <f t="shared" si="18"/>
        <v>Average grader</v>
      </c>
      <c r="M222" t="str">
        <f t="shared" si="19"/>
        <v>Excellent</v>
      </c>
      <c r="P222" s="5">
        <f t="shared" si="20"/>
        <v>198</v>
      </c>
    </row>
    <row r="223" spans="1:16" x14ac:dyDescent="0.25">
      <c r="A223" t="s">
        <v>17</v>
      </c>
      <c r="B223">
        <v>1</v>
      </c>
      <c r="C223" t="s">
        <v>9</v>
      </c>
      <c r="D223" t="s">
        <v>19</v>
      </c>
      <c r="E223" t="s">
        <v>11</v>
      </c>
      <c r="F223" t="s">
        <v>12</v>
      </c>
      <c r="G223">
        <v>87</v>
      </c>
      <c r="H223" t="str">
        <f t="shared" si="16"/>
        <v>Excellent</v>
      </c>
      <c r="I223">
        <v>85</v>
      </c>
      <c r="J223" t="str">
        <f t="shared" si="17"/>
        <v>Excellent</v>
      </c>
      <c r="K223">
        <v>73</v>
      </c>
      <c r="L223" t="str">
        <f t="shared" si="18"/>
        <v>A-grader</v>
      </c>
      <c r="M223" t="str">
        <f t="shared" si="19"/>
        <v>Excellent</v>
      </c>
      <c r="P223" s="5">
        <f t="shared" si="20"/>
        <v>245</v>
      </c>
    </row>
    <row r="224" spans="1:16" x14ac:dyDescent="0.25">
      <c r="A224" t="s">
        <v>8</v>
      </c>
      <c r="B224">
        <v>1</v>
      </c>
      <c r="C224" t="s">
        <v>13</v>
      </c>
      <c r="D224" t="s">
        <v>23</v>
      </c>
      <c r="E224" t="s">
        <v>20</v>
      </c>
      <c r="F224" t="s">
        <v>12</v>
      </c>
      <c r="G224">
        <v>55</v>
      </c>
      <c r="H224" t="str">
        <f t="shared" si="16"/>
        <v>Average</v>
      </c>
      <c r="I224">
        <v>65</v>
      </c>
      <c r="J224" t="str">
        <f t="shared" si="17"/>
        <v>Average</v>
      </c>
      <c r="K224">
        <v>62</v>
      </c>
      <c r="L224" t="str">
        <f t="shared" si="18"/>
        <v>Average grader</v>
      </c>
      <c r="M224" t="str">
        <f t="shared" si="19"/>
        <v>Average</v>
      </c>
      <c r="P224" s="5">
        <f t="shared" si="20"/>
        <v>182</v>
      </c>
    </row>
    <row r="225" spans="1:16" x14ac:dyDescent="0.25">
      <c r="A225" t="s">
        <v>17</v>
      </c>
      <c r="B225">
        <v>1</v>
      </c>
      <c r="C225" t="s">
        <v>21</v>
      </c>
      <c r="D225" t="s">
        <v>23</v>
      </c>
      <c r="E225" t="s">
        <v>11</v>
      </c>
      <c r="F225" t="s">
        <v>12</v>
      </c>
      <c r="G225">
        <v>86</v>
      </c>
      <c r="H225" t="str">
        <f t="shared" si="16"/>
        <v>Excellent</v>
      </c>
      <c r="I225">
        <v>80</v>
      </c>
      <c r="J225" t="str">
        <f t="shared" si="17"/>
        <v>Excellent</v>
      </c>
      <c r="K225">
        <v>75</v>
      </c>
      <c r="L225" t="str">
        <f t="shared" si="18"/>
        <v>A-grader</v>
      </c>
      <c r="M225" t="str">
        <f t="shared" si="19"/>
        <v>Excellent</v>
      </c>
      <c r="P225" s="5">
        <f t="shared" si="20"/>
        <v>241</v>
      </c>
    </row>
    <row r="226" spans="1:16" x14ac:dyDescent="0.25">
      <c r="A226" t="s">
        <v>8</v>
      </c>
      <c r="B226">
        <v>1</v>
      </c>
      <c r="C226" t="s">
        <v>9</v>
      </c>
      <c r="D226" t="s">
        <v>19</v>
      </c>
      <c r="E226" t="s">
        <v>11</v>
      </c>
      <c r="F226" t="s">
        <v>15</v>
      </c>
      <c r="G226">
        <v>52</v>
      </c>
      <c r="H226" t="str">
        <f t="shared" si="16"/>
        <v>Average</v>
      </c>
      <c r="I226">
        <v>66</v>
      </c>
      <c r="J226" t="str">
        <f t="shared" si="17"/>
        <v>Average</v>
      </c>
      <c r="K226">
        <v>73</v>
      </c>
      <c r="L226" t="str">
        <f t="shared" si="18"/>
        <v>Average grader</v>
      </c>
      <c r="M226" t="str">
        <f t="shared" si="19"/>
        <v>Excellent</v>
      </c>
      <c r="P226" s="5">
        <f t="shared" si="20"/>
        <v>191</v>
      </c>
    </row>
    <row r="227" spans="1:16" x14ac:dyDescent="0.25">
      <c r="A227" t="s">
        <v>8</v>
      </c>
      <c r="B227">
        <v>1</v>
      </c>
      <c r="C227" t="s">
        <v>24</v>
      </c>
      <c r="D227" t="s">
        <v>16</v>
      </c>
      <c r="E227" t="s">
        <v>20</v>
      </c>
      <c r="F227" t="s">
        <v>12</v>
      </c>
      <c r="G227">
        <v>45</v>
      </c>
      <c r="H227" t="str">
        <f t="shared" si="16"/>
        <v>Average</v>
      </c>
      <c r="I227">
        <v>56</v>
      </c>
      <c r="J227" t="str">
        <f t="shared" si="17"/>
        <v>Average</v>
      </c>
      <c r="K227">
        <v>54</v>
      </c>
      <c r="L227" t="str">
        <f t="shared" si="18"/>
        <v>Average grader</v>
      </c>
      <c r="M227" t="str">
        <f t="shared" si="19"/>
        <v>Average</v>
      </c>
      <c r="P227" s="5">
        <f t="shared" si="20"/>
        <v>155</v>
      </c>
    </row>
    <row r="228" spans="1:16" x14ac:dyDescent="0.25">
      <c r="A228" t="s">
        <v>8</v>
      </c>
      <c r="B228">
        <v>1</v>
      </c>
      <c r="C228" t="s">
        <v>13</v>
      </c>
      <c r="D228" t="s">
        <v>14</v>
      </c>
      <c r="E228" t="s">
        <v>11</v>
      </c>
      <c r="F228" t="s">
        <v>12</v>
      </c>
      <c r="G228">
        <v>72</v>
      </c>
      <c r="H228" t="str">
        <f t="shared" si="16"/>
        <v>Excellent</v>
      </c>
      <c r="I228">
        <v>72</v>
      </c>
      <c r="J228" t="str">
        <f t="shared" si="17"/>
        <v>Excellent</v>
      </c>
      <c r="K228">
        <v>71</v>
      </c>
      <c r="L228" t="str">
        <f t="shared" si="18"/>
        <v>A-grader</v>
      </c>
      <c r="M228" t="str">
        <f t="shared" si="19"/>
        <v>Excellent</v>
      </c>
      <c r="P228" s="5">
        <f t="shared" si="20"/>
        <v>215</v>
      </c>
    </row>
    <row r="229" spans="1:16" x14ac:dyDescent="0.25">
      <c r="A229" t="s">
        <v>17</v>
      </c>
      <c r="B229">
        <v>1</v>
      </c>
      <c r="C229" t="s">
        <v>21</v>
      </c>
      <c r="D229" t="s">
        <v>22</v>
      </c>
      <c r="E229" t="s">
        <v>11</v>
      </c>
      <c r="F229" t="s">
        <v>12</v>
      </c>
      <c r="G229">
        <v>57</v>
      </c>
      <c r="H229" t="str">
        <f t="shared" si="16"/>
        <v>Average</v>
      </c>
      <c r="I229">
        <v>50</v>
      </c>
      <c r="J229" t="str">
        <f t="shared" si="17"/>
        <v>Average</v>
      </c>
      <c r="K229">
        <v>54</v>
      </c>
      <c r="L229" t="str">
        <f t="shared" si="18"/>
        <v>Average grader</v>
      </c>
      <c r="M229" t="str">
        <f t="shared" si="19"/>
        <v>Average</v>
      </c>
      <c r="P229" s="5">
        <f t="shared" si="20"/>
        <v>161</v>
      </c>
    </row>
    <row r="230" spans="1:16" x14ac:dyDescent="0.25">
      <c r="A230" t="s">
        <v>17</v>
      </c>
      <c r="B230">
        <v>1</v>
      </c>
      <c r="C230" t="s">
        <v>18</v>
      </c>
      <c r="D230" t="s">
        <v>23</v>
      </c>
      <c r="E230" t="s">
        <v>20</v>
      </c>
      <c r="F230" t="s">
        <v>12</v>
      </c>
      <c r="G230">
        <v>68</v>
      </c>
      <c r="H230" t="str">
        <f t="shared" si="16"/>
        <v>Average</v>
      </c>
      <c r="I230">
        <v>72</v>
      </c>
      <c r="J230" t="str">
        <f t="shared" si="17"/>
        <v>Excellent</v>
      </c>
      <c r="K230">
        <v>64</v>
      </c>
      <c r="L230" t="str">
        <f t="shared" si="18"/>
        <v>Average grader</v>
      </c>
      <c r="M230" t="str">
        <f t="shared" si="19"/>
        <v>Average</v>
      </c>
      <c r="P230" s="5">
        <f t="shared" si="20"/>
        <v>204</v>
      </c>
    </row>
    <row r="231" spans="1:16" x14ac:dyDescent="0.25">
      <c r="A231" t="s">
        <v>8</v>
      </c>
      <c r="B231">
        <v>1</v>
      </c>
      <c r="C231" t="s">
        <v>13</v>
      </c>
      <c r="D231" t="s">
        <v>14</v>
      </c>
      <c r="E231" t="s">
        <v>11</v>
      </c>
      <c r="F231" t="s">
        <v>15</v>
      </c>
      <c r="G231">
        <v>88</v>
      </c>
      <c r="H231" t="str">
        <f t="shared" si="16"/>
        <v>Excellent</v>
      </c>
      <c r="I231">
        <v>95</v>
      </c>
      <c r="J231" t="str">
        <f t="shared" si="17"/>
        <v>Excellent</v>
      </c>
      <c r="K231">
        <v>94</v>
      </c>
      <c r="L231" t="str">
        <f t="shared" si="18"/>
        <v>A-grader</v>
      </c>
      <c r="M231" t="str">
        <f t="shared" si="19"/>
        <v>Excellent</v>
      </c>
      <c r="P231" s="5">
        <f t="shared" si="20"/>
        <v>277</v>
      </c>
    </row>
    <row r="232" spans="1:16" x14ac:dyDescent="0.25">
      <c r="A232" t="s">
        <v>17</v>
      </c>
      <c r="B232">
        <v>1</v>
      </c>
      <c r="C232" t="s">
        <v>21</v>
      </c>
      <c r="D232" t="s">
        <v>14</v>
      </c>
      <c r="E232" t="s">
        <v>11</v>
      </c>
      <c r="F232" t="s">
        <v>12</v>
      </c>
      <c r="G232">
        <v>76</v>
      </c>
      <c r="H232" t="str">
        <f t="shared" si="16"/>
        <v>Excellent</v>
      </c>
      <c r="I232">
        <v>64</v>
      </c>
      <c r="J232" t="str">
        <f t="shared" si="17"/>
        <v>Average</v>
      </c>
      <c r="K232">
        <v>66</v>
      </c>
      <c r="L232" t="str">
        <f t="shared" si="18"/>
        <v>Average grader</v>
      </c>
      <c r="M232" t="str">
        <f t="shared" si="19"/>
        <v>Average</v>
      </c>
      <c r="P232" s="5">
        <f t="shared" si="20"/>
        <v>206</v>
      </c>
    </row>
    <row r="233" spans="1:16" x14ac:dyDescent="0.25">
      <c r="A233" t="s">
        <v>17</v>
      </c>
      <c r="B233">
        <v>1</v>
      </c>
      <c r="C233" t="s">
        <v>13</v>
      </c>
      <c r="D233" t="s">
        <v>19</v>
      </c>
      <c r="E233" t="s">
        <v>11</v>
      </c>
      <c r="F233" t="s">
        <v>12</v>
      </c>
      <c r="G233">
        <v>46</v>
      </c>
      <c r="H233" t="str">
        <f t="shared" si="16"/>
        <v>Average</v>
      </c>
      <c r="I233">
        <v>43</v>
      </c>
      <c r="J233" t="str">
        <f t="shared" si="17"/>
        <v>Average</v>
      </c>
      <c r="K233">
        <v>42</v>
      </c>
      <c r="L233" t="str">
        <f t="shared" si="18"/>
        <v>Average grader</v>
      </c>
      <c r="M233" t="str">
        <f t="shared" si="19"/>
        <v>Average</v>
      </c>
      <c r="P233" s="5">
        <f t="shared" si="20"/>
        <v>131</v>
      </c>
    </row>
    <row r="234" spans="1:16" x14ac:dyDescent="0.25">
      <c r="A234" t="s">
        <v>8</v>
      </c>
      <c r="B234">
        <v>1</v>
      </c>
      <c r="C234" t="s">
        <v>9</v>
      </c>
      <c r="D234" t="s">
        <v>10</v>
      </c>
      <c r="E234" t="s">
        <v>11</v>
      </c>
      <c r="F234" t="s">
        <v>12</v>
      </c>
      <c r="G234">
        <v>67</v>
      </c>
      <c r="H234" t="str">
        <f t="shared" si="16"/>
        <v>Average</v>
      </c>
      <c r="I234">
        <v>86</v>
      </c>
      <c r="J234" t="str">
        <f t="shared" si="17"/>
        <v>Excellent</v>
      </c>
      <c r="K234">
        <v>83</v>
      </c>
      <c r="L234" t="str">
        <f t="shared" si="18"/>
        <v>Average grader</v>
      </c>
      <c r="M234" t="str">
        <f t="shared" si="19"/>
        <v>Excellent</v>
      </c>
      <c r="P234" s="5">
        <f t="shared" si="20"/>
        <v>236</v>
      </c>
    </row>
    <row r="235" spans="1:16" x14ac:dyDescent="0.25">
      <c r="A235" t="s">
        <v>17</v>
      </c>
      <c r="B235">
        <v>1</v>
      </c>
      <c r="C235" t="s">
        <v>24</v>
      </c>
      <c r="D235" t="s">
        <v>23</v>
      </c>
      <c r="E235" t="s">
        <v>11</v>
      </c>
      <c r="F235" t="s">
        <v>12</v>
      </c>
      <c r="G235">
        <v>92</v>
      </c>
      <c r="H235" t="str">
        <f t="shared" si="16"/>
        <v>Excellent</v>
      </c>
      <c r="I235">
        <v>87</v>
      </c>
      <c r="J235" t="str">
        <f t="shared" si="17"/>
        <v>Excellent</v>
      </c>
      <c r="K235">
        <v>78</v>
      </c>
      <c r="L235" t="str">
        <f t="shared" si="18"/>
        <v>A-grader</v>
      </c>
      <c r="M235" t="str">
        <f t="shared" si="19"/>
        <v>Excellent</v>
      </c>
      <c r="P235" s="5">
        <f t="shared" si="20"/>
        <v>257</v>
      </c>
    </row>
    <row r="236" spans="1:16" x14ac:dyDescent="0.25">
      <c r="A236" t="s">
        <v>17</v>
      </c>
      <c r="B236">
        <v>1</v>
      </c>
      <c r="C236" t="s">
        <v>13</v>
      </c>
      <c r="D236" t="s">
        <v>10</v>
      </c>
      <c r="E236" t="s">
        <v>11</v>
      </c>
      <c r="F236" t="s">
        <v>15</v>
      </c>
      <c r="G236">
        <v>83</v>
      </c>
      <c r="H236" t="str">
        <f t="shared" si="16"/>
        <v>Excellent</v>
      </c>
      <c r="I236">
        <v>82</v>
      </c>
      <c r="J236" t="str">
        <f t="shared" si="17"/>
        <v>Excellent</v>
      </c>
      <c r="K236">
        <v>84</v>
      </c>
      <c r="L236" t="str">
        <f t="shared" si="18"/>
        <v>A-grader</v>
      </c>
      <c r="M236" t="str">
        <f t="shared" si="19"/>
        <v>Excellent</v>
      </c>
      <c r="P236" s="5">
        <f t="shared" si="20"/>
        <v>249</v>
      </c>
    </row>
    <row r="237" spans="1:16" x14ac:dyDescent="0.25">
      <c r="A237" t="s">
        <v>17</v>
      </c>
      <c r="B237">
        <v>1</v>
      </c>
      <c r="C237" t="s">
        <v>21</v>
      </c>
      <c r="D237" t="s">
        <v>19</v>
      </c>
      <c r="E237" t="s">
        <v>11</v>
      </c>
      <c r="F237" t="s">
        <v>12</v>
      </c>
      <c r="G237">
        <v>80</v>
      </c>
      <c r="H237" t="str">
        <f t="shared" si="16"/>
        <v>Excellent</v>
      </c>
      <c r="I237">
        <v>75</v>
      </c>
      <c r="J237" t="str">
        <f t="shared" si="17"/>
        <v>Excellent</v>
      </c>
      <c r="K237">
        <v>77</v>
      </c>
      <c r="L237" t="str">
        <f t="shared" si="18"/>
        <v>A-grader</v>
      </c>
      <c r="M237" t="str">
        <f t="shared" si="19"/>
        <v>Excellent</v>
      </c>
      <c r="P237" s="5">
        <f t="shared" si="20"/>
        <v>232</v>
      </c>
    </row>
    <row r="238" spans="1:16" x14ac:dyDescent="0.25">
      <c r="A238" t="s">
        <v>17</v>
      </c>
      <c r="B238">
        <v>1</v>
      </c>
      <c r="C238" t="s">
        <v>21</v>
      </c>
      <c r="D238" t="s">
        <v>10</v>
      </c>
      <c r="E238" t="s">
        <v>20</v>
      </c>
      <c r="F238" t="s">
        <v>12</v>
      </c>
      <c r="G238">
        <v>63</v>
      </c>
      <c r="H238" t="str">
        <f t="shared" si="16"/>
        <v>Average</v>
      </c>
      <c r="I238">
        <v>66</v>
      </c>
      <c r="J238" t="str">
        <f t="shared" si="17"/>
        <v>Average</v>
      </c>
      <c r="K238">
        <v>67</v>
      </c>
      <c r="L238" t="str">
        <f t="shared" si="18"/>
        <v>Average grader</v>
      </c>
      <c r="M238" t="str">
        <f t="shared" si="19"/>
        <v>Average</v>
      </c>
      <c r="P238" s="5">
        <f t="shared" si="20"/>
        <v>196</v>
      </c>
    </row>
    <row r="239" spans="1:16" x14ac:dyDescent="0.25">
      <c r="A239" t="s">
        <v>8</v>
      </c>
      <c r="B239">
        <v>1</v>
      </c>
      <c r="C239" t="s">
        <v>21</v>
      </c>
      <c r="D239" t="s">
        <v>23</v>
      </c>
      <c r="E239" t="s">
        <v>11</v>
      </c>
      <c r="F239" t="s">
        <v>15</v>
      </c>
      <c r="G239">
        <v>64</v>
      </c>
      <c r="H239" t="str">
        <f t="shared" si="16"/>
        <v>Average</v>
      </c>
      <c r="I239">
        <v>60</v>
      </c>
      <c r="J239" t="str">
        <f t="shared" si="17"/>
        <v>Average</v>
      </c>
      <c r="K239">
        <v>74</v>
      </c>
      <c r="L239" t="str">
        <f t="shared" si="18"/>
        <v>Average grader</v>
      </c>
      <c r="M239" t="str">
        <f t="shared" si="19"/>
        <v>Excellent</v>
      </c>
      <c r="P239" s="5">
        <f t="shared" si="20"/>
        <v>198</v>
      </c>
    </row>
    <row r="240" spans="1:16" x14ac:dyDescent="0.25">
      <c r="A240" t="s">
        <v>17</v>
      </c>
      <c r="B240">
        <v>1</v>
      </c>
      <c r="C240" t="s">
        <v>9</v>
      </c>
      <c r="D240" t="s">
        <v>14</v>
      </c>
      <c r="E240" t="s">
        <v>11</v>
      </c>
      <c r="F240" t="s">
        <v>12</v>
      </c>
      <c r="G240">
        <v>54</v>
      </c>
      <c r="H240" t="str">
        <f t="shared" si="16"/>
        <v>Average</v>
      </c>
      <c r="I240">
        <v>52</v>
      </c>
      <c r="J240" t="str">
        <f t="shared" si="17"/>
        <v>Average</v>
      </c>
      <c r="K240">
        <v>51</v>
      </c>
      <c r="L240" t="str">
        <f t="shared" si="18"/>
        <v>Average grader</v>
      </c>
      <c r="M240" t="str">
        <f t="shared" si="19"/>
        <v>Average</v>
      </c>
      <c r="P240" s="5">
        <f t="shared" si="20"/>
        <v>157</v>
      </c>
    </row>
    <row r="241" spans="1:16" x14ac:dyDescent="0.25">
      <c r="A241" t="s">
        <v>17</v>
      </c>
      <c r="B241">
        <v>1</v>
      </c>
      <c r="C241" t="s">
        <v>13</v>
      </c>
      <c r="D241" t="s">
        <v>19</v>
      </c>
      <c r="E241" t="s">
        <v>11</v>
      </c>
      <c r="F241" t="s">
        <v>12</v>
      </c>
      <c r="G241">
        <v>84</v>
      </c>
      <c r="H241" t="str">
        <f t="shared" si="16"/>
        <v>Excellent</v>
      </c>
      <c r="I241">
        <v>80</v>
      </c>
      <c r="J241" t="str">
        <f t="shared" si="17"/>
        <v>Excellent</v>
      </c>
      <c r="K241">
        <v>80</v>
      </c>
      <c r="L241" t="str">
        <f t="shared" si="18"/>
        <v>A-grader</v>
      </c>
      <c r="M241" t="str">
        <f t="shared" si="19"/>
        <v>Excellent</v>
      </c>
      <c r="P241" s="5">
        <f t="shared" si="20"/>
        <v>244</v>
      </c>
    </row>
    <row r="242" spans="1:16" x14ac:dyDescent="0.25">
      <c r="A242" t="s">
        <v>17</v>
      </c>
      <c r="B242">
        <v>1</v>
      </c>
      <c r="C242" t="s">
        <v>21</v>
      </c>
      <c r="D242" t="s">
        <v>22</v>
      </c>
      <c r="E242" t="s">
        <v>20</v>
      </c>
      <c r="F242" t="s">
        <v>15</v>
      </c>
      <c r="G242">
        <v>73</v>
      </c>
      <c r="H242" t="str">
        <f t="shared" si="16"/>
        <v>Excellent</v>
      </c>
      <c r="I242">
        <v>68</v>
      </c>
      <c r="J242" t="str">
        <f t="shared" si="17"/>
        <v>Average</v>
      </c>
      <c r="K242">
        <v>66</v>
      </c>
      <c r="L242" t="str">
        <f t="shared" si="18"/>
        <v>Average grader</v>
      </c>
      <c r="M242" t="str">
        <f t="shared" si="19"/>
        <v>Average</v>
      </c>
      <c r="P242" s="5">
        <f t="shared" si="20"/>
        <v>207</v>
      </c>
    </row>
    <row r="243" spans="1:16" x14ac:dyDescent="0.25">
      <c r="A243" t="s">
        <v>8</v>
      </c>
      <c r="B243">
        <v>1</v>
      </c>
      <c r="C243" t="s">
        <v>24</v>
      </c>
      <c r="D243" t="s">
        <v>10</v>
      </c>
      <c r="E243" t="s">
        <v>11</v>
      </c>
      <c r="F243" t="s">
        <v>12</v>
      </c>
      <c r="G243">
        <v>80</v>
      </c>
      <c r="H243" t="str">
        <f t="shared" si="16"/>
        <v>Excellent</v>
      </c>
      <c r="I243">
        <v>83</v>
      </c>
      <c r="J243" t="str">
        <f t="shared" si="17"/>
        <v>Excellent</v>
      </c>
      <c r="K243">
        <v>83</v>
      </c>
      <c r="L243" t="str">
        <f t="shared" si="18"/>
        <v>A-grader</v>
      </c>
      <c r="M243" t="str">
        <f t="shared" si="19"/>
        <v>Excellent</v>
      </c>
      <c r="P243" s="5">
        <f t="shared" si="20"/>
        <v>246</v>
      </c>
    </row>
    <row r="244" spans="1:16" x14ac:dyDescent="0.25">
      <c r="A244" t="s">
        <v>8</v>
      </c>
      <c r="B244">
        <v>1</v>
      </c>
      <c r="C244" t="s">
        <v>21</v>
      </c>
      <c r="D244" t="s">
        <v>22</v>
      </c>
      <c r="E244" t="s">
        <v>11</v>
      </c>
      <c r="F244" t="s">
        <v>12</v>
      </c>
      <c r="G244">
        <v>56</v>
      </c>
      <c r="H244" t="str">
        <f t="shared" si="16"/>
        <v>Average</v>
      </c>
      <c r="I244">
        <v>52</v>
      </c>
      <c r="J244" t="str">
        <f t="shared" si="17"/>
        <v>Average</v>
      </c>
      <c r="K244">
        <v>55</v>
      </c>
      <c r="L244" t="str">
        <f t="shared" si="18"/>
        <v>Average grader</v>
      </c>
      <c r="M244" t="str">
        <f t="shared" si="19"/>
        <v>Average</v>
      </c>
      <c r="P244" s="5">
        <f t="shared" si="20"/>
        <v>163</v>
      </c>
    </row>
    <row r="245" spans="1:16" x14ac:dyDescent="0.25">
      <c r="A245" t="s">
        <v>17</v>
      </c>
      <c r="B245">
        <v>1</v>
      </c>
      <c r="C245" t="s">
        <v>24</v>
      </c>
      <c r="D245" t="s">
        <v>14</v>
      </c>
      <c r="E245" t="s">
        <v>11</v>
      </c>
      <c r="F245" t="s">
        <v>12</v>
      </c>
      <c r="G245">
        <v>59</v>
      </c>
      <c r="H245" t="str">
        <f t="shared" si="16"/>
        <v>Average</v>
      </c>
      <c r="I245">
        <v>51</v>
      </c>
      <c r="J245" t="str">
        <f t="shared" si="17"/>
        <v>Average</v>
      </c>
      <c r="K245">
        <v>43</v>
      </c>
      <c r="L245" t="str">
        <f t="shared" si="18"/>
        <v>Average grader</v>
      </c>
      <c r="M245" t="str">
        <f t="shared" si="19"/>
        <v>Average</v>
      </c>
      <c r="P245" s="5">
        <f t="shared" si="20"/>
        <v>153</v>
      </c>
    </row>
    <row r="246" spans="1:16" x14ac:dyDescent="0.25">
      <c r="A246" t="s">
        <v>17</v>
      </c>
      <c r="B246">
        <v>1</v>
      </c>
      <c r="C246" t="s">
        <v>21</v>
      </c>
      <c r="D246" t="s">
        <v>23</v>
      </c>
      <c r="E246" t="s">
        <v>11</v>
      </c>
      <c r="F246" t="s">
        <v>12</v>
      </c>
      <c r="G246">
        <v>75</v>
      </c>
      <c r="H246" t="str">
        <f t="shared" si="16"/>
        <v>Excellent</v>
      </c>
      <c r="I246">
        <v>74</v>
      </c>
      <c r="J246" t="str">
        <f t="shared" si="17"/>
        <v>Excellent</v>
      </c>
      <c r="K246">
        <v>69</v>
      </c>
      <c r="L246" t="str">
        <f t="shared" si="18"/>
        <v>Average grader</v>
      </c>
      <c r="M246" t="str">
        <f t="shared" si="19"/>
        <v>Average</v>
      </c>
      <c r="P246" s="5">
        <f t="shared" si="20"/>
        <v>218</v>
      </c>
    </row>
    <row r="247" spans="1:16" x14ac:dyDescent="0.25">
      <c r="A247" t="s">
        <v>17</v>
      </c>
      <c r="B247">
        <v>1</v>
      </c>
      <c r="C247" t="s">
        <v>13</v>
      </c>
      <c r="D247" t="s">
        <v>19</v>
      </c>
      <c r="E247" t="s">
        <v>11</v>
      </c>
      <c r="F247" t="s">
        <v>12</v>
      </c>
      <c r="G247">
        <v>85</v>
      </c>
      <c r="H247" t="str">
        <f t="shared" si="16"/>
        <v>Excellent</v>
      </c>
      <c r="I247">
        <v>76</v>
      </c>
      <c r="J247" t="str">
        <f t="shared" si="17"/>
        <v>Excellent</v>
      </c>
      <c r="K247">
        <v>71</v>
      </c>
      <c r="L247" t="str">
        <f t="shared" si="18"/>
        <v>A-grader</v>
      </c>
      <c r="M247" t="str">
        <f t="shared" si="19"/>
        <v>Excellent</v>
      </c>
      <c r="P247" s="5">
        <f t="shared" si="20"/>
        <v>232</v>
      </c>
    </row>
    <row r="248" spans="1:16" x14ac:dyDescent="0.25">
      <c r="A248" t="s">
        <v>17</v>
      </c>
      <c r="B248">
        <v>1</v>
      </c>
      <c r="C248" t="s">
        <v>24</v>
      </c>
      <c r="D248" t="s">
        <v>19</v>
      </c>
      <c r="E248" t="s">
        <v>11</v>
      </c>
      <c r="F248" t="s">
        <v>12</v>
      </c>
      <c r="G248">
        <v>89</v>
      </c>
      <c r="H248" t="str">
        <f t="shared" si="16"/>
        <v>Excellent</v>
      </c>
      <c r="I248">
        <v>76</v>
      </c>
      <c r="J248" t="str">
        <f t="shared" si="17"/>
        <v>Excellent</v>
      </c>
      <c r="K248">
        <v>74</v>
      </c>
      <c r="L248" t="str">
        <f t="shared" si="18"/>
        <v>A-grader</v>
      </c>
      <c r="M248" t="str">
        <f t="shared" si="19"/>
        <v>Excellent</v>
      </c>
      <c r="P248" s="5">
        <f t="shared" si="20"/>
        <v>239</v>
      </c>
    </row>
    <row r="249" spans="1:16" x14ac:dyDescent="0.25">
      <c r="A249" t="s">
        <v>8</v>
      </c>
      <c r="B249">
        <v>1</v>
      </c>
      <c r="C249" t="s">
        <v>9</v>
      </c>
      <c r="D249" t="s">
        <v>22</v>
      </c>
      <c r="E249" t="s">
        <v>11</v>
      </c>
      <c r="F249" t="s">
        <v>15</v>
      </c>
      <c r="G249">
        <v>58</v>
      </c>
      <c r="H249" t="str">
        <f t="shared" si="16"/>
        <v>Average</v>
      </c>
      <c r="I249">
        <v>70</v>
      </c>
      <c r="J249" t="str">
        <f t="shared" si="17"/>
        <v>Excellent</v>
      </c>
      <c r="K249">
        <v>68</v>
      </c>
      <c r="L249" t="str">
        <f t="shared" si="18"/>
        <v>Average grader</v>
      </c>
      <c r="M249" t="str">
        <f t="shared" si="19"/>
        <v>Average</v>
      </c>
      <c r="P249" s="5">
        <f t="shared" si="20"/>
        <v>196</v>
      </c>
    </row>
    <row r="250" spans="1:16" x14ac:dyDescent="0.25">
      <c r="A250" t="s">
        <v>8</v>
      </c>
      <c r="B250">
        <v>1</v>
      </c>
      <c r="C250" t="s">
        <v>9</v>
      </c>
      <c r="D250" t="s">
        <v>22</v>
      </c>
      <c r="E250" t="s">
        <v>11</v>
      </c>
      <c r="F250" t="s">
        <v>12</v>
      </c>
      <c r="G250">
        <v>65</v>
      </c>
      <c r="H250" t="str">
        <f t="shared" si="16"/>
        <v>Average</v>
      </c>
      <c r="I250">
        <v>64</v>
      </c>
      <c r="J250" t="str">
        <f t="shared" si="17"/>
        <v>Average</v>
      </c>
      <c r="K250">
        <v>62</v>
      </c>
      <c r="L250" t="str">
        <f t="shared" si="18"/>
        <v>Average grader</v>
      </c>
      <c r="M250" t="str">
        <f t="shared" si="19"/>
        <v>Average</v>
      </c>
      <c r="P250" s="5">
        <f t="shared" si="20"/>
        <v>191</v>
      </c>
    </row>
    <row r="251" spans="1:16" x14ac:dyDescent="0.25">
      <c r="A251" t="s">
        <v>17</v>
      </c>
      <c r="B251">
        <v>1</v>
      </c>
      <c r="C251" t="s">
        <v>13</v>
      </c>
      <c r="D251" t="s">
        <v>22</v>
      </c>
      <c r="E251" t="s">
        <v>11</v>
      </c>
      <c r="F251" t="s">
        <v>12</v>
      </c>
      <c r="G251">
        <v>68</v>
      </c>
      <c r="H251" t="str">
        <f t="shared" si="16"/>
        <v>Average</v>
      </c>
      <c r="I251">
        <v>60</v>
      </c>
      <c r="J251" t="str">
        <f t="shared" si="17"/>
        <v>Average</v>
      </c>
      <c r="K251">
        <v>53</v>
      </c>
      <c r="L251" t="str">
        <f t="shared" si="18"/>
        <v>Average grader</v>
      </c>
      <c r="M251" t="str">
        <f t="shared" si="19"/>
        <v>Average</v>
      </c>
      <c r="P251" s="5">
        <f t="shared" si="20"/>
        <v>181</v>
      </c>
    </row>
    <row r="252" spans="1:16" x14ac:dyDescent="0.25">
      <c r="A252" t="s">
        <v>17</v>
      </c>
      <c r="B252">
        <v>1</v>
      </c>
      <c r="C252" t="s">
        <v>18</v>
      </c>
      <c r="D252" t="s">
        <v>23</v>
      </c>
      <c r="E252" t="s">
        <v>11</v>
      </c>
      <c r="F252" t="s">
        <v>15</v>
      </c>
      <c r="G252">
        <v>47</v>
      </c>
      <c r="H252" t="str">
        <f t="shared" si="16"/>
        <v>Average</v>
      </c>
      <c r="I252">
        <v>49</v>
      </c>
      <c r="J252" t="str">
        <f t="shared" si="17"/>
        <v>Average</v>
      </c>
      <c r="K252">
        <v>49</v>
      </c>
      <c r="L252" t="str">
        <f t="shared" si="18"/>
        <v>Average grader</v>
      </c>
      <c r="M252" t="str">
        <f t="shared" si="19"/>
        <v>Average</v>
      </c>
      <c r="P252" s="5">
        <f t="shared" si="20"/>
        <v>145</v>
      </c>
    </row>
    <row r="253" spans="1:16" x14ac:dyDescent="0.25">
      <c r="A253" t="s">
        <v>8</v>
      </c>
      <c r="B253">
        <v>1</v>
      </c>
      <c r="C253" t="s">
        <v>21</v>
      </c>
      <c r="D253" t="s">
        <v>14</v>
      </c>
      <c r="E253" t="s">
        <v>20</v>
      </c>
      <c r="F253" t="s">
        <v>12</v>
      </c>
      <c r="G253">
        <v>71</v>
      </c>
      <c r="H253" t="str">
        <f t="shared" si="16"/>
        <v>Excellent</v>
      </c>
      <c r="I253">
        <v>83</v>
      </c>
      <c r="J253" t="str">
        <f t="shared" si="17"/>
        <v>Excellent</v>
      </c>
      <c r="K253">
        <v>83</v>
      </c>
      <c r="L253" t="str">
        <f t="shared" si="18"/>
        <v>A-grader</v>
      </c>
      <c r="M253" t="str">
        <f t="shared" si="19"/>
        <v>Excellent</v>
      </c>
      <c r="P253" s="5">
        <f t="shared" si="20"/>
        <v>237</v>
      </c>
    </row>
    <row r="254" spans="1:16" x14ac:dyDescent="0.25">
      <c r="A254" t="s">
        <v>8</v>
      </c>
      <c r="B254">
        <v>1</v>
      </c>
      <c r="C254" t="s">
        <v>9</v>
      </c>
      <c r="D254" t="s">
        <v>23</v>
      </c>
      <c r="E254" t="s">
        <v>11</v>
      </c>
      <c r="F254" t="s">
        <v>15</v>
      </c>
      <c r="G254">
        <v>60</v>
      </c>
      <c r="H254" t="str">
        <f t="shared" si="16"/>
        <v>Average</v>
      </c>
      <c r="I254">
        <v>70</v>
      </c>
      <c r="J254" t="str">
        <f t="shared" si="17"/>
        <v>Excellent</v>
      </c>
      <c r="K254">
        <v>70</v>
      </c>
      <c r="L254" t="str">
        <f t="shared" si="18"/>
        <v>Average grader</v>
      </c>
      <c r="M254" t="str">
        <f t="shared" si="19"/>
        <v>Excellent</v>
      </c>
      <c r="P254" s="5">
        <f t="shared" si="20"/>
        <v>200</v>
      </c>
    </row>
    <row r="255" spans="1:16" x14ac:dyDescent="0.25">
      <c r="A255" t="s">
        <v>17</v>
      </c>
      <c r="B255">
        <v>1</v>
      </c>
      <c r="C255" t="s">
        <v>21</v>
      </c>
      <c r="D255" t="s">
        <v>16</v>
      </c>
      <c r="E255" t="s">
        <v>11</v>
      </c>
      <c r="F255" t="s">
        <v>12</v>
      </c>
      <c r="G255">
        <v>80</v>
      </c>
      <c r="H255" t="str">
        <f t="shared" si="16"/>
        <v>Excellent</v>
      </c>
      <c r="I255">
        <v>80</v>
      </c>
      <c r="J255" t="str">
        <f t="shared" si="17"/>
        <v>Excellent</v>
      </c>
      <c r="K255">
        <v>72</v>
      </c>
      <c r="L255" t="str">
        <f t="shared" si="18"/>
        <v>A-grader</v>
      </c>
      <c r="M255" t="str">
        <f t="shared" si="19"/>
        <v>Excellent</v>
      </c>
      <c r="P255" s="5">
        <f t="shared" si="20"/>
        <v>232</v>
      </c>
    </row>
    <row r="256" spans="1:16" x14ac:dyDescent="0.25">
      <c r="A256" t="s">
        <v>17</v>
      </c>
      <c r="B256">
        <v>1</v>
      </c>
      <c r="C256" t="s">
        <v>21</v>
      </c>
      <c r="D256" t="s">
        <v>22</v>
      </c>
      <c r="E256" t="s">
        <v>11</v>
      </c>
      <c r="F256" t="s">
        <v>12</v>
      </c>
      <c r="G256">
        <v>54</v>
      </c>
      <c r="H256" t="str">
        <f t="shared" si="16"/>
        <v>Average</v>
      </c>
      <c r="I256">
        <v>52</v>
      </c>
      <c r="J256" t="str">
        <f t="shared" si="17"/>
        <v>Average</v>
      </c>
      <c r="K256">
        <v>52</v>
      </c>
      <c r="L256" t="str">
        <f t="shared" si="18"/>
        <v>Average grader</v>
      </c>
      <c r="M256" t="str">
        <f t="shared" si="19"/>
        <v>Average</v>
      </c>
      <c r="P256" s="5">
        <f t="shared" si="20"/>
        <v>158</v>
      </c>
    </row>
    <row r="257" spans="1:16" x14ac:dyDescent="0.25">
      <c r="A257" t="s">
        <v>8</v>
      </c>
      <c r="B257">
        <v>1</v>
      </c>
      <c r="C257" t="s">
        <v>24</v>
      </c>
      <c r="D257" t="s">
        <v>14</v>
      </c>
      <c r="E257" t="s">
        <v>11</v>
      </c>
      <c r="F257" t="s">
        <v>12</v>
      </c>
      <c r="G257">
        <v>62</v>
      </c>
      <c r="H257" t="str">
        <f t="shared" si="16"/>
        <v>Average</v>
      </c>
      <c r="I257">
        <v>73</v>
      </c>
      <c r="J257" t="str">
        <f t="shared" si="17"/>
        <v>Excellent</v>
      </c>
      <c r="K257">
        <v>70</v>
      </c>
      <c r="L257" t="str">
        <f t="shared" si="18"/>
        <v>Average grader</v>
      </c>
      <c r="M257" t="str">
        <f t="shared" si="19"/>
        <v>Excellent</v>
      </c>
      <c r="P257" s="5">
        <f t="shared" si="20"/>
        <v>205</v>
      </c>
    </row>
    <row r="258" spans="1:16" x14ac:dyDescent="0.25">
      <c r="A258" t="s">
        <v>8</v>
      </c>
      <c r="B258">
        <v>1</v>
      </c>
      <c r="C258" t="s">
        <v>13</v>
      </c>
      <c r="D258" t="s">
        <v>19</v>
      </c>
      <c r="E258" t="s">
        <v>20</v>
      </c>
      <c r="F258" t="s">
        <v>12</v>
      </c>
      <c r="G258">
        <v>64</v>
      </c>
      <c r="H258" t="str">
        <f t="shared" si="16"/>
        <v>Average</v>
      </c>
      <c r="I258">
        <v>73</v>
      </c>
      <c r="J258" t="str">
        <f t="shared" si="17"/>
        <v>Excellent</v>
      </c>
      <c r="K258">
        <v>68</v>
      </c>
      <c r="L258" t="str">
        <f t="shared" si="18"/>
        <v>Average grader</v>
      </c>
      <c r="M258" t="str">
        <f t="shared" si="19"/>
        <v>Average</v>
      </c>
      <c r="P258" s="5">
        <f t="shared" si="20"/>
        <v>205</v>
      </c>
    </row>
    <row r="259" spans="1:16" x14ac:dyDescent="0.25">
      <c r="A259" t="s">
        <v>17</v>
      </c>
      <c r="B259">
        <v>1</v>
      </c>
      <c r="C259" t="s">
        <v>13</v>
      </c>
      <c r="D259" t="s">
        <v>19</v>
      </c>
      <c r="E259" t="s">
        <v>11</v>
      </c>
      <c r="F259" t="s">
        <v>15</v>
      </c>
      <c r="G259">
        <v>78</v>
      </c>
      <c r="H259" t="str">
        <f t="shared" ref="H259:H322" si="21">IF(G259&gt;=70,"Excellent",IF(G259&lt;40,"Fail","Average"))</f>
        <v>Excellent</v>
      </c>
      <c r="I259">
        <v>77</v>
      </c>
      <c r="J259" t="str">
        <f t="shared" ref="J259:J322" si="22">IF(I259&gt;=70,"Excellent",IF(I259&lt;40,"Fail","Average"))</f>
        <v>Excellent</v>
      </c>
      <c r="K259">
        <v>77</v>
      </c>
      <c r="L259" t="str">
        <f t="shared" ref="L259:L322" si="23">IF(AND($G259&gt;=70,$I259&gt;=70,$K259&gt;=70),"A-grader",IF(AND($G259&lt;40,$I259&lt;40,$K259&lt;40),"F-grader","Average grader"))</f>
        <v>A-grader</v>
      </c>
      <c r="M259" t="str">
        <f t="shared" ref="M259:M322" si="24">IF(K259&gt;=70,"Excellent",IF(K259&lt;40,"Fail","Average"))</f>
        <v>Excellent</v>
      </c>
      <c r="P259" s="5">
        <f t="shared" ref="P259:P322" si="25">G259+I259+K259</f>
        <v>232</v>
      </c>
    </row>
    <row r="260" spans="1:16" x14ac:dyDescent="0.25">
      <c r="A260" t="s">
        <v>8</v>
      </c>
      <c r="B260">
        <v>1</v>
      </c>
      <c r="C260" t="s">
        <v>9</v>
      </c>
      <c r="D260" t="s">
        <v>14</v>
      </c>
      <c r="E260" t="s">
        <v>11</v>
      </c>
      <c r="F260" t="s">
        <v>12</v>
      </c>
      <c r="G260">
        <v>70</v>
      </c>
      <c r="H260" t="str">
        <f t="shared" si="21"/>
        <v>Excellent</v>
      </c>
      <c r="I260">
        <v>75</v>
      </c>
      <c r="J260" t="str">
        <f t="shared" si="22"/>
        <v>Excellent</v>
      </c>
      <c r="K260">
        <v>78</v>
      </c>
      <c r="L260" t="str">
        <f t="shared" si="23"/>
        <v>A-grader</v>
      </c>
      <c r="M260" t="str">
        <f t="shared" si="24"/>
        <v>Excellent</v>
      </c>
      <c r="P260" s="5">
        <f t="shared" si="25"/>
        <v>223</v>
      </c>
    </row>
    <row r="261" spans="1:16" x14ac:dyDescent="0.25">
      <c r="A261" t="s">
        <v>8</v>
      </c>
      <c r="B261">
        <v>1</v>
      </c>
      <c r="C261" t="s">
        <v>13</v>
      </c>
      <c r="D261" t="s">
        <v>16</v>
      </c>
      <c r="E261" t="s">
        <v>20</v>
      </c>
      <c r="F261" t="s">
        <v>15</v>
      </c>
      <c r="G261">
        <v>65</v>
      </c>
      <c r="H261" t="str">
        <f t="shared" si="21"/>
        <v>Average</v>
      </c>
      <c r="I261">
        <v>81</v>
      </c>
      <c r="J261" t="str">
        <f t="shared" si="22"/>
        <v>Excellent</v>
      </c>
      <c r="K261">
        <v>81</v>
      </c>
      <c r="L261" t="str">
        <f t="shared" si="23"/>
        <v>Average grader</v>
      </c>
      <c r="M261" t="str">
        <f t="shared" si="24"/>
        <v>Excellent</v>
      </c>
      <c r="P261" s="5">
        <f t="shared" si="25"/>
        <v>227</v>
      </c>
    </row>
    <row r="262" spans="1:16" x14ac:dyDescent="0.25">
      <c r="A262" t="s">
        <v>8</v>
      </c>
      <c r="B262">
        <v>1</v>
      </c>
      <c r="C262" t="s">
        <v>13</v>
      </c>
      <c r="D262" t="s">
        <v>23</v>
      </c>
      <c r="E262" t="s">
        <v>20</v>
      </c>
      <c r="F262" t="s">
        <v>15</v>
      </c>
      <c r="G262">
        <v>64</v>
      </c>
      <c r="H262" t="str">
        <f t="shared" si="21"/>
        <v>Average</v>
      </c>
      <c r="I262">
        <v>79</v>
      </c>
      <c r="J262" t="str">
        <f t="shared" si="22"/>
        <v>Excellent</v>
      </c>
      <c r="K262">
        <v>77</v>
      </c>
      <c r="L262" t="str">
        <f t="shared" si="23"/>
        <v>Average grader</v>
      </c>
      <c r="M262" t="str">
        <f t="shared" si="24"/>
        <v>Excellent</v>
      </c>
      <c r="P262" s="5">
        <f t="shared" si="25"/>
        <v>220</v>
      </c>
    </row>
    <row r="263" spans="1:16" x14ac:dyDescent="0.25">
      <c r="A263" t="s">
        <v>17</v>
      </c>
      <c r="B263">
        <v>1</v>
      </c>
      <c r="C263" t="s">
        <v>13</v>
      </c>
      <c r="D263" t="s">
        <v>14</v>
      </c>
      <c r="E263" t="s">
        <v>11</v>
      </c>
      <c r="F263" t="s">
        <v>15</v>
      </c>
      <c r="G263">
        <v>79</v>
      </c>
      <c r="H263" t="str">
        <f t="shared" si="21"/>
        <v>Excellent</v>
      </c>
      <c r="I263">
        <v>79</v>
      </c>
      <c r="J263" t="str">
        <f t="shared" si="22"/>
        <v>Excellent</v>
      </c>
      <c r="K263">
        <v>78</v>
      </c>
      <c r="L263" t="str">
        <f t="shared" si="23"/>
        <v>A-grader</v>
      </c>
      <c r="M263" t="str">
        <f t="shared" si="24"/>
        <v>Excellent</v>
      </c>
      <c r="P263" s="5">
        <f t="shared" si="25"/>
        <v>236</v>
      </c>
    </row>
    <row r="264" spans="1:16" x14ac:dyDescent="0.25">
      <c r="A264" t="s">
        <v>8</v>
      </c>
      <c r="B264">
        <v>1</v>
      </c>
      <c r="C264" t="s">
        <v>13</v>
      </c>
      <c r="D264" t="s">
        <v>23</v>
      </c>
      <c r="E264" t="s">
        <v>20</v>
      </c>
      <c r="F264" t="s">
        <v>12</v>
      </c>
      <c r="G264">
        <v>44</v>
      </c>
      <c r="H264" t="str">
        <f t="shared" si="21"/>
        <v>Average</v>
      </c>
      <c r="I264">
        <v>50</v>
      </c>
      <c r="J264" t="str">
        <f t="shared" si="22"/>
        <v>Average</v>
      </c>
      <c r="K264">
        <v>51</v>
      </c>
      <c r="L264" t="str">
        <f t="shared" si="23"/>
        <v>Average grader</v>
      </c>
      <c r="M264" t="str">
        <f t="shared" si="24"/>
        <v>Average</v>
      </c>
      <c r="P264" s="5">
        <f t="shared" si="25"/>
        <v>145</v>
      </c>
    </row>
    <row r="265" spans="1:16" x14ac:dyDescent="0.25">
      <c r="A265" t="s">
        <v>8</v>
      </c>
      <c r="B265">
        <v>1</v>
      </c>
      <c r="C265" t="s">
        <v>24</v>
      </c>
      <c r="D265" t="s">
        <v>22</v>
      </c>
      <c r="E265" t="s">
        <v>11</v>
      </c>
      <c r="F265" t="s">
        <v>12</v>
      </c>
      <c r="G265">
        <v>99</v>
      </c>
      <c r="H265" t="str">
        <f t="shared" si="21"/>
        <v>Excellent</v>
      </c>
      <c r="I265">
        <v>93</v>
      </c>
      <c r="J265" t="str">
        <f t="shared" si="22"/>
        <v>Excellent</v>
      </c>
      <c r="K265">
        <v>90</v>
      </c>
      <c r="L265" t="str">
        <f t="shared" si="23"/>
        <v>A-grader</v>
      </c>
      <c r="M265" t="str">
        <f t="shared" si="24"/>
        <v>Excellent</v>
      </c>
      <c r="P265" s="5">
        <f t="shared" si="25"/>
        <v>282</v>
      </c>
    </row>
    <row r="266" spans="1:16" x14ac:dyDescent="0.25">
      <c r="A266" t="s">
        <v>17</v>
      </c>
      <c r="B266">
        <v>1</v>
      </c>
      <c r="C266" t="s">
        <v>21</v>
      </c>
      <c r="D266" t="s">
        <v>22</v>
      </c>
      <c r="E266" t="s">
        <v>11</v>
      </c>
      <c r="F266" t="s">
        <v>12</v>
      </c>
      <c r="G266">
        <v>76</v>
      </c>
      <c r="H266" t="str">
        <f t="shared" si="21"/>
        <v>Excellent</v>
      </c>
      <c r="I266">
        <v>73</v>
      </c>
      <c r="J266" t="str">
        <f t="shared" si="22"/>
        <v>Excellent</v>
      </c>
      <c r="K266">
        <v>68</v>
      </c>
      <c r="L266" t="str">
        <f t="shared" si="23"/>
        <v>Average grader</v>
      </c>
      <c r="M266" t="str">
        <f t="shared" si="24"/>
        <v>Average</v>
      </c>
      <c r="P266" s="5">
        <f t="shared" si="25"/>
        <v>217</v>
      </c>
    </row>
    <row r="267" spans="1:16" x14ac:dyDescent="0.25">
      <c r="A267" t="s">
        <v>17</v>
      </c>
      <c r="B267">
        <v>1</v>
      </c>
      <c r="C267" t="s">
        <v>21</v>
      </c>
      <c r="D267" t="s">
        <v>23</v>
      </c>
      <c r="E267" t="s">
        <v>20</v>
      </c>
      <c r="F267" t="s">
        <v>12</v>
      </c>
      <c r="G267">
        <v>59</v>
      </c>
      <c r="H267" t="str">
        <f t="shared" si="21"/>
        <v>Average</v>
      </c>
      <c r="I267">
        <v>42</v>
      </c>
      <c r="J267" t="str">
        <f t="shared" si="22"/>
        <v>Average</v>
      </c>
      <c r="K267">
        <v>41</v>
      </c>
      <c r="L267" t="str">
        <f t="shared" si="23"/>
        <v>Average grader</v>
      </c>
      <c r="M267" t="str">
        <f t="shared" si="24"/>
        <v>Average</v>
      </c>
      <c r="P267" s="5">
        <f t="shared" si="25"/>
        <v>142</v>
      </c>
    </row>
    <row r="268" spans="1:16" x14ac:dyDescent="0.25">
      <c r="A268" t="s">
        <v>8</v>
      </c>
      <c r="B268">
        <v>1</v>
      </c>
      <c r="C268" t="s">
        <v>13</v>
      </c>
      <c r="D268" t="s">
        <v>10</v>
      </c>
      <c r="E268" t="s">
        <v>11</v>
      </c>
      <c r="F268" t="s">
        <v>12</v>
      </c>
      <c r="G268">
        <v>63</v>
      </c>
      <c r="H268" t="str">
        <f t="shared" si="21"/>
        <v>Average</v>
      </c>
      <c r="I268">
        <v>75</v>
      </c>
      <c r="J268" t="str">
        <f t="shared" si="22"/>
        <v>Excellent</v>
      </c>
      <c r="K268">
        <v>81</v>
      </c>
      <c r="L268" t="str">
        <f t="shared" si="23"/>
        <v>Average grader</v>
      </c>
      <c r="M268" t="str">
        <f t="shared" si="24"/>
        <v>Excellent</v>
      </c>
      <c r="P268" s="5">
        <f t="shared" si="25"/>
        <v>219</v>
      </c>
    </row>
    <row r="269" spans="1:16" x14ac:dyDescent="0.25">
      <c r="A269" t="s">
        <v>8</v>
      </c>
      <c r="B269">
        <v>1</v>
      </c>
      <c r="C269" t="s">
        <v>21</v>
      </c>
      <c r="D269" t="s">
        <v>22</v>
      </c>
      <c r="E269" t="s">
        <v>11</v>
      </c>
      <c r="F269" t="s">
        <v>12</v>
      </c>
      <c r="G269">
        <v>69</v>
      </c>
      <c r="H269" t="str">
        <f t="shared" si="21"/>
        <v>Average</v>
      </c>
      <c r="I269">
        <v>72</v>
      </c>
      <c r="J269" t="str">
        <f t="shared" si="22"/>
        <v>Excellent</v>
      </c>
      <c r="K269">
        <v>77</v>
      </c>
      <c r="L269" t="str">
        <f t="shared" si="23"/>
        <v>Average grader</v>
      </c>
      <c r="M269" t="str">
        <f t="shared" si="24"/>
        <v>Excellent</v>
      </c>
      <c r="P269" s="5">
        <f t="shared" si="25"/>
        <v>218</v>
      </c>
    </row>
    <row r="270" spans="1:16" x14ac:dyDescent="0.25">
      <c r="A270" t="s">
        <v>8</v>
      </c>
      <c r="B270">
        <v>1</v>
      </c>
      <c r="C270" t="s">
        <v>21</v>
      </c>
      <c r="D270" t="s">
        <v>19</v>
      </c>
      <c r="E270" t="s">
        <v>11</v>
      </c>
      <c r="F270" t="s">
        <v>15</v>
      </c>
      <c r="G270">
        <v>88</v>
      </c>
      <c r="H270" t="str">
        <f t="shared" si="21"/>
        <v>Excellent</v>
      </c>
      <c r="I270">
        <v>92</v>
      </c>
      <c r="J270" t="str">
        <f t="shared" si="22"/>
        <v>Excellent</v>
      </c>
      <c r="K270">
        <v>95</v>
      </c>
      <c r="L270" t="str">
        <f t="shared" si="23"/>
        <v>A-grader</v>
      </c>
      <c r="M270" t="str">
        <f t="shared" si="24"/>
        <v>Excellent</v>
      </c>
      <c r="P270" s="5">
        <f t="shared" si="25"/>
        <v>275</v>
      </c>
    </row>
    <row r="271" spans="1:16" x14ac:dyDescent="0.25">
      <c r="A271" t="s">
        <v>8</v>
      </c>
      <c r="B271">
        <v>1</v>
      </c>
      <c r="C271" t="s">
        <v>24</v>
      </c>
      <c r="D271" t="s">
        <v>14</v>
      </c>
      <c r="E271" t="s">
        <v>20</v>
      </c>
      <c r="F271" t="s">
        <v>12</v>
      </c>
      <c r="G271">
        <v>71</v>
      </c>
      <c r="H271" t="str">
        <f t="shared" si="21"/>
        <v>Excellent</v>
      </c>
      <c r="I271">
        <v>76</v>
      </c>
      <c r="J271" t="str">
        <f t="shared" si="22"/>
        <v>Excellent</v>
      </c>
      <c r="K271">
        <v>70</v>
      </c>
      <c r="L271" t="str">
        <f t="shared" si="23"/>
        <v>A-grader</v>
      </c>
      <c r="M271" t="str">
        <f t="shared" si="24"/>
        <v>Excellent</v>
      </c>
      <c r="P271" s="5">
        <f t="shared" si="25"/>
        <v>217</v>
      </c>
    </row>
    <row r="272" spans="1:16" x14ac:dyDescent="0.25">
      <c r="A272" t="s">
        <v>17</v>
      </c>
      <c r="B272">
        <v>1</v>
      </c>
      <c r="C272" t="s">
        <v>13</v>
      </c>
      <c r="D272" t="s">
        <v>10</v>
      </c>
      <c r="E272" t="s">
        <v>11</v>
      </c>
      <c r="F272" t="s">
        <v>12</v>
      </c>
      <c r="G272">
        <v>69</v>
      </c>
      <c r="H272" t="str">
        <f t="shared" si="21"/>
        <v>Average</v>
      </c>
      <c r="I272">
        <v>63</v>
      </c>
      <c r="J272" t="str">
        <f t="shared" si="22"/>
        <v>Average</v>
      </c>
      <c r="K272">
        <v>61</v>
      </c>
      <c r="L272" t="str">
        <f t="shared" si="23"/>
        <v>Average grader</v>
      </c>
      <c r="M272" t="str">
        <f t="shared" si="24"/>
        <v>Average</v>
      </c>
      <c r="P272" s="5">
        <f t="shared" si="25"/>
        <v>193</v>
      </c>
    </row>
    <row r="273" spans="1:16" x14ac:dyDescent="0.25">
      <c r="A273" t="s">
        <v>17</v>
      </c>
      <c r="B273">
        <v>1</v>
      </c>
      <c r="C273" t="s">
        <v>13</v>
      </c>
      <c r="D273" t="s">
        <v>14</v>
      </c>
      <c r="E273" t="s">
        <v>11</v>
      </c>
      <c r="F273" t="s">
        <v>12</v>
      </c>
      <c r="G273">
        <v>58</v>
      </c>
      <c r="H273" t="str">
        <f t="shared" si="21"/>
        <v>Average</v>
      </c>
      <c r="I273">
        <v>49</v>
      </c>
      <c r="J273" t="str">
        <f t="shared" si="22"/>
        <v>Average</v>
      </c>
      <c r="K273">
        <v>42</v>
      </c>
      <c r="L273" t="str">
        <f t="shared" si="23"/>
        <v>Average grader</v>
      </c>
      <c r="M273" t="str">
        <f t="shared" si="24"/>
        <v>Average</v>
      </c>
      <c r="P273" s="5">
        <f t="shared" si="25"/>
        <v>149</v>
      </c>
    </row>
    <row r="274" spans="1:16" x14ac:dyDescent="0.25">
      <c r="A274" t="s">
        <v>8</v>
      </c>
      <c r="B274">
        <v>1</v>
      </c>
      <c r="C274" t="s">
        <v>21</v>
      </c>
      <c r="D274" t="s">
        <v>19</v>
      </c>
      <c r="E274" t="s">
        <v>20</v>
      </c>
      <c r="F274" t="s">
        <v>12</v>
      </c>
      <c r="G274">
        <v>47</v>
      </c>
      <c r="H274" t="str">
        <f t="shared" si="21"/>
        <v>Average</v>
      </c>
      <c r="I274">
        <v>53</v>
      </c>
      <c r="J274" t="str">
        <f t="shared" si="22"/>
        <v>Average</v>
      </c>
      <c r="K274">
        <v>58</v>
      </c>
      <c r="L274" t="str">
        <f t="shared" si="23"/>
        <v>Average grader</v>
      </c>
      <c r="M274" t="str">
        <f t="shared" si="24"/>
        <v>Average</v>
      </c>
      <c r="P274" s="5">
        <f t="shared" si="25"/>
        <v>158</v>
      </c>
    </row>
    <row r="275" spans="1:16" x14ac:dyDescent="0.25">
      <c r="A275" t="s">
        <v>8</v>
      </c>
      <c r="B275">
        <v>1</v>
      </c>
      <c r="C275" t="s">
        <v>21</v>
      </c>
      <c r="D275" t="s">
        <v>14</v>
      </c>
      <c r="E275" t="s">
        <v>11</v>
      </c>
      <c r="F275" t="s">
        <v>12</v>
      </c>
      <c r="G275">
        <v>65</v>
      </c>
      <c r="H275" t="str">
        <f t="shared" si="21"/>
        <v>Average</v>
      </c>
      <c r="I275">
        <v>70</v>
      </c>
      <c r="J275" t="str">
        <f t="shared" si="22"/>
        <v>Excellent</v>
      </c>
      <c r="K275">
        <v>71</v>
      </c>
      <c r="L275" t="str">
        <f t="shared" si="23"/>
        <v>Average grader</v>
      </c>
      <c r="M275" t="str">
        <f t="shared" si="24"/>
        <v>Excellent</v>
      </c>
      <c r="P275" s="5">
        <f t="shared" si="25"/>
        <v>206</v>
      </c>
    </row>
    <row r="276" spans="1:16" x14ac:dyDescent="0.25">
      <c r="A276" t="s">
        <v>17</v>
      </c>
      <c r="B276">
        <v>1</v>
      </c>
      <c r="C276" t="s">
        <v>9</v>
      </c>
      <c r="D276" t="s">
        <v>14</v>
      </c>
      <c r="E276" t="s">
        <v>11</v>
      </c>
      <c r="F276" t="s">
        <v>15</v>
      </c>
      <c r="G276">
        <v>88</v>
      </c>
      <c r="H276" t="str">
        <f t="shared" si="21"/>
        <v>Excellent</v>
      </c>
      <c r="I276">
        <v>85</v>
      </c>
      <c r="J276" t="str">
        <f t="shared" si="22"/>
        <v>Excellent</v>
      </c>
      <c r="K276">
        <v>76</v>
      </c>
      <c r="L276" t="str">
        <f t="shared" si="23"/>
        <v>A-grader</v>
      </c>
      <c r="M276" t="str">
        <f t="shared" si="24"/>
        <v>Excellent</v>
      </c>
      <c r="P276" s="5">
        <f t="shared" si="25"/>
        <v>249</v>
      </c>
    </row>
    <row r="277" spans="1:16" x14ac:dyDescent="0.25">
      <c r="A277" t="s">
        <v>17</v>
      </c>
      <c r="B277">
        <v>1</v>
      </c>
      <c r="C277" t="s">
        <v>13</v>
      </c>
      <c r="D277" t="s">
        <v>10</v>
      </c>
      <c r="E277" t="s">
        <v>11</v>
      </c>
      <c r="F277" t="s">
        <v>12</v>
      </c>
      <c r="G277">
        <v>83</v>
      </c>
      <c r="H277" t="str">
        <f t="shared" si="21"/>
        <v>Excellent</v>
      </c>
      <c r="I277">
        <v>78</v>
      </c>
      <c r="J277" t="str">
        <f t="shared" si="22"/>
        <v>Excellent</v>
      </c>
      <c r="K277">
        <v>73</v>
      </c>
      <c r="L277" t="str">
        <f t="shared" si="23"/>
        <v>A-grader</v>
      </c>
      <c r="M277" t="str">
        <f t="shared" si="24"/>
        <v>Excellent</v>
      </c>
      <c r="P277" s="5">
        <f t="shared" si="25"/>
        <v>234</v>
      </c>
    </row>
    <row r="278" spans="1:16" x14ac:dyDescent="0.25">
      <c r="A278" t="s">
        <v>8</v>
      </c>
      <c r="B278">
        <v>1</v>
      </c>
      <c r="C278" t="s">
        <v>13</v>
      </c>
      <c r="D278" t="s">
        <v>23</v>
      </c>
      <c r="E278" t="s">
        <v>11</v>
      </c>
      <c r="F278" t="s">
        <v>15</v>
      </c>
      <c r="G278">
        <v>85</v>
      </c>
      <c r="H278" t="str">
        <f t="shared" si="21"/>
        <v>Excellent</v>
      </c>
      <c r="I278">
        <v>92</v>
      </c>
      <c r="J278" t="str">
        <f t="shared" si="22"/>
        <v>Excellent</v>
      </c>
      <c r="K278">
        <v>93</v>
      </c>
      <c r="L278" t="str">
        <f t="shared" si="23"/>
        <v>A-grader</v>
      </c>
      <c r="M278" t="str">
        <f t="shared" si="24"/>
        <v>Excellent</v>
      </c>
      <c r="P278" s="5">
        <f t="shared" si="25"/>
        <v>270</v>
      </c>
    </row>
    <row r="279" spans="1:16" x14ac:dyDescent="0.25">
      <c r="A279" t="s">
        <v>8</v>
      </c>
      <c r="B279">
        <v>1</v>
      </c>
      <c r="C279" t="s">
        <v>24</v>
      </c>
      <c r="D279" t="s">
        <v>22</v>
      </c>
      <c r="E279" t="s">
        <v>11</v>
      </c>
      <c r="F279" t="s">
        <v>15</v>
      </c>
      <c r="G279">
        <v>59</v>
      </c>
      <c r="H279" t="str">
        <f t="shared" si="21"/>
        <v>Average</v>
      </c>
      <c r="I279">
        <v>63</v>
      </c>
      <c r="J279" t="str">
        <f t="shared" si="22"/>
        <v>Average</v>
      </c>
      <c r="K279">
        <v>75</v>
      </c>
      <c r="L279" t="str">
        <f t="shared" si="23"/>
        <v>Average grader</v>
      </c>
      <c r="M279" t="str">
        <f t="shared" si="24"/>
        <v>Excellent</v>
      </c>
      <c r="P279" s="5">
        <f t="shared" si="25"/>
        <v>197</v>
      </c>
    </row>
    <row r="280" spans="1:16" x14ac:dyDescent="0.25">
      <c r="A280" t="s">
        <v>8</v>
      </c>
      <c r="B280">
        <v>1</v>
      </c>
      <c r="C280" t="s">
        <v>13</v>
      </c>
      <c r="D280" t="s">
        <v>23</v>
      </c>
      <c r="E280" t="s">
        <v>20</v>
      </c>
      <c r="F280" t="s">
        <v>12</v>
      </c>
      <c r="G280">
        <v>65</v>
      </c>
      <c r="H280" t="str">
        <f t="shared" si="21"/>
        <v>Average</v>
      </c>
      <c r="I280">
        <v>86</v>
      </c>
      <c r="J280" t="str">
        <f t="shared" si="22"/>
        <v>Excellent</v>
      </c>
      <c r="K280">
        <v>80</v>
      </c>
      <c r="L280" t="str">
        <f t="shared" si="23"/>
        <v>Average grader</v>
      </c>
      <c r="M280" t="str">
        <f t="shared" si="24"/>
        <v>Excellent</v>
      </c>
      <c r="P280" s="5">
        <f t="shared" si="25"/>
        <v>231</v>
      </c>
    </row>
    <row r="281" spans="1:16" x14ac:dyDescent="0.25">
      <c r="A281" t="s">
        <v>17</v>
      </c>
      <c r="B281">
        <v>1</v>
      </c>
      <c r="C281" t="s">
        <v>9</v>
      </c>
      <c r="D281" t="s">
        <v>10</v>
      </c>
      <c r="E281" t="s">
        <v>20</v>
      </c>
      <c r="F281" t="s">
        <v>12</v>
      </c>
      <c r="G281">
        <v>73</v>
      </c>
      <c r="H281" t="str">
        <f t="shared" si="21"/>
        <v>Excellent</v>
      </c>
      <c r="I281">
        <v>56</v>
      </c>
      <c r="J281" t="str">
        <f t="shared" si="22"/>
        <v>Average</v>
      </c>
      <c r="K281">
        <v>57</v>
      </c>
      <c r="L281" t="str">
        <f t="shared" si="23"/>
        <v>Average grader</v>
      </c>
      <c r="M281" t="str">
        <f t="shared" si="24"/>
        <v>Average</v>
      </c>
      <c r="P281" s="5">
        <f t="shared" si="25"/>
        <v>186</v>
      </c>
    </row>
    <row r="282" spans="1:16" x14ac:dyDescent="0.25">
      <c r="A282" t="s">
        <v>17</v>
      </c>
      <c r="B282">
        <v>1</v>
      </c>
      <c r="C282" t="s">
        <v>21</v>
      </c>
      <c r="D282" t="s">
        <v>22</v>
      </c>
      <c r="E282" t="s">
        <v>11</v>
      </c>
      <c r="F282" t="s">
        <v>12</v>
      </c>
      <c r="G282">
        <v>53</v>
      </c>
      <c r="H282" t="str">
        <f t="shared" si="21"/>
        <v>Average</v>
      </c>
      <c r="I282">
        <v>52</v>
      </c>
      <c r="J282" t="str">
        <f t="shared" si="22"/>
        <v>Average</v>
      </c>
      <c r="K282">
        <v>42</v>
      </c>
      <c r="L282" t="str">
        <f t="shared" si="23"/>
        <v>Average grader</v>
      </c>
      <c r="M282" t="str">
        <f t="shared" si="24"/>
        <v>Average</v>
      </c>
      <c r="P282" s="5">
        <f t="shared" si="25"/>
        <v>147</v>
      </c>
    </row>
    <row r="283" spans="1:16" x14ac:dyDescent="0.25">
      <c r="A283" t="s">
        <v>17</v>
      </c>
      <c r="B283">
        <v>1</v>
      </c>
      <c r="C283" t="s">
        <v>21</v>
      </c>
      <c r="D283" t="s">
        <v>22</v>
      </c>
      <c r="E283" t="s">
        <v>11</v>
      </c>
      <c r="F283" t="s">
        <v>12</v>
      </c>
      <c r="G283">
        <v>45</v>
      </c>
      <c r="H283" t="str">
        <f t="shared" si="21"/>
        <v>Average</v>
      </c>
      <c r="I283">
        <v>48</v>
      </c>
      <c r="J283" t="str">
        <f t="shared" si="22"/>
        <v>Average</v>
      </c>
      <c r="K283">
        <v>46</v>
      </c>
      <c r="L283" t="str">
        <f t="shared" si="23"/>
        <v>Average grader</v>
      </c>
      <c r="M283" t="str">
        <f t="shared" si="24"/>
        <v>Average</v>
      </c>
      <c r="P283" s="5">
        <f t="shared" si="25"/>
        <v>139</v>
      </c>
    </row>
    <row r="284" spans="1:16" x14ac:dyDescent="0.25">
      <c r="A284" t="s">
        <v>8</v>
      </c>
      <c r="B284">
        <v>1</v>
      </c>
      <c r="C284" t="s">
        <v>21</v>
      </c>
      <c r="D284" t="s">
        <v>10</v>
      </c>
      <c r="E284" t="s">
        <v>20</v>
      </c>
      <c r="F284" t="s">
        <v>12</v>
      </c>
      <c r="G284">
        <v>73</v>
      </c>
      <c r="H284" t="str">
        <f t="shared" si="21"/>
        <v>Excellent</v>
      </c>
      <c r="I284">
        <v>79</v>
      </c>
      <c r="J284" t="str">
        <f t="shared" si="22"/>
        <v>Excellent</v>
      </c>
      <c r="K284">
        <v>84</v>
      </c>
      <c r="L284" t="str">
        <f t="shared" si="23"/>
        <v>A-grader</v>
      </c>
      <c r="M284" t="str">
        <f t="shared" si="24"/>
        <v>Excellent</v>
      </c>
      <c r="P284" s="5">
        <f t="shared" si="25"/>
        <v>236</v>
      </c>
    </row>
    <row r="285" spans="1:16" x14ac:dyDescent="0.25">
      <c r="A285" t="s">
        <v>8</v>
      </c>
      <c r="B285">
        <v>1</v>
      </c>
      <c r="C285" t="s">
        <v>21</v>
      </c>
      <c r="D285" t="s">
        <v>14</v>
      </c>
      <c r="E285" t="s">
        <v>20</v>
      </c>
      <c r="F285" t="s">
        <v>15</v>
      </c>
      <c r="G285">
        <v>70</v>
      </c>
      <c r="H285" t="str">
        <f t="shared" si="21"/>
        <v>Excellent</v>
      </c>
      <c r="I285">
        <v>78</v>
      </c>
      <c r="J285" t="str">
        <f t="shared" si="22"/>
        <v>Excellent</v>
      </c>
      <c r="K285">
        <v>78</v>
      </c>
      <c r="L285" t="str">
        <f t="shared" si="23"/>
        <v>A-grader</v>
      </c>
      <c r="M285" t="str">
        <f t="shared" si="24"/>
        <v>Excellent</v>
      </c>
      <c r="P285" s="5">
        <f t="shared" si="25"/>
        <v>226</v>
      </c>
    </row>
    <row r="286" spans="1:16" x14ac:dyDescent="0.25">
      <c r="A286" t="s">
        <v>8</v>
      </c>
      <c r="B286">
        <v>1</v>
      </c>
      <c r="C286" t="s">
        <v>9</v>
      </c>
      <c r="D286" t="s">
        <v>23</v>
      </c>
      <c r="E286" t="s">
        <v>11</v>
      </c>
      <c r="F286" t="s">
        <v>12</v>
      </c>
      <c r="G286">
        <v>37</v>
      </c>
      <c r="H286" t="str">
        <f t="shared" si="21"/>
        <v>Fail</v>
      </c>
      <c r="I286">
        <v>46</v>
      </c>
      <c r="J286" t="str">
        <f t="shared" si="22"/>
        <v>Average</v>
      </c>
      <c r="K286">
        <v>46</v>
      </c>
      <c r="L286" t="str">
        <f t="shared" si="23"/>
        <v>Average grader</v>
      </c>
      <c r="M286" t="str">
        <f t="shared" si="24"/>
        <v>Average</v>
      </c>
      <c r="P286" s="5">
        <f t="shared" si="25"/>
        <v>129</v>
      </c>
    </row>
    <row r="287" spans="1:16" x14ac:dyDescent="0.25">
      <c r="A287" t="s">
        <v>17</v>
      </c>
      <c r="B287">
        <v>1</v>
      </c>
      <c r="C287" t="s">
        <v>9</v>
      </c>
      <c r="D287" t="s">
        <v>19</v>
      </c>
      <c r="E287" t="s">
        <v>11</v>
      </c>
      <c r="F287" t="s">
        <v>15</v>
      </c>
      <c r="G287">
        <v>81</v>
      </c>
      <c r="H287" t="str">
        <f t="shared" si="21"/>
        <v>Excellent</v>
      </c>
      <c r="I287">
        <v>82</v>
      </c>
      <c r="J287" t="str">
        <f t="shared" si="22"/>
        <v>Excellent</v>
      </c>
      <c r="K287">
        <v>82</v>
      </c>
      <c r="L287" t="str">
        <f t="shared" si="23"/>
        <v>A-grader</v>
      </c>
      <c r="M287" t="str">
        <f t="shared" si="24"/>
        <v>Excellent</v>
      </c>
      <c r="P287" s="5">
        <f t="shared" si="25"/>
        <v>245</v>
      </c>
    </row>
    <row r="288" spans="1:16" x14ac:dyDescent="0.25">
      <c r="A288" t="s">
        <v>17</v>
      </c>
      <c r="B288">
        <v>1</v>
      </c>
      <c r="C288" t="s">
        <v>24</v>
      </c>
      <c r="D288" t="s">
        <v>19</v>
      </c>
      <c r="E288" t="s">
        <v>11</v>
      </c>
      <c r="F288" t="s">
        <v>15</v>
      </c>
      <c r="G288">
        <v>97</v>
      </c>
      <c r="H288" t="str">
        <f t="shared" si="21"/>
        <v>Excellent</v>
      </c>
      <c r="I288">
        <v>82</v>
      </c>
      <c r="J288" t="str">
        <f t="shared" si="22"/>
        <v>Excellent</v>
      </c>
      <c r="K288">
        <v>88</v>
      </c>
      <c r="L288" t="str">
        <f t="shared" si="23"/>
        <v>A-grader</v>
      </c>
      <c r="M288" t="str">
        <f t="shared" si="24"/>
        <v>Excellent</v>
      </c>
      <c r="P288" s="5">
        <f t="shared" si="25"/>
        <v>267</v>
      </c>
    </row>
    <row r="289" spans="1:16" x14ac:dyDescent="0.25">
      <c r="A289" t="s">
        <v>8</v>
      </c>
      <c r="B289">
        <v>1</v>
      </c>
      <c r="C289" t="s">
        <v>9</v>
      </c>
      <c r="D289" t="s">
        <v>23</v>
      </c>
      <c r="E289" t="s">
        <v>11</v>
      </c>
      <c r="F289" t="s">
        <v>12</v>
      </c>
      <c r="G289">
        <v>67</v>
      </c>
      <c r="H289" t="str">
        <f t="shared" si="21"/>
        <v>Average</v>
      </c>
      <c r="I289">
        <v>89</v>
      </c>
      <c r="J289" t="str">
        <f t="shared" si="22"/>
        <v>Excellent</v>
      </c>
      <c r="K289">
        <v>82</v>
      </c>
      <c r="L289" t="str">
        <f t="shared" si="23"/>
        <v>Average grader</v>
      </c>
      <c r="M289" t="str">
        <f t="shared" si="24"/>
        <v>Excellent</v>
      </c>
      <c r="P289" s="5">
        <f t="shared" si="25"/>
        <v>238</v>
      </c>
    </row>
    <row r="290" spans="1:16" x14ac:dyDescent="0.25">
      <c r="A290" t="s">
        <v>17</v>
      </c>
      <c r="B290">
        <v>1</v>
      </c>
      <c r="C290" t="s">
        <v>9</v>
      </c>
      <c r="D290" t="s">
        <v>10</v>
      </c>
      <c r="E290" t="s">
        <v>20</v>
      </c>
      <c r="F290" t="s">
        <v>12</v>
      </c>
      <c r="G290">
        <v>88</v>
      </c>
      <c r="H290" t="str">
        <f t="shared" si="21"/>
        <v>Excellent</v>
      </c>
      <c r="I290">
        <v>75</v>
      </c>
      <c r="J290" t="str">
        <f t="shared" si="22"/>
        <v>Excellent</v>
      </c>
      <c r="K290">
        <v>76</v>
      </c>
      <c r="L290" t="str">
        <f t="shared" si="23"/>
        <v>A-grader</v>
      </c>
      <c r="M290" t="str">
        <f t="shared" si="24"/>
        <v>Excellent</v>
      </c>
      <c r="P290" s="5">
        <f t="shared" si="25"/>
        <v>239</v>
      </c>
    </row>
    <row r="291" spans="1:16" x14ac:dyDescent="0.25">
      <c r="A291" t="s">
        <v>17</v>
      </c>
      <c r="B291">
        <v>1</v>
      </c>
      <c r="C291" t="s">
        <v>24</v>
      </c>
      <c r="D291" t="s">
        <v>23</v>
      </c>
      <c r="E291" t="s">
        <v>11</v>
      </c>
      <c r="F291" t="s">
        <v>15</v>
      </c>
      <c r="G291">
        <v>77</v>
      </c>
      <c r="H291" t="str">
        <f t="shared" si="21"/>
        <v>Excellent</v>
      </c>
      <c r="I291">
        <v>76</v>
      </c>
      <c r="J291" t="str">
        <f t="shared" si="22"/>
        <v>Excellent</v>
      </c>
      <c r="K291">
        <v>77</v>
      </c>
      <c r="L291" t="str">
        <f t="shared" si="23"/>
        <v>A-grader</v>
      </c>
      <c r="M291" t="str">
        <f t="shared" si="24"/>
        <v>Excellent</v>
      </c>
      <c r="P291" s="5">
        <f t="shared" si="25"/>
        <v>230</v>
      </c>
    </row>
    <row r="292" spans="1:16" x14ac:dyDescent="0.25">
      <c r="A292" t="s">
        <v>17</v>
      </c>
      <c r="B292">
        <v>1</v>
      </c>
      <c r="C292" t="s">
        <v>13</v>
      </c>
      <c r="D292" t="s">
        <v>19</v>
      </c>
      <c r="E292" t="s">
        <v>11</v>
      </c>
      <c r="F292" t="s">
        <v>12</v>
      </c>
      <c r="G292">
        <v>76</v>
      </c>
      <c r="H292" t="str">
        <f t="shared" si="21"/>
        <v>Excellent</v>
      </c>
      <c r="I292">
        <v>70</v>
      </c>
      <c r="J292" t="str">
        <f t="shared" si="22"/>
        <v>Excellent</v>
      </c>
      <c r="K292">
        <v>68</v>
      </c>
      <c r="L292" t="str">
        <f t="shared" si="23"/>
        <v>Average grader</v>
      </c>
      <c r="M292" t="str">
        <f t="shared" si="24"/>
        <v>Average</v>
      </c>
      <c r="P292" s="5">
        <f t="shared" si="25"/>
        <v>214</v>
      </c>
    </row>
    <row r="293" spans="1:16" x14ac:dyDescent="0.25">
      <c r="A293" t="s">
        <v>17</v>
      </c>
      <c r="B293">
        <v>1</v>
      </c>
      <c r="C293" t="s">
        <v>21</v>
      </c>
      <c r="D293" t="s">
        <v>23</v>
      </c>
      <c r="E293" t="s">
        <v>11</v>
      </c>
      <c r="F293" t="s">
        <v>12</v>
      </c>
      <c r="G293">
        <v>86</v>
      </c>
      <c r="H293" t="str">
        <f t="shared" si="21"/>
        <v>Excellent</v>
      </c>
      <c r="I293">
        <v>73</v>
      </c>
      <c r="J293" t="str">
        <f t="shared" si="22"/>
        <v>Excellent</v>
      </c>
      <c r="K293">
        <v>70</v>
      </c>
      <c r="L293" t="str">
        <f t="shared" si="23"/>
        <v>A-grader</v>
      </c>
      <c r="M293" t="str">
        <f t="shared" si="24"/>
        <v>Excellent</v>
      </c>
      <c r="P293" s="5">
        <f t="shared" si="25"/>
        <v>229</v>
      </c>
    </row>
    <row r="294" spans="1:16" x14ac:dyDescent="0.25">
      <c r="A294" t="s">
        <v>17</v>
      </c>
      <c r="B294">
        <v>1</v>
      </c>
      <c r="C294" t="s">
        <v>13</v>
      </c>
      <c r="D294" t="s">
        <v>23</v>
      </c>
      <c r="E294" t="s">
        <v>11</v>
      </c>
      <c r="F294" t="s">
        <v>15</v>
      </c>
      <c r="G294">
        <v>63</v>
      </c>
      <c r="H294" t="str">
        <f t="shared" si="21"/>
        <v>Average</v>
      </c>
      <c r="I294">
        <v>60</v>
      </c>
      <c r="J294" t="str">
        <f t="shared" si="22"/>
        <v>Average</v>
      </c>
      <c r="K294">
        <v>57</v>
      </c>
      <c r="L294" t="str">
        <f t="shared" si="23"/>
        <v>Average grader</v>
      </c>
      <c r="M294" t="str">
        <f t="shared" si="24"/>
        <v>Average</v>
      </c>
      <c r="P294" s="5">
        <f t="shared" si="25"/>
        <v>180</v>
      </c>
    </row>
    <row r="295" spans="1:16" x14ac:dyDescent="0.25">
      <c r="A295" t="s">
        <v>8</v>
      </c>
      <c r="B295">
        <v>1</v>
      </c>
      <c r="C295" t="s">
        <v>24</v>
      </c>
      <c r="D295" t="s">
        <v>10</v>
      </c>
      <c r="E295" t="s">
        <v>11</v>
      </c>
      <c r="F295" t="s">
        <v>12</v>
      </c>
      <c r="G295">
        <v>65</v>
      </c>
      <c r="H295" t="str">
        <f t="shared" si="21"/>
        <v>Average</v>
      </c>
      <c r="I295">
        <v>73</v>
      </c>
      <c r="J295" t="str">
        <f t="shared" si="22"/>
        <v>Excellent</v>
      </c>
      <c r="K295">
        <v>75</v>
      </c>
      <c r="L295" t="str">
        <f t="shared" si="23"/>
        <v>Average grader</v>
      </c>
      <c r="M295" t="str">
        <f t="shared" si="24"/>
        <v>Excellent</v>
      </c>
      <c r="P295" s="5">
        <f t="shared" si="25"/>
        <v>213</v>
      </c>
    </row>
    <row r="296" spans="1:16" x14ac:dyDescent="0.25">
      <c r="A296" t="s">
        <v>17</v>
      </c>
      <c r="B296">
        <v>1</v>
      </c>
      <c r="C296" t="s">
        <v>21</v>
      </c>
      <c r="D296" t="s">
        <v>22</v>
      </c>
      <c r="E296" t="s">
        <v>20</v>
      </c>
      <c r="F296" t="s">
        <v>15</v>
      </c>
      <c r="G296">
        <v>78</v>
      </c>
      <c r="H296" t="str">
        <f t="shared" si="21"/>
        <v>Excellent</v>
      </c>
      <c r="I296">
        <v>77</v>
      </c>
      <c r="J296" t="str">
        <f t="shared" si="22"/>
        <v>Excellent</v>
      </c>
      <c r="K296">
        <v>80</v>
      </c>
      <c r="L296" t="str">
        <f t="shared" si="23"/>
        <v>A-grader</v>
      </c>
      <c r="M296" t="str">
        <f t="shared" si="24"/>
        <v>Excellent</v>
      </c>
      <c r="P296" s="5">
        <f t="shared" si="25"/>
        <v>235</v>
      </c>
    </row>
    <row r="297" spans="1:16" x14ac:dyDescent="0.25">
      <c r="A297" t="s">
        <v>17</v>
      </c>
      <c r="B297">
        <v>1</v>
      </c>
      <c r="C297" t="s">
        <v>9</v>
      </c>
      <c r="D297" t="s">
        <v>19</v>
      </c>
      <c r="E297" t="s">
        <v>20</v>
      </c>
      <c r="F297" t="s">
        <v>12</v>
      </c>
      <c r="G297">
        <v>67</v>
      </c>
      <c r="H297" t="str">
        <f t="shared" si="21"/>
        <v>Average</v>
      </c>
      <c r="I297">
        <v>62</v>
      </c>
      <c r="J297" t="str">
        <f t="shared" si="22"/>
        <v>Average</v>
      </c>
      <c r="K297">
        <v>60</v>
      </c>
      <c r="L297" t="str">
        <f t="shared" si="23"/>
        <v>Average grader</v>
      </c>
      <c r="M297" t="str">
        <f t="shared" si="24"/>
        <v>Average</v>
      </c>
      <c r="P297" s="5">
        <f t="shared" si="25"/>
        <v>189</v>
      </c>
    </row>
    <row r="298" spans="1:16" x14ac:dyDescent="0.25">
      <c r="A298" t="s">
        <v>17</v>
      </c>
      <c r="B298">
        <v>1</v>
      </c>
      <c r="C298" t="s">
        <v>18</v>
      </c>
      <c r="D298" t="s">
        <v>23</v>
      </c>
      <c r="E298" t="s">
        <v>11</v>
      </c>
      <c r="F298" t="s">
        <v>15</v>
      </c>
      <c r="G298">
        <v>46</v>
      </c>
      <c r="H298" t="str">
        <f t="shared" si="21"/>
        <v>Average</v>
      </c>
      <c r="I298">
        <v>41</v>
      </c>
      <c r="J298" t="str">
        <f t="shared" si="22"/>
        <v>Average</v>
      </c>
      <c r="K298">
        <v>43</v>
      </c>
      <c r="L298" t="str">
        <f t="shared" si="23"/>
        <v>Average grader</v>
      </c>
      <c r="M298" t="str">
        <f t="shared" si="24"/>
        <v>Average</v>
      </c>
      <c r="P298" s="5">
        <f t="shared" si="25"/>
        <v>130</v>
      </c>
    </row>
    <row r="299" spans="1:16" x14ac:dyDescent="0.25">
      <c r="A299" t="s">
        <v>17</v>
      </c>
      <c r="B299">
        <v>1</v>
      </c>
      <c r="C299" t="s">
        <v>24</v>
      </c>
      <c r="D299" t="s">
        <v>19</v>
      </c>
      <c r="E299" t="s">
        <v>11</v>
      </c>
      <c r="F299" t="s">
        <v>15</v>
      </c>
      <c r="G299">
        <v>71</v>
      </c>
      <c r="H299" t="str">
        <f t="shared" si="21"/>
        <v>Excellent</v>
      </c>
      <c r="I299">
        <v>74</v>
      </c>
      <c r="J299" t="str">
        <f t="shared" si="22"/>
        <v>Excellent</v>
      </c>
      <c r="K299">
        <v>68</v>
      </c>
      <c r="L299" t="str">
        <f t="shared" si="23"/>
        <v>Average grader</v>
      </c>
      <c r="M299" t="str">
        <f t="shared" si="24"/>
        <v>Average</v>
      </c>
      <c r="P299" s="5">
        <f t="shared" si="25"/>
        <v>213</v>
      </c>
    </row>
    <row r="300" spans="1:16" x14ac:dyDescent="0.25">
      <c r="A300" t="s">
        <v>17</v>
      </c>
      <c r="B300">
        <v>1</v>
      </c>
      <c r="C300" t="s">
        <v>13</v>
      </c>
      <c r="D300" t="s">
        <v>22</v>
      </c>
      <c r="E300" t="s">
        <v>20</v>
      </c>
      <c r="F300" t="s">
        <v>15</v>
      </c>
      <c r="G300">
        <v>40</v>
      </c>
      <c r="H300" t="str">
        <f t="shared" si="21"/>
        <v>Average</v>
      </c>
      <c r="I300">
        <v>46</v>
      </c>
      <c r="J300" t="str">
        <f t="shared" si="22"/>
        <v>Average</v>
      </c>
      <c r="K300">
        <v>50</v>
      </c>
      <c r="L300" t="str">
        <f t="shared" si="23"/>
        <v>Average grader</v>
      </c>
      <c r="M300" t="str">
        <f t="shared" si="24"/>
        <v>Average</v>
      </c>
      <c r="P300" s="5">
        <f t="shared" si="25"/>
        <v>136</v>
      </c>
    </row>
    <row r="301" spans="1:16" x14ac:dyDescent="0.25">
      <c r="A301" t="s">
        <v>17</v>
      </c>
      <c r="B301">
        <v>1</v>
      </c>
      <c r="C301" t="s">
        <v>21</v>
      </c>
      <c r="D301" t="s">
        <v>19</v>
      </c>
      <c r="E301" t="s">
        <v>20</v>
      </c>
      <c r="F301" t="s">
        <v>12</v>
      </c>
      <c r="G301">
        <v>90</v>
      </c>
      <c r="H301" t="str">
        <f t="shared" si="21"/>
        <v>Excellent</v>
      </c>
      <c r="I301">
        <v>87</v>
      </c>
      <c r="J301" t="str">
        <f t="shared" si="22"/>
        <v>Excellent</v>
      </c>
      <c r="K301">
        <v>75</v>
      </c>
      <c r="L301" t="str">
        <f t="shared" si="23"/>
        <v>A-grader</v>
      </c>
      <c r="M301" t="str">
        <f t="shared" si="24"/>
        <v>Excellent</v>
      </c>
      <c r="P301" s="5">
        <f t="shared" si="25"/>
        <v>252</v>
      </c>
    </row>
    <row r="302" spans="1:16" x14ac:dyDescent="0.25">
      <c r="A302" t="s">
        <v>17</v>
      </c>
      <c r="B302">
        <v>1</v>
      </c>
      <c r="C302" t="s">
        <v>18</v>
      </c>
      <c r="D302" t="s">
        <v>14</v>
      </c>
      <c r="E302" t="s">
        <v>20</v>
      </c>
      <c r="F302" t="s">
        <v>15</v>
      </c>
      <c r="G302">
        <v>81</v>
      </c>
      <c r="H302" t="str">
        <f t="shared" si="21"/>
        <v>Excellent</v>
      </c>
      <c r="I302">
        <v>78</v>
      </c>
      <c r="J302" t="str">
        <f t="shared" si="22"/>
        <v>Excellent</v>
      </c>
      <c r="K302">
        <v>81</v>
      </c>
      <c r="L302" t="str">
        <f t="shared" si="23"/>
        <v>A-grader</v>
      </c>
      <c r="M302" t="str">
        <f t="shared" si="24"/>
        <v>Excellent</v>
      </c>
      <c r="P302" s="5">
        <f t="shared" si="25"/>
        <v>240</v>
      </c>
    </row>
    <row r="303" spans="1:16" x14ac:dyDescent="0.25">
      <c r="A303" t="s">
        <v>17</v>
      </c>
      <c r="B303">
        <v>1</v>
      </c>
      <c r="C303" t="s">
        <v>21</v>
      </c>
      <c r="D303" t="s">
        <v>23</v>
      </c>
      <c r="E303" t="s">
        <v>20</v>
      </c>
      <c r="F303" t="s">
        <v>12</v>
      </c>
      <c r="G303">
        <v>56</v>
      </c>
      <c r="H303" t="str">
        <f t="shared" si="21"/>
        <v>Average</v>
      </c>
      <c r="I303">
        <v>54</v>
      </c>
      <c r="J303" t="str">
        <f t="shared" si="22"/>
        <v>Average</v>
      </c>
      <c r="K303">
        <v>52</v>
      </c>
      <c r="L303" t="str">
        <f t="shared" si="23"/>
        <v>Average grader</v>
      </c>
      <c r="M303" t="str">
        <f t="shared" si="24"/>
        <v>Average</v>
      </c>
      <c r="P303" s="5">
        <f t="shared" si="25"/>
        <v>162</v>
      </c>
    </row>
    <row r="304" spans="1:16" x14ac:dyDescent="0.25">
      <c r="A304" t="s">
        <v>8</v>
      </c>
      <c r="B304">
        <v>1</v>
      </c>
      <c r="C304" t="s">
        <v>13</v>
      </c>
      <c r="D304" t="s">
        <v>19</v>
      </c>
      <c r="E304" t="s">
        <v>11</v>
      </c>
      <c r="F304" t="s">
        <v>15</v>
      </c>
      <c r="G304">
        <v>67</v>
      </c>
      <c r="H304" t="str">
        <f t="shared" si="21"/>
        <v>Average</v>
      </c>
      <c r="I304">
        <v>84</v>
      </c>
      <c r="J304" t="str">
        <f t="shared" si="22"/>
        <v>Excellent</v>
      </c>
      <c r="K304">
        <v>81</v>
      </c>
      <c r="L304" t="str">
        <f t="shared" si="23"/>
        <v>Average grader</v>
      </c>
      <c r="M304" t="str">
        <f t="shared" si="24"/>
        <v>Excellent</v>
      </c>
      <c r="P304" s="5">
        <f t="shared" si="25"/>
        <v>232</v>
      </c>
    </row>
    <row r="305" spans="1:16" x14ac:dyDescent="0.25">
      <c r="A305" t="s">
        <v>17</v>
      </c>
      <c r="B305">
        <v>1</v>
      </c>
      <c r="C305" t="s">
        <v>9</v>
      </c>
      <c r="D305" t="s">
        <v>19</v>
      </c>
      <c r="E305" t="s">
        <v>11</v>
      </c>
      <c r="F305" t="s">
        <v>12</v>
      </c>
      <c r="G305">
        <v>80</v>
      </c>
      <c r="H305" t="str">
        <f t="shared" si="21"/>
        <v>Excellent</v>
      </c>
      <c r="I305">
        <v>76</v>
      </c>
      <c r="J305" t="str">
        <f t="shared" si="22"/>
        <v>Excellent</v>
      </c>
      <c r="K305">
        <v>64</v>
      </c>
      <c r="L305" t="str">
        <f t="shared" si="23"/>
        <v>Average grader</v>
      </c>
      <c r="M305" t="str">
        <f t="shared" si="24"/>
        <v>Average</v>
      </c>
      <c r="P305" s="5">
        <f t="shared" si="25"/>
        <v>220</v>
      </c>
    </row>
    <row r="306" spans="1:16" x14ac:dyDescent="0.25">
      <c r="A306" t="s">
        <v>8</v>
      </c>
      <c r="B306">
        <v>1</v>
      </c>
      <c r="C306" t="s">
        <v>13</v>
      </c>
      <c r="D306" t="s">
        <v>19</v>
      </c>
      <c r="E306" t="s">
        <v>11</v>
      </c>
      <c r="F306" t="s">
        <v>15</v>
      </c>
      <c r="G306">
        <v>74</v>
      </c>
      <c r="H306" t="str">
        <f t="shared" si="21"/>
        <v>Excellent</v>
      </c>
      <c r="I306">
        <v>75</v>
      </c>
      <c r="J306" t="str">
        <f t="shared" si="22"/>
        <v>Excellent</v>
      </c>
      <c r="K306">
        <v>83</v>
      </c>
      <c r="L306" t="str">
        <f t="shared" si="23"/>
        <v>A-grader</v>
      </c>
      <c r="M306" t="str">
        <f t="shared" si="24"/>
        <v>Excellent</v>
      </c>
      <c r="P306" s="5">
        <f t="shared" si="25"/>
        <v>232</v>
      </c>
    </row>
    <row r="307" spans="1:16" x14ac:dyDescent="0.25">
      <c r="A307" t="s">
        <v>17</v>
      </c>
      <c r="B307">
        <v>1</v>
      </c>
      <c r="C307" t="s">
        <v>18</v>
      </c>
      <c r="D307" t="s">
        <v>14</v>
      </c>
      <c r="E307" t="s">
        <v>11</v>
      </c>
      <c r="F307" t="s">
        <v>12</v>
      </c>
      <c r="G307">
        <v>69</v>
      </c>
      <c r="H307" t="str">
        <f t="shared" si="21"/>
        <v>Average</v>
      </c>
      <c r="I307">
        <v>67</v>
      </c>
      <c r="J307" t="str">
        <f t="shared" si="22"/>
        <v>Average</v>
      </c>
      <c r="K307">
        <v>69</v>
      </c>
      <c r="L307" t="str">
        <f t="shared" si="23"/>
        <v>Average grader</v>
      </c>
      <c r="M307" t="str">
        <f t="shared" si="24"/>
        <v>Average</v>
      </c>
      <c r="P307" s="5">
        <f t="shared" si="25"/>
        <v>205</v>
      </c>
    </row>
    <row r="308" spans="1:16" x14ac:dyDescent="0.25">
      <c r="A308" t="s">
        <v>17</v>
      </c>
      <c r="B308">
        <v>1</v>
      </c>
      <c r="C308" t="s">
        <v>24</v>
      </c>
      <c r="D308" t="s">
        <v>14</v>
      </c>
      <c r="E308" t="s">
        <v>11</v>
      </c>
      <c r="F308" t="s">
        <v>15</v>
      </c>
      <c r="G308">
        <v>99</v>
      </c>
      <c r="H308" t="str">
        <f t="shared" si="21"/>
        <v>Excellent</v>
      </c>
      <c r="I308">
        <v>87</v>
      </c>
      <c r="J308" t="str">
        <f t="shared" si="22"/>
        <v>Excellent</v>
      </c>
      <c r="K308">
        <v>81</v>
      </c>
      <c r="L308" t="str">
        <f t="shared" si="23"/>
        <v>A-grader</v>
      </c>
      <c r="M308" t="str">
        <f t="shared" si="24"/>
        <v>Excellent</v>
      </c>
      <c r="P308" s="5">
        <f t="shared" si="25"/>
        <v>267</v>
      </c>
    </row>
    <row r="309" spans="1:16" x14ac:dyDescent="0.25">
      <c r="A309" t="s">
        <v>17</v>
      </c>
      <c r="B309">
        <v>1</v>
      </c>
      <c r="C309" t="s">
        <v>13</v>
      </c>
      <c r="D309" t="s">
        <v>23</v>
      </c>
      <c r="E309" t="s">
        <v>11</v>
      </c>
      <c r="F309" t="s">
        <v>12</v>
      </c>
      <c r="G309">
        <v>51</v>
      </c>
      <c r="H309" t="str">
        <f t="shared" si="21"/>
        <v>Average</v>
      </c>
      <c r="I309">
        <v>52</v>
      </c>
      <c r="J309" t="str">
        <f t="shared" si="22"/>
        <v>Average</v>
      </c>
      <c r="K309">
        <v>44</v>
      </c>
      <c r="L309" t="str">
        <f t="shared" si="23"/>
        <v>Average grader</v>
      </c>
      <c r="M309" t="str">
        <f t="shared" si="24"/>
        <v>Average</v>
      </c>
      <c r="P309" s="5">
        <f t="shared" si="25"/>
        <v>147</v>
      </c>
    </row>
    <row r="310" spans="1:16" x14ac:dyDescent="0.25">
      <c r="A310" t="s">
        <v>8</v>
      </c>
      <c r="B310">
        <v>1</v>
      </c>
      <c r="C310" t="s">
        <v>9</v>
      </c>
      <c r="D310" t="s">
        <v>19</v>
      </c>
      <c r="E310" t="s">
        <v>20</v>
      </c>
      <c r="F310" t="s">
        <v>12</v>
      </c>
      <c r="G310">
        <v>53</v>
      </c>
      <c r="H310" t="str">
        <f t="shared" si="21"/>
        <v>Average</v>
      </c>
      <c r="I310">
        <v>71</v>
      </c>
      <c r="J310" t="str">
        <f t="shared" si="22"/>
        <v>Excellent</v>
      </c>
      <c r="K310">
        <v>67</v>
      </c>
      <c r="L310" t="str">
        <f t="shared" si="23"/>
        <v>Average grader</v>
      </c>
      <c r="M310" t="str">
        <f t="shared" si="24"/>
        <v>Average</v>
      </c>
      <c r="P310" s="5">
        <f t="shared" si="25"/>
        <v>191</v>
      </c>
    </row>
    <row r="311" spans="1:16" x14ac:dyDescent="0.25">
      <c r="A311" t="s">
        <v>8</v>
      </c>
      <c r="B311">
        <v>1</v>
      </c>
      <c r="C311" t="s">
        <v>21</v>
      </c>
      <c r="D311" t="s">
        <v>22</v>
      </c>
      <c r="E311" t="s">
        <v>20</v>
      </c>
      <c r="F311" t="s">
        <v>12</v>
      </c>
      <c r="G311">
        <v>49</v>
      </c>
      <c r="H311" t="str">
        <f t="shared" si="21"/>
        <v>Average</v>
      </c>
      <c r="I311">
        <v>57</v>
      </c>
      <c r="J311" t="str">
        <f t="shared" si="22"/>
        <v>Average</v>
      </c>
      <c r="K311">
        <v>52</v>
      </c>
      <c r="L311" t="str">
        <f t="shared" si="23"/>
        <v>Average grader</v>
      </c>
      <c r="M311" t="str">
        <f t="shared" si="24"/>
        <v>Average</v>
      </c>
      <c r="P311" s="5">
        <f t="shared" si="25"/>
        <v>158</v>
      </c>
    </row>
    <row r="312" spans="1:16" x14ac:dyDescent="0.25">
      <c r="A312" t="s">
        <v>8</v>
      </c>
      <c r="B312">
        <v>1</v>
      </c>
      <c r="C312" t="s">
        <v>9</v>
      </c>
      <c r="D312" t="s">
        <v>19</v>
      </c>
      <c r="E312" t="s">
        <v>11</v>
      </c>
      <c r="F312" t="s">
        <v>12</v>
      </c>
      <c r="G312">
        <v>73</v>
      </c>
      <c r="H312" t="str">
        <f t="shared" si="21"/>
        <v>Excellent</v>
      </c>
      <c r="I312">
        <v>76</v>
      </c>
      <c r="J312" t="str">
        <f t="shared" si="22"/>
        <v>Excellent</v>
      </c>
      <c r="K312">
        <v>80</v>
      </c>
      <c r="L312" t="str">
        <f t="shared" si="23"/>
        <v>A-grader</v>
      </c>
      <c r="M312" t="str">
        <f t="shared" si="24"/>
        <v>Excellent</v>
      </c>
      <c r="P312" s="5">
        <f t="shared" si="25"/>
        <v>229</v>
      </c>
    </row>
    <row r="313" spans="1:16" x14ac:dyDescent="0.25">
      <c r="A313" t="s">
        <v>17</v>
      </c>
      <c r="B313">
        <v>1</v>
      </c>
      <c r="C313" t="s">
        <v>9</v>
      </c>
      <c r="D313" t="s">
        <v>10</v>
      </c>
      <c r="E313" t="s">
        <v>11</v>
      </c>
      <c r="F313" t="s">
        <v>12</v>
      </c>
      <c r="G313">
        <v>66</v>
      </c>
      <c r="H313" t="str">
        <f t="shared" si="21"/>
        <v>Average</v>
      </c>
      <c r="I313">
        <v>60</v>
      </c>
      <c r="J313" t="str">
        <f t="shared" si="22"/>
        <v>Average</v>
      </c>
      <c r="K313">
        <v>57</v>
      </c>
      <c r="L313" t="str">
        <f t="shared" si="23"/>
        <v>Average grader</v>
      </c>
      <c r="M313" t="str">
        <f t="shared" si="24"/>
        <v>Average</v>
      </c>
      <c r="P313" s="5">
        <f t="shared" si="25"/>
        <v>183</v>
      </c>
    </row>
    <row r="314" spans="1:16" x14ac:dyDescent="0.25">
      <c r="A314" t="s">
        <v>17</v>
      </c>
      <c r="B314">
        <v>1</v>
      </c>
      <c r="C314" t="s">
        <v>21</v>
      </c>
      <c r="D314" t="s">
        <v>10</v>
      </c>
      <c r="E314" t="s">
        <v>11</v>
      </c>
      <c r="F314" t="s">
        <v>15</v>
      </c>
      <c r="G314">
        <v>67</v>
      </c>
      <c r="H314" t="str">
        <f t="shared" si="21"/>
        <v>Average</v>
      </c>
      <c r="I314">
        <v>61</v>
      </c>
      <c r="J314" t="str">
        <f t="shared" si="22"/>
        <v>Average</v>
      </c>
      <c r="K314">
        <v>68</v>
      </c>
      <c r="L314" t="str">
        <f t="shared" si="23"/>
        <v>Average grader</v>
      </c>
      <c r="M314" t="str">
        <f t="shared" si="24"/>
        <v>Average</v>
      </c>
      <c r="P314" s="5">
        <f t="shared" si="25"/>
        <v>196</v>
      </c>
    </row>
    <row r="315" spans="1:16" x14ac:dyDescent="0.25">
      <c r="A315" t="s">
        <v>8</v>
      </c>
      <c r="B315">
        <v>1</v>
      </c>
      <c r="C315" t="s">
        <v>13</v>
      </c>
      <c r="D315" t="s">
        <v>19</v>
      </c>
      <c r="E315" t="s">
        <v>20</v>
      </c>
      <c r="F315" t="s">
        <v>15</v>
      </c>
      <c r="G315">
        <v>68</v>
      </c>
      <c r="H315" t="str">
        <f t="shared" si="21"/>
        <v>Average</v>
      </c>
      <c r="I315">
        <v>67</v>
      </c>
      <c r="J315" t="str">
        <f t="shared" si="22"/>
        <v>Average</v>
      </c>
      <c r="K315">
        <v>69</v>
      </c>
      <c r="L315" t="str">
        <f t="shared" si="23"/>
        <v>Average grader</v>
      </c>
      <c r="M315" t="str">
        <f t="shared" si="24"/>
        <v>Average</v>
      </c>
      <c r="P315" s="5">
        <f t="shared" si="25"/>
        <v>204</v>
      </c>
    </row>
    <row r="316" spans="1:16" x14ac:dyDescent="0.25">
      <c r="A316" t="s">
        <v>8</v>
      </c>
      <c r="B316">
        <v>1</v>
      </c>
      <c r="C316" t="s">
        <v>13</v>
      </c>
      <c r="D316" t="s">
        <v>10</v>
      </c>
      <c r="E316" t="s">
        <v>11</v>
      </c>
      <c r="F316" t="s">
        <v>15</v>
      </c>
      <c r="G316">
        <v>59</v>
      </c>
      <c r="H316" t="str">
        <f t="shared" si="21"/>
        <v>Average</v>
      </c>
      <c r="I316">
        <v>64</v>
      </c>
      <c r="J316" t="str">
        <f t="shared" si="22"/>
        <v>Average</v>
      </c>
      <c r="K316">
        <v>75</v>
      </c>
      <c r="L316" t="str">
        <f t="shared" si="23"/>
        <v>Average grader</v>
      </c>
      <c r="M316" t="str">
        <f t="shared" si="24"/>
        <v>Excellent</v>
      </c>
      <c r="P316" s="5">
        <f t="shared" si="25"/>
        <v>198</v>
      </c>
    </row>
    <row r="317" spans="1:16" x14ac:dyDescent="0.25">
      <c r="A317" t="s">
        <v>17</v>
      </c>
      <c r="B317">
        <v>1</v>
      </c>
      <c r="C317" t="s">
        <v>13</v>
      </c>
      <c r="D317" t="s">
        <v>22</v>
      </c>
      <c r="E317" t="s">
        <v>11</v>
      </c>
      <c r="F317" t="s">
        <v>12</v>
      </c>
      <c r="G317">
        <v>71</v>
      </c>
      <c r="H317" t="str">
        <f t="shared" si="21"/>
        <v>Excellent</v>
      </c>
      <c r="I317">
        <v>66</v>
      </c>
      <c r="J317" t="str">
        <f t="shared" si="22"/>
        <v>Average</v>
      </c>
      <c r="K317">
        <v>65</v>
      </c>
      <c r="L317" t="str">
        <f t="shared" si="23"/>
        <v>Average grader</v>
      </c>
      <c r="M317" t="str">
        <f t="shared" si="24"/>
        <v>Average</v>
      </c>
      <c r="P317" s="5">
        <f t="shared" si="25"/>
        <v>202</v>
      </c>
    </row>
    <row r="318" spans="1:16" x14ac:dyDescent="0.25">
      <c r="A318" t="s">
        <v>8</v>
      </c>
      <c r="B318">
        <v>1</v>
      </c>
      <c r="C318" t="s">
        <v>21</v>
      </c>
      <c r="D318" t="s">
        <v>16</v>
      </c>
      <c r="E318" t="s">
        <v>11</v>
      </c>
      <c r="F318" t="s">
        <v>15</v>
      </c>
      <c r="G318">
        <v>77</v>
      </c>
      <c r="H318" t="str">
        <f t="shared" si="21"/>
        <v>Excellent</v>
      </c>
      <c r="I318">
        <v>82</v>
      </c>
      <c r="J318" t="str">
        <f t="shared" si="22"/>
        <v>Excellent</v>
      </c>
      <c r="K318">
        <v>91</v>
      </c>
      <c r="L318" t="str">
        <f t="shared" si="23"/>
        <v>A-grader</v>
      </c>
      <c r="M318" t="str">
        <f t="shared" si="24"/>
        <v>Excellent</v>
      </c>
      <c r="P318" s="5">
        <f t="shared" si="25"/>
        <v>250</v>
      </c>
    </row>
    <row r="319" spans="1:16" x14ac:dyDescent="0.25">
      <c r="A319" t="s">
        <v>17</v>
      </c>
      <c r="B319">
        <v>1</v>
      </c>
      <c r="C319" t="s">
        <v>13</v>
      </c>
      <c r="D319" t="s">
        <v>19</v>
      </c>
      <c r="E319" t="s">
        <v>11</v>
      </c>
      <c r="F319" t="s">
        <v>12</v>
      </c>
      <c r="G319">
        <v>83</v>
      </c>
      <c r="H319" t="str">
        <f t="shared" si="21"/>
        <v>Excellent</v>
      </c>
      <c r="I319">
        <v>72</v>
      </c>
      <c r="J319" t="str">
        <f t="shared" si="22"/>
        <v>Excellent</v>
      </c>
      <c r="K319">
        <v>78</v>
      </c>
      <c r="L319" t="str">
        <f t="shared" si="23"/>
        <v>A-grader</v>
      </c>
      <c r="M319" t="str">
        <f t="shared" si="24"/>
        <v>Excellent</v>
      </c>
      <c r="P319" s="5">
        <f t="shared" si="25"/>
        <v>233</v>
      </c>
    </row>
    <row r="320" spans="1:16" x14ac:dyDescent="0.25">
      <c r="A320" t="s">
        <v>17</v>
      </c>
      <c r="B320">
        <v>1</v>
      </c>
      <c r="C320" t="s">
        <v>9</v>
      </c>
      <c r="D320" t="s">
        <v>10</v>
      </c>
      <c r="E320" t="s">
        <v>11</v>
      </c>
      <c r="F320" t="s">
        <v>12</v>
      </c>
      <c r="G320">
        <v>63</v>
      </c>
      <c r="H320" t="str">
        <f t="shared" si="21"/>
        <v>Average</v>
      </c>
      <c r="I320">
        <v>71</v>
      </c>
      <c r="J320" t="str">
        <f t="shared" si="22"/>
        <v>Excellent</v>
      </c>
      <c r="K320">
        <v>69</v>
      </c>
      <c r="L320" t="str">
        <f t="shared" si="23"/>
        <v>Average grader</v>
      </c>
      <c r="M320" t="str">
        <f t="shared" si="24"/>
        <v>Average</v>
      </c>
      <c r="P320" s="5">
        <f t="shared" si="25"/>
        <v>203</v>
      </c>
    </row>
    <row r="321" spans="1:16" x14ac:dyDescent="0.25">
      <c r="A321" t="s">
        <v>8</v>
      </c>
      <c r="B321">
        <v>1</v>
      </c>
      <c r="C321" t="s">
        <v>21</v>
      </c>
      <c r="D321" t="s">
        <v>19</v>
      </c>
      <c r="E321" t="s">
        <v>20</v>
      </c>
      <c r="F321" t="s">
        <v>12</v>
      </c>
      <c r="G321">
        <v>56</v>
      </c>
      <c r="H321" t="str">
        <f t="shared" si="21"/>
        <v>Average</v>
      </c>
      <c r="I321">
        <v>65</v>
      </c>
      <c r="J321" t="str">
        <f t="shared" si="22"/>
        <v>Average</v>
      </c>
      <c r="K321">
        <v>63</v>
      </c>
      <c r="L321" t="str">
        <f t="shared" si="23"/>
        <v>Average grader</v>
      </c>
      <c r="M321" t="str">
        <f t="shared" si="24"/>
        <v>Average</v>
      </c>
      <c r="P321" s="5">
        <f t="shared" si="25"/>
        <v>184</v>
      </c>
    </row>
    <row r="322" spans="1:16" x14ac:dyDescent="0.25">
      <c r="A322" t="s">
        <v>8</v>
      </c>
      <c r="B322">
        <v>1</v>
      </c>
      <c r="C322" t="s">
        <v>13</v>
      </c>
      <c r="D322" t="s">
        <v>22</v>
      </c>
      <c r="E322" t="s">
        <v>20</v>
      </c>
      <c r="F322" t="s">
        <v>15</v>
      </c>
      <c r="G322">
        <v>67</v>
      </c>
      <c r="H322" t="str">
        <f t="shared" si="21"/>
        <v>Average</v>
      </c>
      <c r="I322">
        <v>79</v>
      </c>
      <c r="J322" t="str">
        <f t="shared" si="22"/>
        <v>Excellent</v>
      </c>
      <c r="K322">
        <v>84</v>
      </c>
      <c r="L322" t="str">
        <f t="shared" si="23"/>
        <v>Average grader</v>
      </c>
      <c r="M322" t="str">
        <f t="shared" si="24"/>
        <v>Excellent</v>
      </c>
      <c r="P322" s="5">
        <f t="shared" si="25"/>
        <v>230</v>
      </c>
    </row>
    <row r="323" spans="1:16" x14ac:dyDescent="0.25">
      <c r="A323" t="s">
        <v>8</v>
      </c>
      <c r="B323">
        <v>1</v>
      </c>
      <c r="C323" t="s">
        <v>24</v>
      </c>
      <c r="D323" t="s">
        <v>22</v>
      </c>
      <c r="E323" t="s">
        <v>11</v>
      </c>
      <c r="F323" t="s">
        <v>12</v>
      </c>
      <c r="G323">
        <v>75</v>
      </c>
      <c r="H323" t="str">
        <f t="shared" ref="H323:H386" si="26">IF(G323&gt;=70,"Excellent",IF(G323&lt;40,"Fail","Average"))</f>
        <v>Excellent</v>
      </c>
      <c r="I323">
        <v>86</v>
      </c>
      <c r="J323" t="str">
        <f t="shared" ref="J323:J386" si="27">IF(I323&gt;=70,"Excellent",IF(I323&lt;40,"Fail","Average"))</f>
        <v>Excellent</v>
      </c>
      <c r="K323">
        <v>79</v>
      </c>
      <c r="L323" t="str">
        <f t="shared" ref="L323:L386" si="28">IF(AND($G323&gt;=70,$I323&gt;=70,$K323&gt;=70),"A-grader",IF(AND($G323&lt;40,$I323&lt;40,$K323&lt;40),"F-grader","Average grader"))</f>
        <v>A-grader</v>
      </c>
      <c r="M323" t="str">
        <f t="shared" ref="M323:M386" si="29">IF(K323&gt;=70,"Excellent",IF(K323&lt;40,"Fail","Average"))</f>
        <v>Excellent</v>
      </c>
      <c r="P323" s="5">
        <f t="shared" ref="P323:P386" si="30">G323+I323+K323</f>
        <v>240</v>
      </c>
    </row>
    <row r="324" spans="1:16" x14ac:dyDescent="0.25">
      <c r="A324" t="s">
        <v>8</v>
      </c>
      <c r="B324">
        <v>1</v>
      </c>
      <c r="C324" t="s">
        <v>13</v>
      </c>
      <c r="D324" t="s">
        <v>14</v>
      </c>
      <c r="E324" t="s">
        <v>11</v>
      </c>
      <c r="F324" t="s">
        <v>12</v>
      </c>
      <c r="G324">
        <v>71</v>
      </c>
      <c r="H324" t="str">
        <f t="shared" si="26"/>
        <v>Excellent</v>
      </c>
      <c r="I324">
        <v>81</v>
      </c>
      <c r="J324" t="str">
        <f t="shared" si="27"/>
        <v>Excellent</v>
      </c>
      <c r="K324">
        <v>80</v>
      </c>
      <c r="L324" t="str">
        <f t="shared" si="28"/>
        <v>A-grader</v>
      </c>
      <c r="M324" t="str">
        <f t="shared" si="29"/>
        <v>Excellent</v>
      </c>
      <c r="P324" s="5">
        <f t="shared" si="30"/>
        <v>232</v>
      </c>
    </row>
    <row r="325" spans="1:16" x14ac:dyDescent="0.25">
      <c r="A325" t="s">
        <v>8</v>
      </c>
      <c r="B325">
        <v>1</v>
      </c>
      <c r="C325" t="s">
        <v>13</v>
      </c>
      <c r="D325" t="s">
        <v>23</v>
      </c>
      <c r="E325" t="s">
        <v>20</v>
      </c>
      <c r="F325" t="s">
        <v>12</v>
      </c>
      <c r="G325">
        <v>43</v>
      </c>
      <c r="H325" t="str">
        <f t="shared" si="26"/>
        <v>Average</v>
      </c>
      <c r="I325">
        <v>53</v>
      </c>
      <c r="J325" t="str">
        <f t="shared" si="27"/>
        <v>Average</v>
      </c>
      <c r="K325">
        <v>53</v>
      </c>
      <c r="L325" t="str">
        <f t="shared" si="28"/>
        <v>Average grader</v>
      </c>
      <c r="M325" t="str">
        <f t="shared" si="29"/>
        <v>Average</v>
      </c>
      <c r="P325" s="5">
        <f t="shared" si="30"/>
        <v>149</v>
      </c>
    </row>
    <row r="326" spans="1:16" x14ac:dyDescent="0.25">
      <c r="A326" t="s">
        <v>8</v>
      </c>
      <c r="B326">
        <v>1</v>
      </c>
      <c r="C326" t="s">
        <v>13</v>
      </c>
      <c r="D326" t="s">
        <v>22</v>
      </c>
      <c r="E326" t="s">
        <v>20</v>
      </c>
      <c r="F326" t="s">
        <v>12</v>
      </c>
      <c r="G326">
        <v>41</v>
      </c>
      <c r="H326" t="str">
        <f t="shared" si="26"/>
        <v>Average</v>
      </c>
      <c r="I326">
        <v>46</v>
      </c>
      <c r="J326" t="str">
        <f t="shared" si="27"/>
        <v>Average</v>
      </c>
      <c r="K326">
        <v>43</v>
      </c>
      <c r="L326" t="str">
        <f t="shared" si="28"/>
        <v>Average grader</v>
      </c>
      <c r="M326" t="str">
        <f t="shared" si="29"/>
        <v>Average</v>
      </c>
      <c r="P326" s="5">
        <f t="shared" si="30"/>
        <v>130</v>
      </c>
    </row>
    <row r="327" spans="1:16" x14ac:dyDescent="0.25">
      <c r="A327" t="s">
        <v>8</v>
      </c>
      <c r="B327">
        <v>1</v>
      </c>
      <c r="C327" t="s">
        <v>13</v>
      </c>
      <c r="D327" t="s">
        <v>14</v>
      </c>
      <c r="E327" t="s">
        <v>11</v>
      </c>
      <c r="F327" t="s">
        <v>12</v>
      </c>
      <c r="G327">
        <v>82</v>
      </c>
      <c r="H327" t="str">
        <f t="shared" si="26"/>
        <v>Excellent</v>
      </c>
      <c r="I327">
        <v>90</v>
      </c>
      <c r="J327" t="str">
        <f t="shared" si="27"/>
        <v>Excellent</v>
      </c>
      <c r="K327">
        <v>94</v>
      </c>
      <c r="L327" t="str">
        <f t="shared" si="28"/>
        <v>A-grader</v>
      </c>
      <c r="M327" t="str">
        <f t="shared" si="29"/>
        <v>Excellent</v>
      </c>
      <c r="P327" s="5">
        <f t="shared" si="30"/>
        <v>266</v>
      </c>
    </row>
    <row r="328" spans="1:16" x14ac:dyDescent="0.25">
      <c r="A328" t="s">
        <v>17</v>
      </c>
      <c r="B328">
        <v>1</v>
      </c>
      <c r="C328" t="s">
        <v>13</v>
      </c>
      <c r="D328" t="s">
        <v>14</v>
      </c>
      <c r="E328" t="s">
        <v>11</v>
      </c>
      <c r="F328" t="s">
        <v>12</v>
      </c>
      <c r="G328">
        <v>61</v>
      </c>
      <c r="H328" t="str">
        <f t="shared" si="26"/>
        <v>Average</v>
      </c>
      <c r="I328">
        <v>61</v>
      </c>
      <c r="J328" t="str">
        <f t="shared" si="27"/>
        <v>Average</v>
      </c>
      <c r="K328">
        <v>62</v>
      </c>
      <c r="L328" t="str">
        <f t="shared" si="28"/>
        <v>Average grader</v>
      </c>
      <c r="M328" t="str">
        <f t="shared" si="29"/>
        <v>Average</v>
      </c>
      <c r="P328" s="5">
        <f t="shared" si="30"/>
        <v>184</v>
      </c>
    </row>
    <row r="329" spans="1:16" x14ac:dyDescent="0.25">
      <c r="A329" t="s">
        <v>17</v>
      </c>
      <c r="B329">
        <v>1</v>
      </c>
      <c r="C329" t="s">
        <v>18</v>
      </c>
      <c r="D329" t="s">
        <v>14</v>
      </c>
      <c r="E329" t="s">
        <v>20</v>
      </c>
      <c r="F329" t="s">
        <v>12</v>
      </c>
      <c r="G329">
        <v>28</v>
      </c>
      <c r="H329" t="str">
        <f t="shared" si="26"/>
        <v>Fail</v>
      </c>
      <c r="I329">
        <v>23</v>
      </c>
      <c r="J329" t="str">
        <f t="shared" si="27"/>
        <v>Fail</v>
      </c>
      <c r="K329">
        <v>19</v>
      </c>
      <c r="L329" t="str">
        <f t="shared" si="28"/>
        <v>F-grader</v>
      </c>
      <c r="M329" t="str">
        <f t="shared" si="29"/>
        <v>Fail</v>
      </c>
      <c r="P329" s="5">
        <f t="shared" si="30"/>
        <v>70</v>
      </c>
    </row>
    <row r="330" spans="1:16" x14ac:dyDescent="0.25">
      <c r="A330" t="s">
        <v>17</v>
      </c>
      <c r="B330">
        <v>1</v>
      </c>
      <c r="C330" t="s">
        <v>13</v>
      </c>
      <c r="D330" t="s">
        <v>19</v>
      </c>
      <c r="E330" t="s">
        <v>11</v>
      </c>
      <c r="F330" t="s">
        <v>15</v>
      </c>
      <c r="G330">
        <v>82</v>
      </c>
      <c r="H330" t="str">
        <f t="shared" si="26"/>
        <v>Excellent</v>
      </c>
      <c r="I330">
        <v>75</v>
      </c>
      <c r="J330" t="str">
        <f t="shared" si="27"/>
        <v>Excellent</v>
      </c>
      <c r="K330">
        <v>77</v>
      </c>
      <c r="L330" t="str">
        <f t="shared" si="28"/>
        <v>A-grader</v>
      </c>
      <c r="M330" t="str">
        <f t="shared" si="29"/>
        <v>Excellent</v>
      </c>
      <c r="P330" s="5">
        <f t="shared" si="30"/>
        <v>234</v>
      </c>
    </row>
    <row r="331" spans="1:16" x14ac:dyDescent="0.25">
      <c r="A331" t="s">
        <v>8</v>
      </c>
      <c r="B331">
        <v>1</v>
      </c>
      <c r="C331" t="s">
        <v>9</v>
      </c>
      <c r="D331" t="s">
        <v>23</v>
      </c>
      <c r="E331" t="s">
        <v>11</v>
      </c>
      <c r="F331" t="s">
        <v>12</v>
      </c>
      <c r="G331">
        <v>41</v>
      </c>
      <c r="H331" t="str">
        <f t="shared" si="26"/>
        <v>Average</v>
      </c>
      <c r="I331">
        <v>55</v>
      </c>
      <c r="J331" t="str">
        <f t="shared" si="27"/>
        <v>Average</v>
      </c>
      <c r="K331">
        <v>51</v>
      </c>
      <c r="L331" t="str">
        <f t="shared" si="28"/>
        <v>Average grader</v>
      </c>
      <c r="M331" t="str">
        <f t="shared" si="29"/>
        <v>Average</v>
      </c>
      <c r="P331" s="5">
        <f t="shared" si="30"/>
        <v>147</v>
      </c>
    </row>
    <row r="332" spans="1:16" x14ac:dyDescent="0.25">
      <c r="A332" t="s">
        <v>17</v>
      </c>
      <c r="B332">
        <v>1</v>
      </c>
      <c r="C332" t="s">
        <v>13</v>
      </c>
      <c r="D332" t="s">
        <v>22</v>
      </c>
      <c r="E332" t="s">
        <v>11</v>
      </c>
      <c r="F332" t="s">
        <v>12</v>
      </c>
      <c r="G332">
        <v>71</v>
      </c>
      <c r="H332" t="str">
        <f t="shared" si="26"/>
        <v>Excellent</v>
      </c>
      <c r="I332">
        <v>60</v>
      </c>
      <c r="J332" t="str">
        <f t="shared" si="27"/>
        <v>Average</v>
      </c>
      <c r="K332">
        <v>61</v>
      </c>
      <c r="L332" t="str">
        <f t="shared" si="28"/>
        <v>Average grader</v>
      </c>
      <c r="M332" t="str">
        <f t="shared" si="29"/>
        <v>Average</v>
      </c>
      <c r="P332" s="5">
        <f t="shared" si="30"/>
        <v>192</v>
      </c>
    </row>
    <row r="333" spans="1:16" x14ac:dyDescent="0.25">
      <c r="A333" t="s">
        <v>17</v>
      </c>
      <c r="B333">
        <v>1</v>
      </c>
      <c r="C333" t="s">
        <v>13</v>
      </c>
      <c r="D333" t="s">
        <v>19</v>
      </c>
      <c r="E333" t="s">
        <v>11</v>
      </c>
      <c r="F333" t="s">
        <v>12</v>
      </c>
      <c r="G333">
        <v>47</v>
      </c>
      <c r="H333" t="str">
        <f t="shared" si="26"/>
        <v>Average</v>
      </c>
      <c r="I333">
        <v>37</v>
      </c>
      <c r="J333" t="str">
        <f t="shared" si="27"/>
        <v>Fail</v>
      </c>
      <c r="K333">
        <v>35</v>
      </c>
      <c r="L333" t="str">
        <f t="shared" si="28"/>
        <v>Average grader</v>
      </c>
      <c r="M333" t="str">
        <f t="shared" si="29"/>
        <v>Fail</v>
      </c>
      <c r="P333" s="5">
        <f t="shared" si="30"/>
        <v>119</v>
      </c>
    </row>
    <row r="334" spans="1:16" x14ac:dyDescent="0.25">
      <c r="A334" t="s">
        <v>17</v>
      </c>
      <c r="B334">
        <v>1</v>
      </c>
      <c r="C334" t="s">
        <v>24</v>
      </c>
      <c r="D334" t="s">
        <v>19</v>
      </c>
      <c r="E334" t="s">
        <v>11</v>
      </c>
      <c r="F334" t="s">
        <v>15</v>
      </c>
      <c r="G334">
        <v>62</v>
      </c>
      <c r="H334" t="str">
        <f t="shared" si="26"/>
        <v>Average</v>
      </c>
      <c r="I334">
        <v>56</v>
      </c>
      <c r="J334" t="str">
        <f t="shared" si="27"/>
        <v>Average</v>
      </c>
      <c r="K334">
        <v>53</v>
      </c>
      <c r="L334" t="str">
        <f t="shared" si="28"/>
        <v>Average grader</v>
      </c>
      <c r="M334" t="str">
        <f t="shared" si="29"/>
        <v>Average</v>
      </c>
      <c r="P334" s="5">
        <f t="shared" si="30"/>
        <v>171</v>
      </c>
    </row>
    <row r="335" spans="1:16" x14ac:dyDescent="0.25">
      <c r="A335" t="s">
        <v>17</v>
      </c>
      <c r="B335">
        <v>1</v>
      </c>
      <c r="C335" t="s">
        <v>9</v>
      </c>
      <c r="D335" t="s">
        <v>19</v>
      </c>
      <c r="E335" t="s">
        <v>11</v>
      </c>
      <c r="F335" t="s">
        <v>12</v>
      </c>
      <c r="G335">
        <v>90</v>
      </c>
      <c r="H335" t="str">
        <f t="shared" si="26"/>
        <v>Excellent</v>
      </c>
      <c r="I335">
        <v>78</v>
      </c>
      <c r="J335" t="str">
        <f t="shared" si="27"/>
        <v>Excellent</v>
      </c>
      <c r="K335">
        <v>81</v>
      </c>
      <c r="L335" t="str">
        <f t="shared" si="28"/>
        <v>A-grader</v>
      </c>
      <c r="M335" t="str">
        <f t="shared" si="29"/>
        <v>Excellent</v>
      </c>
      <c r="P335" s="5">
        <f t="shared" si="30"/>
        <v>249</v>
      </c>
    </row>
    <row r="336" spans="1:16" x14ac:dyDescent="0.25">
      <c r="A336" t="s">
        <v>8</v>
      </c>
      <c r="B336">
        <v>1</v>
      </c>
      <c r="C336" t="s">
        <v>13</v>
      </c>
      <c r="D336" t="s">
        <v>10</v>
      </c>
      <c r="E336" t="s">
        <v>11</v>
      </c>
      <c r="F336" t="s">
        <v>12</v>
      </c>
      <c r="G336">
        <v>83</v>
      </c>
      <c r="H336" t="str">
        <f t="shared" si="26"/>
        <v>Excellent</v>
      </c>
      <c r="I336">
        <v>93</v>
      </c>
      <c r="J336" t="str">
        <f t="shared" si="27"/>
        <v>Excellent</v>
      </c>
      <c r="K336">
        <v>95</v>
      </c>
      <c r="L336" t="str">
        <f t="shared" si="28"/>
        <v>A-grader</v>
      </c>
      <c r="M336" t="str">
        <f t="shared" si="29"/>
        <v>Excellent</v>
      </c>
      <c r="P336" s="5">
        <f t="shared" si="30"/>
        <v>271</v>
      </c>
    </row>
    <row r="337" spans="1:16" x14ac:dyDescent="0.25">
      <c r="A337" t="s">
        <v>8</v>
      </c>
      <c r="B337">
        <v>1</v>
      </c>
      <c r="C337" t="s">
        <v>9</v>
      </c>
      <c r="D337" t="s">
        <v>14</v>
      </c>
      <c r="E337" t="s">
        <v>20</v>
      </c>
      <c r="F337" t="s">
        <v>12</v>
      </c>
      <c r="G337">
        <v>61</v>
      </c>
      <c r="H337" t="str">
        <f t="shared" si="26"/>
        <v>Average</v>
      </c>
      <c r="I337">
        <v>68</v>
      </c>
      <c r="J337" t="str">
        <f t="shared" si="27"/>
        <v>Average</v>
      </c>
      <c r="K337">
        <v>66</v>
      </c>
      <c r="L337" t="str">
        <f t="shared" si="28"/>
        <v>Average grader</v>
      </c>
      <c r="M337" t="str">
        <f t="shared" si="29"/>
        <v>Average</v>
      </c>
      <c r="P337" s="5">
        <f t="shared" si="30"/>
        <v>195</v>
      </c>
    </row>
    <row r="338" spans="1:16" x14ac:dyDescent="0.25">
      <c r="A338" t="s">
        <v>17</v>
      </c>
      <c r="B338">
        <v>1</v>
      </c>
      <c r="C338" t="s">
        <v>21</v>
      </c>
      <c r="D338" t="s">
        <v>23</v>
      </c>
      <c r="E338" t="s">
        <v>11</v>
      </c>
      <c r="F338" t="s">
        <v>15</v>
      </c>
      <c r="G338">
        <v>76</v>
      </c>
      <c r="H338" t="str">
        <f t="shared" si="26"/>
        <v>Excellent</v>
      </c>
      <c r="I338">
        <v>70</v>
      </c>
      <c r="J338" t="str">
        <f t="shared" si="27"/>
        <v>Excellent</v>
      </c>
      <c r="K338">
        <v>69</v>
      </c>
      <c r="L338" t="str">
        <f t="shared" si="28"/>
        <v>Average grader</v>
      </c>
      <c r="M338" t="str">
        <f t="shared" si="29"/>
        <v>Average</v>
      </c>
      <c r="P338" s="5">
        <f t="shared" si="30"/>
        <v>215</v>
      </c>
    </row>
    <row r="339" spans="1:16" x14ac:dyDescent="0.25">
      <c r="A339" t="s">
        <v>17</v>
      </c>
      <c r="B339">
        <v>1</v>
      </c>
      <c r="C339" t="s">
        <v>13</v>
      </c>
      <c r="D339" t="s">
        <v>19</v>
      </c>
      <c r="E339" t="s">
        <v>11</v>
      </c>
      <c r="F339" t="s">
        <v>12</v>
      </c>
      <c r="G339">
        <v>49</v>
      </c>
      <c r="H339" t="str">
        <f t="shared" si="26"/>
        <v>Average</v>
      </c>
      <c r="I339">
        <v>51</v>
      </c>
      <c r="J339" t="str">
        <f t="shared" si="27"/>
        <v>Average</v>
      </c>
      <c r="K339">
        <v>43</v>
      </c>
      <c r="L339" t="str">
        <f t="shared" si="28"/>
        <v>Average grader</v>
      </c>
      <c r="M339" t="str">
        <f t="shared" si="29"/>
        <v>Average</v>
      </c>
      <c r="P339" s="5">
        <f t="shared" si="30"/>
        <v>143</v>
      </c>
    </row>
    <row r="340" spans="1:16" x14ac:dyDescent="0.25">
      <c r="A340" t="s">
        <v>8</v>
      </c>
      <c r="B340">
        <v>1</v>
      </c>
      <c r="C340" t="s">
        <v>9</v>
      </c>
      <c r="D340" t="s">
        <v>23</v>
      </c>
      <c r="E340" t="s">
        <v>20</v>
      </c>
      <c r="F340" t="s">
        <v>12</v>
      </c>
      <c r="G340">
        <v>24</v>
      </c>
      <c r="H340" t="str">
        <f t="shared" si="26"/>
        <v>Fail</v>
      </c>
      <c r="I340">
        <v>38</v>
      </c>
      <c r="J340" t="str">
        <f t="shared" si="27"/>
        <v>Fail</v>
      </c>
      <c r="K340">
        <v>27</v>
      </c>
      <c r="L340" t="str">
        <f t="shared" si="28"/>
        <v>F-grader</v>
      </c>
      <c r="M340" t="str">
        <f t="shared" si="29"/>
        <v>Fail</v>
      </c>
      <c r="P340" s="5">
        <f t="shared" si="30"/>
        <v>89</v>
      </c>
    </row>
    <row r="341" spans="1:16" x14ac:dyDescent="0.25">
      <c r="A341" t="s">
        <v>8</v>
      </c>
      <c r="B341">
        <v>1</v>
      </c>
      <c r="C341" t="s">
        <v>21</v>
      </c>
      <c r="D341" t="s">
        <v>23</v>
      </c>
      <c r="E341" t="s">
        <v>20</v>
      </c>
      <c r="F341" t="s">
        <v>15</v>
      </c>
      <c r="G341">
        <v>35</v>
      </c>
      <c r="H341" t="str">
        <f t="shared" si="26"/>
        <v>Fail</v>
      </c>
      <c r="I341">
        <v>55</v>
      </c>
      <c r="J341" t="str">
        <f t="shared" si="27"/>
        <v>Average</v>
      </c>
      <c r="K341">
        <v>60</v>
      </c>
      <c r="L341" t="str">
        <f t="shared" si="28"/>
        <v>Average grader</v>
      </c>
      <c r="M341" t="str">
        <f t="shared" si="29"/>
        <v>Average</v>
      </c>
      <c r="P341" s="5">
        <f t="shared" si="30"/>
        <v>150</v>
      </c>
    </row>
    <row r="342" spans="1:16" x14ac:dyDescent="0.25">
      <c r="A342" t="s">
        <v>17</v>
      </c>
      <c r="B342">
        <v>1</v>
      </c>
      <c r="C342" t="s">
        <v>13</v>
      </c>
      <c r="D342" t="s">
        <v>22</v>
      </c>
      <c r="E342" t="s">
        <v>20</v>
      </c>
      <c r="F342" t="s">
        <v>12</v>
      </c>
      <c r="G342">
        <v>58</v>
      </c>
      <c r="H342" t="str">
        <f t="shared" si="26"/>
        <v>Average</v>
      </c>
      <c r="I342">
        <v>61</v>
      </c>
      <c r="J342" t="str">
        <f t="shared" si="27"/>
        <v>Average</v>
      </c>
      <c r="K342">
        <v>52</v>
      </c>
      <c r="L342" t="str">
        <f t="shared" si="28"/>
        <v>Average grader</v>
      </c>
      <c r="M342" t="str">
        <f t="shared" si="29"/>
        <v>Average</v>
      </c>
      <c r="P342" s="5">
        <f t="shared" si="30"/>
        <v>171</v>
      </c>
    </row>
    <row r="343" spans="1:16" x14ac:dyDescent="0.25">
      <c r="A343" t="s">
        <v>8</v>
      </c>
      <c r="B343">
        <v>1</v>
      </c>
      <c r="C343" t="s">
        <v>13</v>
      </c>
      <c r="D343" t="s">
        <v>22</v>
      </c>
      <c r="E343" t="s">
        <v>11</v>
      </c>
      <c r="F343" t="s">
        <v>12</v>
      </c>
      <c r="G343">
        <v>61</v>
      </c>
      <c r="H343" t="str">
        <f t="shared" si="26"/>
        <v>Average</v>
      </c>
      <c r="I343">
        <v>73</v>
      </c>
      <c r="J343" t="str">
        <f t="shared" si="27"/>
        <v>Excellent</v>
      </c>
      <c r="K343">
        <v>63</v>
      </c>
      <c r="L343" t="str">
        <f t="shared" si="28"/>
        <v>Average grader</v>
      </c>
      <c r="M343" t="str">
        <f t="shared" si="29"/>
        <v>Average</v>
      </c>
      <c r="P343" s="5">
        <f t="shared" si="30"/>
        <v>197</v>
      </c>
    </row>
    <row r="344" spans="1:16" x14ac:dyDescent="0.25">
      <c r="A344" t="s">
        <v>8</v>
      </c>
      <c r="B344">
        <v>1</v>
      </c>
      <c r="C344" t="s">
        <v>9</v>
      </c>
      <c r="D344" t="s">
        <v>22</v>
      </c>
      <c r="E344" t="s">
        <v>11</v>
      </c>
      <c r="F344" t="s">
        <v>15</v>
      </c>
      <c r="G344">
        <v>69</v>
      </c>
      <c r="H344" t="str">
        <f t="shared" si="26"/>
        <v>Average</v>
      </c>
      <c r="I344">
        <v>76</v>
      </c>
      <c r="J344" t="str">
        <f t="shared" si="27"/>
        <v>Excellent</v>
      </c>
      <c r="K344">
        <v>74</v>
      </c>
      <c r="L344" t="str">
        <f t="shared" si="28"/>
        <v>Average grader</v>
      </c>
      <c r="M344" t="str">
        <f t="shared" si="29"/>
        <v>Excellent</v>
      </c>
      <c r="P344" s="5">
        <f t="shared" si="30"/>
        <v>219</v>
      </c>
    </row>
    <row r="345" spans="1:16" x14ac:dyDescent="0.25">
      <c r="A345" t="s">
        <v>17</v>
      </c>
      <c r="B345">
        <v>1</v>
      </c>
      <c r="C345" t="s">
        <v>21</v>
      </c>
      <c r="D345" t="s">
        <v>19</v>
      </c>
      <c r="E345" t="s">
        <v>11</v>
      </c>
      <c r="F345" t="s">
        <v>15</v>
      </c>
      <c r="G345">
        <v>67</v>
      </c>
      <c r="H345" t="str">
        <f t="shared" si="26"/>
        <v>Average</v>
      </c>
      <c r="I345">
        <v>72</v>
      </c>
      <c r="J345" t="str">
        <f t="shared" si="27"/>
        <v>Excellent</v>
      </c>
      <c r="K345">
        <v>67</v>
      </c>
      <c r="L345" t="str">
        <f t="shared" si="28"/>
        <v>Average grader</v>
      </c>
      <c r="M345" t="str">
        <f t="shared" si="29"/>
        <v>Average</v>
      </c>
      <c r="P345" s="5">
        <f t="shared" si="30"/>
        <v>206</v>
      </c>
    </row>
    <row r="346" spans="1:16" x14ac:dyDescent="0.25">
      <c r="A346" t="s">
        <v>17</v>
      </c>
      <c r="B346">
        <v>1</v>
      </c>
      <c r="C346" t="s">
        <v>21</v>
      </c>
      <c r="D346" t="s">
        <v>14</v>
      </c>
      <c r="E346" t="s">
        <v>11</v>
      </c>
      <c r="F346" t="s">
        <v>12</v>
      </c>
      <c r="G346">
        <v>79</v>
      </c>
      <c r="H346" t="str">
        <f t="shared" si="26"/>
        <v>Excellent</v>
      </c>
      <c r="I346">
        <v>73</v>
      </c>
      <c r="J346" t="str">
        <f t="shared" si="27"/>
        <v>Excellent</v>
      </c>
      <c r="K346">
        <v>67</v>
      </c>
      <c r="L346" t="str">
        <f t="shared" si="28"/>
        <v>Average grader</v>
      </c>
      <c r="M346" t="str">
        <f t="shared" si="29"/>
        <v>Average</v>
      </c>
      <c r="P346" s="5">
        <f t="shared" si="30"/>
        <v>219</v>
      </c>
    </row>
    <row r="347" spans="1:16" x14ac:dyDescent="0.25">
      <c r="A347" t="s">
        <v>8</v>
      </c>
      <c r="B347">
        <v>1</v>
      </c>
      <c r="C347" t="s">
        <v>13</v>
      </c>
      <c r="D347" t="s">
        <v>22</v>
      </c>
      <c r="E347" t="s">
        <v>11</v>
      </c>
      <c r="F347" t="s">
        <v>12</v>
      </c>
      <c r="G347">
        <v>72</v>
      </c>
      <c r="H347" t="str">
        <f t="shared" si="26"/>
        <v>Excellent</v>
      </c>
      <c r="I347">
        <v>80</v>
      </c>
      <c r="J347" t="str">
        <f t="shared" si="27"/>
        <v>Excellent</v>
      </c>
      <c r="K347">
        <v>75</v>
      </c>
      <c r="L347" t="str">
        <f t="shared" si="28"/>
        <v>A-grader</v>
      </c>
      <c r="M347" t="str">
        <f t="shared" si="29"/>
        <v>Excellent</v>
      </c>
      <c r="P347" s="5">
        <f t="shared" si="30"/>
        <v>227</v>
      </c>
    </row>
    <row r="348" spans="1:16" x14ac:dyDescent="0.25">
      <c r="A348" t="s">
        <v>17</v>
      </c>
      <c r="B348">
        <v>1</v>
      </c>
      <c r="C348" t="s">
        <v>9</v>
      </c>
      <c r="D348" t="s">
        <v>14</v>
      </c>
      <c r="E348" t="s">
        <v>11</v>
      </c>
      <c r="F348" t="s">
        <v>12</v>
      </c>
      <c r="G348">
        <v>62</v>
      </c>
      <c r="H348" t="str">
        <f t="shared" si="26"/>
        <v>Average</v>
      </c>
      <c r="I348">
        <v>61</v>
      </c>
      <c r="J348" t="str">
        <f t="shared" si="27"/>
        <v>Average</v>
      </c>
      <c r="K348">
        <v>57</v>
      </c>
      <c r="L348" t="str">
        <f t="shared" si="28"/>
        <v>Average grader</v>
      </c>
      <c r="M348" t="str">
        <f t="shared" si="29"/>
        <v>Average</v>
      </c>
      <c r="P348" s="5">
        <f t="shared" si="30"/>
        <v>180</v>
      </c>
    </row>
    <row r="349" spans="1:16" x14ac:dyDescent="0.25">
      <c r="A349" t="s">
        <v>8</v>
      </c>
      <c r="B349">
        <v>1</v>
      </c>
      <c r="C349" t="s">
        <v>13</v>
      </c>
      <c r="D349" t="s">
        <v>10</v>
      </c>
      <c r="E349" t="s">
        <v>11</v>
      </c>
      <c r="F349" t="s">
        <v>15</v>
      </c>
      <c r="G349">
        <v>77</v>
      </c>
      <c r="H349" t="str">
        <f t="shared" si="26"/>
        <v>Excellent</v>
      </c>
      <c r="I349">
        <v>94</v>
      </c>
      <c r="J349" t="str">
        <f t="shared" si="27"/>
        <v>Excellent</v>
      </c>
      <c r="K349">
        <v>95</v>
      </c>
      <c r="L349" t="str">
        <f t="shared" si="28"/>
        <v>A-grader</v>
      </c>
      <c r="M349" t="str">
        <f t="shared" si="29"/>
        <v>Excellent</v>
      </c>
      <c r="P349" s="5">
        <f t="shared" si="30"/>
        <v>266</v>
      </c>
    </row>
    <row r="350" spans="1:16" x14ac:dyDescent="0.25">
      <c r="A350" t="s">
        <v>17</v>
      </c>
      <c r="B350">
        <v>1</v>
      </c>
      <c r="C350" t="s">
        <v>21</v>
      </c>
      <c r="D350" t="s">
        <v>22</v>
      </c>
      <c r="E350" t="s">
        <v>20</v>
      </c>
      <c r="F350" t="s">
        <v>12</v>
      </c>
      <c r="G350">
        <v>75</v>
      </c>
      <c r="H350" t="str">
        <f t="shared" si="26"/>
        <v>Excellent</v>
      </c>
      <c r="I350">
        <v>74</v>
      </c>
      <c r="J350" t="str">
        <f t="shared" si="27"/>
        <v>Excellent</v>
      </c>
      <c r="K350">
        <v>66</v>
      </c>
      <c r="L350" t="str">
        <f t="shared" si="28"/>
        <v>Average grader</v>
      </c>
      <c r="M350" t="str">
        <f t="shared" si="29"/>
        <v>Average</v>
      </c>
      <c r="P350" s="5">
        <f t="shared" si="30"/>
        <v>215</v>
      </c>
    </row>
    <row r="351" spans="1:16" x14ac:dyDescent="0.25">
      <c r="A351" t="s">
        <v>17</v>
      </c>
      <c r="B351">
        <v>1</v>
      </c>
      <c r="C351" t="s">
        <v>24</v>
      </c>
      <c r="D351" t="s">
        <v>19</v>
      </c>
      <c r="E351" t="s">
        <v>11</v>
      </c>
      <c r="F351" t="s">
        <v>12</v>
      </c>
      <c r="G351">
        <v>87</v>
      </c>
      <c r="H351" t="str">
        <f t="shared" si="26"/>
        <v>Excellent</v>
      </c>
      <c r="I351">
        <v>74</v>
      </c>
      <c r="J351" t="str">
        <f t="shared" si="27"/>
        <v>Excellent</v>
      </c>
      <c r="K351">
        <v>76</v>
      </c>
      <c r="L351" t="str">
        <f t="shared" si="28"/>
        <v>A-grader</v>
      </c>
      <c r="M351" t="str">
        <f t="shared" si="29"/>
        <v>Excellent</v>
      </c>
      <c r="P351" s="5">
        <f t="shared" si="30"/>
        <v>237</v>
      </c>
    </row>
    <row r="352" spans="1:16" x14ac:dyDescent="0.25">
      <c r="A352" t="s">
        <v>8</v>
      </c>
      <c r="B352">
        <v>1</v>
      </c>
      <c r="C352" t="s">
        <v>9</v>
      </c>
      <c r="D352" t="s">
        <v>10</v>
      </c>
      <c r="E352" t="s">
        <v>11</v>
      </c>
      <c r="F352" t="s">
        <v>12</v>
      </c>
      <c r="G352">
        <v>52</v>
      </c>
      <c r="H352" t="str">
        <f t="shared" si="26"/>
        <v>Average</v>
      </c>
      <c r="I352">
        <v>65</v>
      </c>
      <c r="J352" t="str">
        <f t="shared" si="27"/>
        <v>Average</v>
      </c>
      <c r="K352">
        <v>69</v>
      </c>
      <c r="L352" t="str">
        <f t="shared" si="28"/>
        <v>Average grader</v>
      </c>
      <c r="M352" t="str">
        <f t="shared" si="29"/>
        <v>Average</v>
      </c>
      <c r="P352" s="5">
        <f t="shared" si="30"/>
        <v>186</v>
      </c>
    </row>
    <row r="353" spans="1:16" x14ac:dyDescent="0.25">
      <c r="A353" t="s">
        <v>17</v>
      </c>
      <c r="B353">
        <v>1</v>
      </c>
      <c r="C353" t="s">
        <v>24</v>
      </c>
      <c r="D353" t="s">
        <v>14</v>
      </c>
      <c r="E353" t="s">
        <v>11</v>
      </c>
      <c r="F353" t="s">
        <v>12</v>
      </c>
      <c r="G353">
        <v>66</v>
      </c>
      <c r="H353" t="str">
        <f t="shared" si="26"/>
        <v>Average</v>
      </c>
      <c r="I353">
        <v>57</v>
      </c>
      <c r="J353" t="str">
        <f t="shared" si="27"/>
        <v>Average</v>
      </c>
      <c r="K353">
        <v>52</v>
      </c>
      <c r="L353" t="str">
        <f t="shared" si="28"/>
        <v>Average grader</v>
      </c>
      <c r="M353" t="str">
        <f t="shared" si="29"/>
        <v>Average</v>
      </c>
      <c r="P353" s="5">
        <f t="shared" si="30"/>
        <v>175</v>
      </c>
    </row>
    <row r="354" spans="1:16" x14ac:dyDescent="0.25">
      <c r="A354" t="s">
        <v>8</v>
      </c>
      <c r="B354">
        <v>1</v>
      </c>
      <c r="C354" t="s">
        <v>13</v>
      </c>
      <c r="D354" t="s">
        <v>14</v>
      </c>
      <c r="E354" t="s">
        <v>11</v>
      </c>
      <c r="F354" t="s">
        <v>15</v>
      </c>
      <c r="G354">
        <v>63</v>
      </c>
      <c r="H354" t="str">
        <f t="shared" si="26"/>
        <v>Average</v>
      </c>
      <c r="I354">
        <v>78</v>
      </c>
      <c r="J354" t="str">
        <f t="shared" si="27"/>
        <v>Excellent</v>
      </c>
      <c r="K354">
        <v>80</v>
      </c>
      <c r="L354" t="str">
        <f t="shared" si="28"/>
        <v>Average grader</v>
      </c>
      <c r="M354" t="str">
        <f t="shared" si="29"/>
        <v>Excellent</v>
      </c>
      <c r="P354" s="5">
        <f t="shared" si="30"/>
        <v>221</v>
      </c>
    </row>
    <row r="355" spans="1:16" x14ac:dyDescent="0.25">
      <c r="A355" t="s">
        <v>8</v>
      </c>
      <c r="B355">
        <v>1</v>
      </c>
      <c r="C355" t="s">
        <v>13</v>
      </c>
      <c r="D355" t="s">
        <v>19</v>
      </c>
      <c r="E355" t="s">
        <v>11</v>
      </c>
      <c r="F355" t="s">
        <v>12</v>
      </c>
      <c r="G355">
        <v>46</v>
      </c>
      <c r="H355" t="str">
        <f t="shared" si="26"/>
        <v>Average</v>
      </c>
      <c r="I355">
        <v>58</v>
      </c>
      <c r="J355" t="str">
        <f t="shared" si="27"/>
        <v>Average</v>
      </c>
      <c r="K355">
        <v>57</v>
      </c>
      <c r="L355" t="str">
        <f t="shared" si="28"/>
        <v>Average grader</v>
      </c>
      <c r="M355" t="str">
        <f t="shared" si="29"/>
        <v>Average</v>
      </c>
      <c r="P355" s="5">
        <f t="shared" si="30"/>
        <v>161</v>
      </c>
    </row>
    <row r="356" spans="1:16" x14ac:dyDescent="0.25">
      <c r="A356" t="s">
        <v>8</v>
      </c>
      <c r="B356">
        <v>1</v>
      </c>
      <c r="C356" t="s">
        <v>13</v>
      </c>
      <c r="D356" t="s">
        <v>14</v>
      </c>
      <c r="E356" t="s">
        <v>11</v>
      </c>
      <c r="F356" t="s">
        <v>12</v>
      </c>
      <c r="G356">
        <v>59</v>
      </c>
      <c r="H356" t="str">
        <f t="shared" si="26"/>
        <v>Average</v>
      </c>
      <c r="I356">
        <v>71</v>
      </c>
      <c r="J356" t="str">
        <f t="shared" si="27"/>
        <v>Excellent</v>
      </c>
      <c r="K356">
        <v>70</v>
      </c>
      <c r="L356" t="str">
        <f t="shared" si="28"/>
        <v>Average grader</v>
      </c>
      <c r="M356" t="str">
        <f t="shared" si="29"/>
        <v>Excellent</v>
      </c>
      <c r="P356" s="5">
        <f t="shared" si="30"/>
        <v>200</v>
      </c>
    </row>
    <row r="357" spans="1:16" x14ac:dyDescent="0.25">
      <c r="A357" t="s">
        <v>8</v>
      </c>
      <c r="B357">
        <v>1</v>
      </c>
      <c r="C357" t="s">
        <v>9</v>
      </c>
      <c r="D357" t="s">
        <v>10</v>
      </c>
      <c r="E357" t="s">
        <v>11</v>
      </c>
      <c r="F357" t="s">
        <v>12</v>
      </c>
      <c r="G357">
        <v>61</v>
      </c>
      <c r="H357" t="str">
        <f t="shared" si="26"/>
        <v>Average</v>
      </c>
      <c r="I357">
        <v>72</v>
      </c>
      <c r="J357" t="str">
        <f t="shared" si="27"/>
        <v>Excellent</v>
      </c>
      <c r="K357">
        <v>70</v>
      </c>
      <c r="L357" t="str">
        <f t="shared" si="28"/>
        <v>Average grader</v>
      </c>
      <c r="M357" t="str">
        <f t="shared" si="29"/>
        <v>Excellent</v>
      </c>
      <c r="P357" s="5">
        <f t="shared" si="30"/>
        <v>203</v>
      </c>
    </row>
    <row r="358" spans="1:16" x14ac:dyDescent="0.25">
      <c r="A358" t="s">
        <v>17</v>
      </c>
      <c r="B358">
        <v>1</v>
      </c>
      <c r="C358" t="s">
        <v>18</v>
      </c>
      <c r="D358" t="s">
        <v>19</v>
      </c>
      <c r="E358" t="s">
        <v>11</v>
      </c>
      <c r="F358" t="s">
        <v>12</v>
      </c>
      <c r="G358">
        <v>63</v>
      </c>
      <c r="H358" t="str">
        <f t="shared" si="26"/>
        <v>Average</v>
      </c>
      <c r="I358">
        <v>61</v>
      </c>
      <c r="J358" t="str">
        <f t="shared" si="27"/>
        <v>Average</v>
      </c>
      <c r="K358">
        <v>61</v>
      </c>
      <c r="L358" t="str">
        <f t="shared" si="28"/>
        <v>Average grader</v>
      </c>
      <c r="M358" t="str">
        <f t="shared" si="29"/>
        <v>Average</v>
      </c>
      <c r="P358" s="5">
        <f t="shared" si="30"/>
        <v>185</v>
      </c>
    </row>
    <row r="359" spans="1:16" x14ac:dyDescent="0.25">
      <c r="A359" t="s">
        <v>8</v>
      </c>
      <c r="B359">
        <v>1</v>
      </c>
      <c r="C359" t="s">
        <v>13</v>
      </c>
      <c r="D359" t="s">
        <v>14</v>
      </c>
      <c r="E359" t="s">
        <v>20</v>
      </c>
      <c r="F359" t="s">
        <v>15</v>
      </c>
      <c r="G359">
        <v>42</v>
      </c>
      <c r="H359" t="str">
        <f t="shared" si="26"/>
        <v>Average</v>
      </c>
      <c r="I359">
        <v>66</v>
      </c>
      <c r="J359" t="str">
        <f t="shared" si="27"/>
        <v>Average</v>
      </c>
      <c r="K359">
        <v>69</v>
      </c>
      <c r="L359" t="str">
        <f t="shared" si="28"/>
        <v>Average grader</v>
      </c>
      <c r="M359" t="str">
        <f t="shared" si="29"/>
        <v>Average</v>
      </c>
      <c r="P359" s="5">
        <f t="shared" si="30"/>
        <v>177</v>
      </c>
    </row>
    <row r="360" spans="1:16" x14ac:dyDescent="0.25">
      <c r="A360" t="s">
        <v>17</v>
      </c>
      <c r="B360">
        <v>1</v>
      </c>
      <c r="C360" t="s">
        <v>21</v>
      </c>
      <c r="D360" t="s">
        <v>14</v>
      </c>
      <c r="E360" t="s">
        <v>20</v>
      </c>
      <c r="F360" t="s">
        <v>12</v>
      </c>
      <c r="G360">
        <v>59</v>
      </c>
      <c r="H360" t="str">
        <f t="shared" si="26"/>
        <v>Average</v>
      </c>
      <c r="I360">
        <v>62</v>
      </c>
      <c r="J360" t="str">
        <f t="shared" si="27"/>
        <v>Average</v>
      </c>
      <c r="K360">
        <v>61</v>
      </c>
      <c r="L360" t="str">
        <f t="shared" si="28"/>
        <v>Average grader</v>
      </c>
      <c r="M360" t="str">
        <f t="shared" si="29"/>
        <v>Average</v>
      </c>
      <c r="P360" s="5">
        <f t="shared" si="30"/>
        <v>182</v>
      </c>
    </row>
    <row r="361" spans="1:16" x14ac:dyDescent="0.25">
      <c r="A361" t="s">
        <v>8</v>
      </c>
      <c r="B361">
        <v>1</v>
      </c>
      <c r="C361" t="s">
        <v>21</v>
      </c>
      <c r="D361" t="s">
        <v>14</v>
      </c>
      <c r="E361" t="s">
        <v>11</v>
      </c>
      <c r="F361" t="s">
        <v>12</v>
      </c>
      <c r="G361">
        <v>80</v>
      </c>
      <c r="H361" t="str">
        <f t="shared" si="26"/>
        <v>Excellent</v>
      </c>
      <c r="I361">
        <v>90</v>
      </c>
      <c r="J361" t="str">
        <f t="shared" si="27"/>
        <v>Excellent</v>
      </c>
      <c r="K361">
        <v>89</v>
      </c>
      <c r="L361" t="str">
        <f t="shared" si="28"/>
        <v>A-grader</v>
      </c>
      <c r="M361" t="str">
        <f t="shared" si="29"/>
        <v>Excellent</v>
      </c>
      <c r="P361" s="5">
        <f t="shared" si="30"/>
        <v>259</v>
      </c>
    </row>
    <row r="362" spans="1:16" x14ac:dyDescent="0.25">
      <c r="A362" t="s">
        <v>8</v>
      </c>
      <c r="B362">
        <v>1</v>
      </c>
      <c r="C362" t="s">
        <v>9</v>
      </c>
      <c r="D362" t="s">
        <v>22</v>
      </c>
      <c r="E362" t="s">
        <v>11</v>
      </c>
      <c r="F362" t="s">
        <v>12</v>
      </c>
      <c r="G362">
        <v>58</v>
      </c>
      <c r="H362" t="str">
        <f t="shared" si="26"/>
        <v>Average</v>
      </c>
      <c r="I362">
        <v>62</v>
      </c>
      <c r="J362" t="str">
        <f t="shared" si="27"/>
        <v>Average</v>
      </c>
      <c r="K362">
        <v>59</v>
      </c>
      <c r="L362" t="str">
        <f t="shared" si="28"/>
        <v>Average grader</v>
      </c>
      <c r="M362" t="str">
        <f t="shared" si="29"/>
        <v>Average</v>
      </c>
      <c r="P362" s="5">
        <f t="shared" si="30"/>
        <v>179</v>
      </c>
    </row>
    <row r="363" spans="1:16" x14ac:dyDescent="0.25">
      <c r="A363" t="s">
        <v>17</v>
      </c>
      <c r="B363">
        <v>1</v>
      </c>
      <c r="C363" t="s">
        <v>9</v>
      </c>
      <c r="D363" t="s">
        <v>23</v>
      </c>
      <c r="E363" t="s">
        <v>11</v>
      </c>
      <c r="F363" t="s">
        <v>15</v>
      </c>
      <c r="G363">
        <v>85</v>
      </c>
      <c r="H363" t="str">
        <f t="shared" si="26"/>
        <v>Excellent</v>
      </c>
      <c r="I363">
        <v>84</v>
      </c>
      <c r="J363" t="str">
        <f t="shared" si="27"/>
        <v>Excellent</v>
      </c>
      <c r="K363">
        <v>78</v>
      </c>
      <c r="L363" t="str">
        <f t="shared" si="28"/>
        <v>A-grader</v>
      </c>
      <c r="M363" t="str">
        <f t="shared" si="29"/>
        <v>Excellent</v>
      </c>
      <c r="P363" s="5">
        <f t="shared" si="30"/>
        <v>247</v>
      </c>
    </row>
    <row r="364" spans="1:16" x14ac:dyDescent="0.25">
      <c r="A364" t="s">
        <v>8</v>
      </c>
      <c r="B364">
        <v>1</v>
      </c>
      <c r="C364" t="s">
        <v>13</v>
      </c>
      <c r="D364" t="s">
        <v>14</v>
      </c>
      <c r="E364" t="s">
        <v>11</v>
      </c>
      <c r="F364" t="s">
        <v>12</v>
      </c>
      <c r="G364">
        <v>52</v>
      </c>
      <c r="H364" t="str">
        <f t="shared" si="26"/>
        <v>Average</v>
      </c>
      <c r="I364">
        <v>58</v>
      </c>
      <c r="J364" t="str">
        <f t="shared" si="27"/>
        <v>Average</v>
      </c>
      <c r="K364">
        <v>58</v>
      </c>
      <c r="L364" t="str">
        <f t="shared" si="28"/>
        <v>Average grader</v>
      </c>
      <c r="M364" t="str">
        <f t="shared" si="29"/>
        <v>Average</v>
      </c>
      <c r="P364" s="5">
        <f t="shared" si="30"/>
        <v>168</v>
      </c>
    </row>
    <row r="365" spans="1:16" x14ac:dyDescent="0.25">
      <c r="A365" t="s">
        <v>8</v>
      </c>
      <c r="B365">
        <v>1</v>
      </c>
      <c r="C365" t="s">
        <v>21</v>
      </c>
      <c r="D365" t="s">
        <v>23</v>
      </c>
      <c r="E365" t="s">
        <v>20</v>
      </c>
      <c r="F365" t="s">
        <v>12</v>
      </c>
      <c r="G365">
        <v>27</v>
      </c>
      <c r="H365" t="str">
        <f t="shared" si="26"/>
        <v>Fail</v>
      </c>
      <c r="I365">
        <v>34</v>
      </c>
      <c r="J365" t="str">
        <f t="shared" si="27"/>
        <v>Fail</v>
      </c>
      <c r="K365">
        <v>32</v>
      </c>
      <c r="L365" t="str">
        <f t="shared" si="28"/>
        <v>F-grader</v>
      </c>
      <c r="M365" t="str">
        <f t="shared" si="29"/>
        <v>Fail</v>
      </c>
      <c r="P365" s="5">
        <f t="shared" si="30"/>
        <v>93</v>
      </c>
    </row>
    <row r="366" spans="1:16" x14ac:dyDescent="0.25">
      <c r="A366" t="s">
        <v>17</v>
      </c>
      <c r="B366">
        <v>1</v>
      </c>
      <c r="C366" t="s">
        <v>13</v>
      </c>
      <c r="D366" t="s">
        <v>14</v>
      </c>
      <c r="E366" t="s">
        <v>11</v>
      </c>
      <c r="F366" t="s">
        <v>12</v>
      </c>
      <c r="G366">
        <v>59</v>
      </c>
      <c r="H366" t="str">
        <f t="shared" si="26"/>
        <v>Average</v>
      </c>
      <c r="I366">
        <v>60</v>
      </c>
      <c r="J366" t="str">
        <f t="shared" si="27"/>
        <v>Average</v>
      </c>
      <c r="K366">
        <v>58</v>
      </c>
      <c r="L366" t="str">
        <f t="shared" si="28"/>
        <v>Average grader</v>
      </c>
      <c r="M366" t="str">
        <f t="shared" si="29"/>
        <v>Average</v>
      </c>
      <c r="P366" s="5">
        <f t="shared" si="30"/>
        <v>177</v>
      </c>
    </row>
    <row r="367" spans="1:16" x14ac:dyDescent="0.25">
      <c r="A367" t="s">
        <v>17</v>
      </c>
      <c r="B367">
        <v>1</v>
      </c>
      <c r="C367" t="s">
        <v>18</v>
      </c>
      <c r="D367" t="s">
        <v>10</v>
      </c>
      <c r="E367" t="s">
        <v>20</v>
      </c>
      <c r="F367" t="s">
        <v>15</v>
      </c>
      <c r="G367">
        <v>49</v>
      </c>
      <c r="H367" t="str">
        <f t="shared" si="26"/>
        <v>Average</v>
      </c>
      <c r="I367">
        <v>58</v>
      </c>
      <c r="J367" t="str">
        <f t="shared" si="27"/>
        <v>Average</v>
      </c>
      <c r="K367">
        <v>60</v>
      </c>
      <c r="L367" t="str">
        <f t="shared" si="28"/>
        <v>Average grader</v>
      </c>
      <c r="M367" t="str">
        <f t="shared" si="29"/>
        <v>Average</v>
      </c>
      <c r="P367" s="5">
        <f t="shared" si="30"/>
        <v>167</v>
      </c>
    </row>
    <row r="368" spans="1:16" x14ac:dyDescent="0.25">
      <c r="A368" t="s">
        <v>17</v>
      </c>
      <c r="B368">
        <v>1</v>
      </c>
      <c r="C368" t="s">
        <v>13</v>
      </c>
      <c r="D368" t="s">
        <v>22</v>
      </c>
      <c r="E368" t="s">
        <v>11</v>
      </c>
      <c r="F368" t="s">
        <v>15</v>
      </c>
      <c r="G368">
        <v>69</v>
      </c>
      <c r="H368" t="str">
        <f t="shared" si="26"/>
        <v>Average</v>
      </c>
      <c r="I368">
        <v>58</v>
      </c>
      <c r="J368" t="str">
        <f t="shared" si="27"/>
        <v>Average</v>
      </c>
      <c r="K368">
        <v>53</v>
      </c>
      <c r="L368" t="str">
        <f t="shared" si="28"/>
        <v>Average grader</v>
      </c>
      <c r="M368" t="str">
        <f t="shared" si="29"/>
        <v>Average</v>
      </c>
      <c r="P368" s="5">
        <f t="shared" si="30"/>
        <v>180</v>
      </c>
    </row>
    <row r="369" spans="1:16" x14ac:dyDescent="0.25">
      <c r="A369" t="s">
        <v>17</v>
      </c>
      <c r="B369">
        <v>1</v>
      </c>
      <c r="C369" t="s">
        <v>13</v>
      </c>
      <c r="D369" t="s">
        <v>10</v>
      </c>
      <c r="E369" t="s">
        <v>20</v>
      </c>
      <c r="F369" t="s">
        <v>12</v>
      </c>
      <c r="G369">
        <v>61</v>
      </c>
      <c r="H369" t="str">
        <f t="shared" si="26"/>
        <v>Average</v>
      </c>
      <c r="I369">
        <v>66</v>
      </c>
      <c r="J369" t="str">
        <f t="shared" si="27"/>
        <v>Average</v>
      </c>
      <c r="K369">
        <v>61</v>
      </c>
      <c r="L369" t="str">
        <f t="shared" si="28"/>
        <v>Average grader</v>
      </c>
      <c r="M369" t="str">
        <f t="shared" si="29"/>
        <v>Average</v>
      </c>
      <c r="P369" s="5">
        <f t="shared" si="30"/>
        <v>188</v>
      </c>
    </row>
    <row r="370" spans="1:16" x14ac:dyDescent="0.25">
      <c r="A370" t="s">
        <v>8</v>
      </c>
      <c r="B370">
        <v>1</v>
      </c>
      <c r="C370" t="s">
        <v>18</v>
      </c>
      <c r="D370" t="s">
        <v>23</v>
      </c>
      <c r="E370" t="s">
        <v>20</v>
      </c>
      <c r="F370" t="s">
        <v>12</v>
      </c>
      <c r="G370">
        <v>44</v>
      </c>
      <c r="H370" t="str">
        <f t="shared" si="26"/>
        <v>Average</v>
      </c>
      <c r="I370">
        <v>64</v>
      </c>
      <c r="J370" t="str">
        <f t="shared" si="27"/>
        <v>Average</v>
      </c>
      <c r="K370">
        <v>58</v>
      </c>
      <c r="L370" t="str">
        <f t="shared" si="28"/>
        <v>Average grader</v>
      </c>
      <c r="M370" t="str">
        <f t="shared" si="29"/>
        <v>Average</v>
      </c>
      <c r="P370" s="5">
        <f t="shared" si="30"/>
        <v>166</v>
      </c>
    </row>
    <row r="371" spans="1:16" x14ac:dyDescent="0.25">
      <c r="A371" t="s">
        <v>8</v>
      </c>
      <c r="B371">
        <v>1</v>
      </c>
      <c r="C371" t="s">
        <v>21</v>
      </c>
      <c r="D371" t="s">
        <v>23</v>
      </c>
      <c r="E371" t="s">
        <v>11</v>
      </c>
      <c r="F371" t="s">
        <v>12</v>
      </c>
      <c r="G371">
        <v>73</v>
      </c>
      <c r="H371" t="str">
        <f t="shared" si="26"/>
        <v>Excellent</v>
      </c>
      <c r="I371">
        <v>84</v>
      </c>
      <c r="J371" t="str">
        <f t="shared" si="27"/>
        <v>Excellent</v>
      </c>
      <c r="K371">
        <v>85</v>
      </c>
      <c r="L371" t="str">
        <f t="shared" si="28"/>
        <v>A-grader</v>
      </c>
      <c r="M371" t="str">
        <f t="shared" si="29"/>
        <v>Excellent</v>
      </c>
      <c r="P371" s="5">
        <f t="shared" si="30"/>
        <v>242</v>
      </c>
    </row>
    <row r="372" spans="1:16" x14ac:dyDescent="0.25">
      <c r="A372" t="s">
        <v>17</v>
      </c>
      <c r="B372">
        <v>1</v>
      </c>
      <c r="C372" t="s">
        <v>24</v>
      </c>
      <c r="D372" t="s">
        <v>14</v>
      </c>
      <c r="E372" t="s">
        <v>11</v>
      </c>
      <c r="F372" t="s">
        <v>12</v>
      </c>
      <c r="G372">
        <v>84</v>
      </c>
      <c r="H372" t="str">
        <f t="shared" si="26"/>
        <v>Excellent</v>
      </c>
      <c r="I372">
        <v>77</v>
      </c>
      <c r="J372" t="str">
        <f t="shared" si="27"/>
        <v>Excellent</v>
      </c>
      <c r="K372">
        <v>71</v>
      </c>
      <c r="L372" t="str">
        <f t="shared" si="28"/>
        <v>A-grader</v>
      </c>
      <c r="M372" t="str">
        <f t="shared" si="29"/>
        <v>Excellent</v>
      </c>
      <c r="P372" s="5">
        <f t="shared" si="30"/>
        <v>232</v>
      </c>
    </row>
    <row r="373" spans="1:16" x14ac:dyDescent="0.25">
      <c r="A373" t="s">
        <v>8</v>
      </c>
      <c r="B373">
        <v>1</v>
      </c>
      <c r="C373" t="s">
        <v>13</v>
      </c>
      <c r="D373" t="s">
        <v>14</v>
      </c>
      <c r="E373" t="s">
        <v>20</v>
      </c>
      <c r="F373" t="s">
        <v>15</v>
      </c>
      <c r="G373">
        <v>45</v>
      </c>
      <c r="H373" t="str">
        <f t="shared" si="26"/>
        <v>Average</v>
      </c>
      <c r="I373">
        <v>73</v>
      </c>
      <c r="J373" t="str">
        <f t="shared" si="27"/>
        <v>Excellent</v>
      </c>
      <c r="K373">
        <v>70</v>
      </c>
      <c r="L373" t="str">
        <f t="shared" si="28"/>
        <v>Average grader</v>
      </c>
      <c r="M373" t="str">
        <f t="shared" si="29"/>
        <v>Excellent</v>
      </c>
      <c r="P373" s="5">
        <f t="shared" si="30"/>
        <v>188</v>
      </c>
    </row>
    <row r="374" spans="1:16" x14ac:dyDescent="0.25">
      <c r="A374" t="s">
        <v>17</v>
      </c>
      <c r="B374">
        <v>1</v>
      </c>
      <c r="C374" t="s">
        <v>21</v>
      </c>
      <c r="D374" t="s">
        <v>23</v>
      </c>
      <c r="E374" t="s">
        <v>11</v>
      </c>
      <c r="F374" t="s">
        <v>12</v>
      </c>
      <c r="G374">
        <v>74</v>
      </c>
      <c r="H374" t="str">
        <f t="shared" si="26"/>
        <v>Excellent</v>
      </c>
      <c r="I374">
        <v>74</v>
      </c>
      <c r="J374" t="str">
        <f t="shared" si="27"/>
        <v>Excellent</v>
      </c>
      <c r="K374">
        <v>72</v>
      </c>
      <c r="L374" t="str">
        <f t="shared" si="28"/>
        <v>A-grader</v>
      </c>
      <c r="M374" t="str">
        <f t="shared" si="29"/>
        <v>Excellent</v>
      </c>
      <c r="P374" s="5">
        <f t="shared" si="30"/>
        <v>220</v>
      </c>
    </row>
    <row r="375" spans="1:16" x14ac:dyDescent="0.25">
      <c r="A375" t="s">
        <v>8</v>
      </c>
      <c r="B375">
        <v>1</v>
      </c>
      <c r="C375" t="s">
        <v>21</v>
      </c>
      <c r="D375" t="s">
        <v>14</v>
      </c>
      <c r="E375" t="s">
        <v>11</v>
      </c>
      <c r="F375" t="s">
        <v>15</v>
      </c>
      <c r="G375">
        <v>82</v>
      </c>
      <c r="H375" t="str">
        <f t="shared" si="26"/>
        <v>Excellent</v>
      </c>
      <c r="I375">
        <v>97</v>
      </c>
      <c r="J375" t="str">
        <f t="shared" si="27"/>
        <v>Excellent</v>
      </c>
      <c r="K375">
        <v>96</v>
      </c>
      <c r="L375" t="str">
        <f t="shared" si="28"/>
        <v>A-grader</v>
      </c>
      <c r="M375" t="str">
        <f t="shared" si="29"/>
        <v>Excellent</v>
      </c>
      <c r="P375" s="5">
        <f t="shared" si="30"/>
        <v>275</v>
      </c>
    </row>
    <row r="376" spans="1:16" x14ac:dyDescent="0.25">
      <c r="A376" t="s">
        <v>8</v>
      </c>
      <c r="B376">
        <v>1</v>
      </c>
      <c r="C376" t="s">
        <v>21</v>
      </c>
      <c r="D376" t="s">
        <v>10</v>
      </c>
      <c r="E376" t="s">
        <v>11</v>
      </c>
      <c r="F376" t="s">
        <v>12</v>
      </c>
      <c r="G376">
        <v>59</v>
      </c>
      <c r="H376" t="str">
        <f t="shared" si="26"/>
        <v>Average</v>
      </c>
      <c r="I376">
        <v>70</v>
      </c>
      <c r="J376" t="str">
        <f t="shared" si="27"/>
        <v>Excellent</v>
      </c>
      <c r="K376">
        <v>73</v>
      </c>
      <c r="L376" t="str">
        <f t="shared" si="28"/>
        <v>Average grader</v>
      </c>
      <c r="M376" t="str">
        <f t="shared" si="29"/>
        <v>Excellent</v>
      </c>
      <c r="P376" s="5">
        <f t="shared" si="30"/>
        <v>202</v>
      </c>
    </row>
    <row r="377" spans="1:16" x14ac:dyDescent="0.25">
      <c r="A377" t="s">
        <v>17</v>
      </c>
      <c r="B377">
        <v>1</v>
      </c>
      <c r="C377" t="s">
        <v>24</v>
      </c>
      <c r="D377" t="s">
        <v>19</v>
      </c>
      <c r="E377" t="s">
        <v>20</v>
      </c>
      <c r="F377" t="s">
        <v>12</v>
      </c>
      <c r="G377">
        <v>46</v>
      </c>
      <c r="H377" t="str">
        <f t="shared" si="26"/>
        <v>Average</v>
      </c>
      <c r="I377">
        <v>43</v>
      </c>
      <c r="J377" t="str">
        <f t="shared" si="27"/>
        <v>Average</v>
      </c>
      <c r="K377">
        <v>41</v>
      </c>
      <c r="L377" t="str">
        <f t="shared" si="28"/>
        <v>Average grader</v>
      </c>
      <c r="M377" t="str">
        <f t="shared" si="29"/>
        <v>Average</v>
      </c>
      <c r="P377" s="5">
        <f t="shared" si="30"/>
        <v>130</v>
      </c>
    </row>
    <row r="378" spans="1:16" x14ac:dyDescent="0.25">
      <c r="A378" t="s">
        <v>8</v>
      </c>
      <c r="B378">
        <v>1</v>
      </c>
      <c r="C378" t="s">
        <v>21</v>
      </c>
      <c r="D378" t="s">
        <v>23</v>
      </c>
      <c r="E378" t="s">
        <v>11</v>
      </c>
      <c r="F378" t="s">
        <v>12</v>
      </c>
      <c r="G378">
        <v>80</v>
      </c>
      <c r="H378" t="str">
        <f t="shared" si="26"/>
        <v>Excellent</v>
      </c>
      <c r="I378">
        <v>90</v>
      </c>
      <c r="J378" t="str">
        <f t="shared" si="27"/>
        <v>Excellent</v>
      </c>
      <c r="K378">
        <v>82</v>
      </c>
      <c r="L378" t="str">
        <f t="shared" si="28"/>
        <v>A-grader</v>
      </c>
      <c r="M378" t="str">
        <f t="shared" si="29"/>
        <v>Excellent</v>
      </c>
      <c r="P378" s="5">
        <f t="shared" si="30"/>
        <v>252</v>
      </c>
    </row>
    <row r="379" spans="1:16" x14ac:dyDescent="0.25">
      <c r="A379" t="s">
        <v>8</v>
      </c>
      <c r="B379">
        <v>1</v>
      </c>
      <c r="C379" t="s">
        <v>21</v>
      </c>
      <c r="D379" t="s">
        <v>16</v>
      </c>
      <c r="E379" t="s">
        <v>20</v>
      </c>
      <c r="F379" t="s">
        <v>15</v>
      </c>
      <c r="G379">
        <v>85</v>
      </c>
      <c r="H379" t="str">
        <f t="shared" si="26"/>
        <v>Excellent</v>
      </c>
      <c r="I379">
        <v>95</v>
      </c>
      <c r="J379" t="str">
        <f t="shared" si="27"/>
        <v>Excellent</v>
      </c>
      <c r="K379">
        <v>100</v>
      </c>
      <c r="L379" t="str">
        <f t="shared" si="28"/>
        <v>A-grader</v>
      </c>
      <c r="M379" t="str">
        <f t="shared" si="29"/>
        <v>Excellent</v>
      </c>
      <c r="P379" s="5">
        <f t="shared" si="30"/>
        <v>280</v>
      </c>
    </row>
    <row r="380" spans="1:16" x14ac:dyDescent="0.25">
      <c r="A380" t="s">
        <v>8</v>
      </c>
      <c r="B380">
        <v>1</v>
      </c>
      <c r="C380" t="s">
        <v>18</v>
      </c>
      <c r="D380" t="s">
        <v>23</v>
      </c>
      <c r="E380" t="s">
        <v>11</v>
      </c>
      <c r="F380" t="s">
        <v>12</v>
      </c>
      <c r="G380">
        <v>71</v>
      </c>
      <c r="H380" t="str">
        <f t="shared" si="26"/>
        <v>Excellent</v>
      </c>
      <c r="I380">
        <v>83</v>
      </c>
      <c r="J380" t="str">
        <f t="shared" si="27"/>
        <v>Excellent</v>
      </c>
      <c r="K380">
        <v>77</v>
      </c>
      <c r="L380" t="str">
        <f t="shared" si="28"/>
        <v>A-grader</v>
      </c>
      <c r="M380" t="str">
        <f t="shared" si="29"/>
        <v>Excellent</v>
      </c>
      <c r="P380" s="5">
        <f t="shared" si="30"/>
        <v>231</v>
      </c>
    </row>
    <row r="381" spans="1:16" x14ac:dyDescent="0.25">
      <c r="A381" t="s">
        <v>17</v>
      </c>
      <c r="B381">
        <v>1</v>
      </c>
      <c r="C381" t="s">
        <v>18</v>
      </c>
      <c r="D381" t="s">
        <v>10</v>
      </c>
      <c r="E381" t="s">
        <v>11</v>
      </c>
      <c r="F381" t="s">
        <v>12</v>
      </c>
      <c r="G381">
        <v>66</v>
      </c>
      <c r="H381" t="str">
        <f t="shared" si="26"/>
        <v>Average</v>
      </c>
      <c r="I381">
        <v>64</v>
      </c>
      <c r="J381" t="str">
        <f t="shared" si="27"/>
        <v>Average</v>
      </c>
      <c r="K381">
        <v>62</v>
      </c>
      <c r="L381" t="str">
        <f t="shared" si="28"/>
        <v>Average grader</v>
      </c>
      <c r="M381" t="str">
        <f t="shared" si="29"/>
        <v>Average</v>
      </c>
      <c r="P381" s="5">
        <f t="shared" si="30"/>
        <v>192</v>
      </c>
    </row>
    <row r="382" spans="1:16" x14ac:dyDescent="0.25">
      <c r="A382" t="s">
        <v>8</v>
      </c>
      <c r="B382">
        <v>1</v>
      </c>
      <c r="C382" t="s">
        <v>9</v>
      </c>
      <c r="D382" t="s">
        <v>19</v>
      </c>
      <c r="E382" t="s">
        <v>11</v>
      </c>
      <c r="F382" t="s">
        <v>12</v>
      </c>
      <c r="G382">
        <v>80</v>
      </c>
      <c r="H382" t="str">
        <f t="shared" si="26"/>
        <v>Excellent</v>
      </c>
      <c r="I382">
        <v>86</v>
      </c>
      <c r="J382" t="str">
        <f t="shared" si="27"/>
        <v>Excellent</v>
      </c>
      <c r="K382">
        <v>83</v>
      </c>
      <c r="L382" t="str">
        <f t="shared" si="28"/>
        <v>A-grader</v>
      </c>
      <c r="M382" t="str">
        <f t="shared" si="29"/>
        <v>Excellent</v>
      </c>
      <c r="P382" s="5">
        <f t="shared" si="30"/>
        <v>249</v>
      </c>
    </row>
    <row r="383" spans="1:16" x14ac:dyDescent="0.25">
      <c r="A383" t="s">
        <v>17</v>
      </c>
      <c r="B383">
        <v>1</v>
      </c>
      <c r="C383" t="s">
        <v>13</v>
      </c>
      <c r="D383" t="s">
        <v>19</v>
      </c>
      <c r="E383" t="s">
        <v>11</v>
      </c>
      <c r="F383" t="s">
        <v>15</v>
      </c>
      <c r="G383">
        <v>87</v>
      </c>
      <c r="H383" t="str">
        <f t="shared" si="26"/>
        <v>Excellent</v>
      </c>
      <c r="I383">
        <v>100</v>
      </c>
      <c r="J383" t="str">
        <f t="shared" si="27"/>
        <v>Excellent</v>
      </c>
      <c r="K383">
        <v>95</v>
      </c>
      <c r="L383" t="str">
        <f t="shared" si="28"/>
        <v>A-grader</v>
      </c>
      <c r="M383" t="str">
        <f t="shared" si="29"/>
        <v>Excellent</v>
      </c>
      <c r="P383" s="5">
        <f t="shared" si="30"/>
        <v>282</v>
      </c>
    </row>
    <row r="384" spans="1:16" x14ac:dyDescent="0.25">
      <c r="A384" t="s">
        <v>17</v>
      </c>
      <c r="B384">
        <v>1</v>
      </c>
      <c r="C384" t="s">
        <v>13</v>
      </c>
      <c r="D384" t="s">
        <v>16</v>
      </c>
      <c r="E384" t="s">
        <v>20</v>
      </c>
      <c r="F384" t="s">
        <v>12</v>
      </c>
      <c r="G384">
        <v>79</v>
      </c>
      <c r="H384" t="str">
        <f t="shared" si="26"/>
        <v>Excellent</v>
      </c>
      <c r="I384">
        <v>81</v>
      </c>
      <c r="J384" t="str">
        <f t="shared" si="27"/>
        <v>Excellent</v>
      </c>
      <c r="K384">
        <v>71</v>
      </c>
      <c r="L384" t="str">
        <f t="shared" si="28"/>
        <v>A-grader</v>
      </c>
      <c r="M384" t="str">
        <f t="shared" si="29"/>
        <v>Excellent</v>
      </c>
      <c r="P384" s="5">
        <f t="shared" si="30"/>
        <v>231</v>
      </c>
    </row>
    <row r="385" spans="1:16" x14ac:dyDescent="0.25">
      <c r="A385" t="s">
        <v>8</v>
      </c>
      <c r="B385">
        <v>1</v>
      </c>
      <c r="C385" t="s">
        <v>24</v>
      </c>
      <c r="D385" t="s">
        <v>23</v>
      </c>
      <c r="E385" t="s">
        <v>20</v>
      </c>
      <c r="F385" t="s">
        <v>12</v>
      </c>
      <c r="G385">
        <v>38</v>
      </c>
      <c r="H385" t="str">
        <f t="shared" si="26"/>
        <v>Fail</v>
      </c>
      <c r="I385">
        <v>49</v>
      </c>
      <c r="J385" t="str">
        <f t="shared" si="27"/>
        <v>Average</v>
      </c>
      <c r="K385">
        <v>45</v>
      </c>
      <c r="L385" t="str">
        <f t="shared" si="28"/>
        <v>Average grader</v>
      </c>
      <c r="M385" t="str">
        <f t="shared" si="29"/>
        <v>Average</v>
      </c>
      <c r="P385" s="5">
        <f t="shared" si="30"/>
        <v>132</v>
      </c>
    </row>
    <row r="386" spans="1:16" x14ac:dyDescent="0.25">
      <c r="A386" t="s">
        <v>8</v>
      </c>
      <c r="B386">
        <v>1</v>
      </c>
      <c r="C386" t="s">
        <v>18</v>
      </c>
      <c r="D386" t="s">
        <v>23</v>
      </c>
      <c r="E386" t="s">
        <v>20</v>
      </c>
      <c r="F386" t="s">
        <v>12</v>
      </c>
      <c r="G386">
        <v>38</v>
      </c>
      <c r="H386" t="str">
        <f t="shared" si="26"/>
        <v>Fail</v>
      </c>
      <c r="I386">
        <v>43</v>
      </c>
      <c r="J386" t="str">
        <f t="shared" si="27"/>
        <v>Average</v>
      </c>
      <c r="K386">
        <v>43</v>
      </c>
      <c r="L386" t="str">
        <f t="shared" si="28"/>
        <v>Average grader</v>
      </c>
      <c r="M386" t="str">
        <f t="shared" si="29"/>
        <v>Average</v>
      </c>
      <c r="P386" s="5">
        <f t="shared" si="30"/>
        <v>124</v>
      </c>
    </row>
    <row r="387" spans="1:16" x14ac:dyDescent="0.25">
      <c r="A387" t="s">
        <v>8</v>
      </c>
      <c r="B387">
        <v>1</v>
      </c>
      <c r="C387" t="s">
        <v>24</v>
      </c>
      <c r="D387" t="s">
        <v>14</v>
      </c>
      <c r="E387" t="s">
        <v>11</v>
      </c>
      <c r="F387" t="s">
        <v>12</v>
      </c>
      <c r="G387">
        <v>67</v>
      </c>
      <c r="H387" t="str">
        <f t="shared" ref="H387:H450" si="31">IF(G387&gt;=70,"Excellent",IF(G387&lt;40,"Fail","Average"))</f>
        <v>Average</v>
      </c>
      <c r="I387">
        <v>76</v>
      </c>
      <c r="J387" t="str">
        <f t="shared" ref="J387:J450" si="32">IF(I387&gt;=70,"Excellent",IF(I387&lt;40,"Fail","Average"))</f>
        <v>Excellent</v>
      </c>
      <c r="K387">
        <v>75</v>
      </c>
      <c r="L387" t="str">
        <f t="shared" ref="L387:L450" si="33">IF(AND($G387&gt;=70,$I387&gt;=70,$K387&gt;=70),"A-grader",IF(AND($G387&lt;40,$I387&lt;40,$K387&lt;40),"F-grader","Average grader"))</f>
        <v>Average grader</v>
      </c>
      <c r="M387" t="str">
        <f t="shared" ref="M387:M450" si="34">IF(K387&gt;=70,"Excellent",IF(K387&lt;40,"Fail","Average"))</f>
        <v>Excellent</v>
      </c>
      <c r="P387" s="5">
        <f t="shared" ref="P387:P450" si="35">G387+I387+K387</f>
        <v>218</v>
      </c>
    </row>
    <row r="388" spans="1:16" x14ac:dyDescent="0.25">
      <c r="A388" t="s">
        <v>8</v>
      </c>
      <c r="B388">
        <v>1</v>
      </c>
      <c r="C388" t="s">
        <v>24</v>
      </c>
      <c r="D388" t="s">
        <v>10</v>
      </c>
      <c r="E388" t="s">
        <v>11</v>
      </c>
      <c r="F388" t="s">
        <v>12</v>
      </c>
      <c r="G388">
        <v>64</v>
      </c>
      <c r="H388" t="str">
        <f t="shared" si="31"/>
        <v>Average</v>
      </c>
      <c r="I388">
        <v>73</v>
      </c>
      <c r="J388" t="str">
        <f t="shared" si="32"/>
        <v>Excellent</v>
      </c>
      <c r="K388">
        <v>70</v>
      </c>
      <c r="L388" t="str">
        <f t="shared" si="33"/>
        <v>Average grader</v>
      </c>
      <c r="M388" t="str">
        <f t="shared" si="34"/>
        <v>Excellent</v>
      </c>
      <c r="P388" s="5">
        <f t="shared" si="35"/>
        <v>207</v>
      </c>
    </row>
    <row r="389" spans="1:16" x14ac:dyDescent="0.25">
      <c r="A389" t="s">
        <v>8</v>
      </c>
      <c r="B389">
        <v>1</v>
      </c>
      <c r="C389" t="s">
        <v>13</v>
      </c>
      <c r="D389" t="s">
        <v>19</v>
      </c>
      <c r="E389" t="s">
        <v>20</v>
      </c>
      <c r="F389" t="s">
        <v>12</v>
      </c>
      <c r="G389">
        <v>57</v>
      </c>
      <c r="H389" t="str">
        <f t="shared" si="31"/>
        <v>Average</v>
      </c>
      <c r="I389">
        <v>78</v>
      </c>
      <c r="J389" t="str">
        <f t="shared" si="32"/>
        <v>Excellent</v>
      </c>
      <c r="K389">
        <v>67</v>
      </c>
      <c r="L389" t="str">
        <f t="shared" si="33"/>
        <v>Average grader</v>
      </c>
      <c r="M389" t="str">
        <f t="shared" si="34"/>
        <v>Average</v>
      </c>
      <c r="P389" s="5">
        <f t="shared" si="35"/>
        <v>202</v>
      </c>
    </row>
    <row r="390" spans="1:16" x14ac:dyDescent="0.25">
      <c r="A390" t="s">
        <v>8</v>
      </c>
      <c r="B390">
        <v>1</v>
      </c>
      <c r="C390" t="s">
        <v>21</v>
      </c>
      <c r="D390" t="s">
        <v>22</v>
      </c>
      <c r="E390" t="s">
        <v>11</v>
      </c>
      <c r="F390" t="s">
        <v>12</v>
      </c>
      <c r="G390">
        <v>62</v>
      </c>
      <c r="H390" t="str">
        <f t="shared" si="31"/>
        <v>Average</v>
      </c>
      <c r="I390">
        <v>64</v>
      </c>
      <c r="J390" t="str">
        <f t="shared" si="32"/>
        <v>Average</v>
      </c>
      <c r="K390">
        <v>64</v>
      </c>
      <c r="L390" t="str">
        <f t="shared" si="33"/>
        <v>Average grader</v>
      </c>
      <c r="M390" t="str">
        <f t="shared" si="34"/>
        <v>Average</v>
      </c>
      <c r="P390" s="5">
        <f t="shared" si="35"/>
        <v>190</v>
      </c>
    </row>
    <row r="391" spans="1:16" x14ac:dyDescent="0.25">
      <c r="A391" t="s">
        <v>17</v>
      </c>
      <c r="B391">
        <v>1</v>
      </c>
      <c r="C391" t="s">
        <v>21</v>
      </c>
      <c r="D391" t="s">
        <v>16</v>
      </c>
      <c r="E391" t="s">
        <v>11</v>
      </c>
      <c r="F391" t="s">
        <v>12</v>
      </c>
      <c r="G391">
        <v>73</v>
      </c>
      <c r="H391" t="str">
        <f t="shared" si="31"/>
        <v>Excellent</v>
      </c>
      <c r="I391">
        <v>70</v>
      </c>
      <c r="J391" t="str">
        <f t="shared" si="32"/>
        <v>Excellent</v>
      </c>
      <c r="K391">
        <v>75</v>
      </c>
      <c r="L391" t="str">
        <f t="shared" si="33"/>
        <v>A-grader</v>
      </c>
      <c r="M391" t="str">
        <f t="shared" si="34"/>
        <v>Excellent</v>
      </c>
      <c r="P391" s="5">
        <f t="shared" si="35"/>
        <v>218</v>
      </c>
    </row>
    <row r="392" spans="1:16" x14ac:dyDescent="0.25">
      <c r="A392" t="s">
        <v>17</v>
      </c>
      <c r="B392">
        <v>1</v>
      </c>
      <c r="C392" t="s">
        <v>24</v>
      </c>
      <c r="D392" t="s">
        <v>23</v>
      </c>
      <c r="E392" t="s">
        <v>20</v>
      </c>
      <c r="F392" t="s">
        <v>15</v>
      </c>
      <c r="G392">
        <v>73</v>
      </c>
      <c r="H392" t="str">
        <f t="shared" si="31"/>
        <v>Excellent</v>
      </c>
      <c r="I392">
        <v>67</v>
      </c>
      <c r="J392" t="str">
        <f t="shared" si="32"/>
        <v>Average</v>
      </c>
      <c r="K392">
        <v>59</v>
      </c>
      <c r="L392" t="str">
        <f t="shared" si="33"/>
        <v>Average grader</v>
      </c>
      <c r="M392" t="str">
        <f t="shared" si="34"/>
        <v>Average</v>
      </c>
      <c r="P392" s="5">
        <f t="shared" si="35"/>
        <v>199</v>
      </c>
    </row>
    <row r="393" spans="1:16" x14ac:dyDescent="0.25">
      <c r="A393" t="s">
        <v>8</v>
      </c>
      <c r="B393">
        <v>1</v>
      </c>
      <c r="C393" t="s">
        <v>21</v>
      </c>
      <c r="D393" t="s">
        <v>14</v>
      </c>
      <c r="E393" t="s">
        <v>11</v>
      </c>
      <c r="F393" t="s">
        <v>12</v>
      </c>
      <c r="G393">
        <v>77</v>
      </c>
      <c r="H393" t="str">
        <f t="shared" si="31"/>
        <v>Excellent</v>
      </c>
      <c r="I393">
        <v>68</v>
      </c>
      <c r="J393" t="str">
        <f t="shared" si="32"/>
        <v>Average</v>
      </c>
      <c r="K393">
        <v>77</v>
      </c>
      <c r="L393" t="str">
        <f t="shared" si="33"/>
        <v>Average grader</v>
      </c>
      <c r="M393" t="str">
        <f t="shared" si="34"/>
        <v>Excellent</v>
      </c>
      <c r="P393" s="5">
        <f t="shared" si="35"/>
        <v>222</v>
      </c>
    </row>
    <row r="394" spans="1:16" x14ac:dyDescent="0.25">
      <c r="A394" t="s">
        <v>17</v>
      </c>
      <c r="B394">
        <v>1</v>
      </c>
      <c r="C394" t="s">
        <v>24</v>
      </c>
      <c r="D394" t="s">
        <v>14</v>
      </c>
      <c r="E394" t="s">
        <v>11</v>
      </c>
      <c r="F394" t="s">
        <v>12</v>
      </c>
      <c r="G394">
        <v>76</v>
      </c>
      <c r="H394" t="str">
        <f t="shared" si="31"/>
        <v>Excellent</v>
      </c>
      <c r="I394">
        <v>67</v>
      </c>
      <c r="J394" t="str">
        <f t="shared" si="32"/>
        <v>Average</v>
      </c>
      <c r="K394">
        <v>67</v>
      </c>
      <c r="L394" t="str">
        <f t="shared" si="33"/>
        <v>Average grader</v>
      </c>
      <c r="M394" t="str">
        <f t="shared" si="34"/>
        <v>Average</v>
      </c>
      <c r="P394" s="5">
        <f t="shared" si="35"/>
        <v>210</v>
      </c>
    </row>
    <row r="395" spans="1:16" x14ac:dyDescent="0.25">
      <c r="A395" t="s">
        <v>17</v>
      </c>
      <c r="B395">
        <v>1</v>
      </c>
      <c r="C395" t="s">
        <v>13</v>
      </c>
      <c r="D395" t="s">
        <v>19</v>
      </c>
      <c r="E395" t="s">
        <v>11</v>
      </c>
      <c r="F395" t="s">
        <v>15</v>
      </c>
      <c r="G395">
        <v>57</v>
      </c>
      <c r="H395" t="str">
        <f t="shared" si="31"/>
        <v>Average</v>
      </c>
      <c r="I395">
        <v>54</v>
      </c>
      <c r="J395" t="str">
        <f t="shared" si="32"/>
        <v>Average</v>
      </c>
      <c r="K395">
        <v>56</v>
      </c>
      <c r="L395" t="str">
        <f t="shared" si="33"/>
        <v>Average grader</v>
      </c>
      <c r="M395" t="str">
        <f t="shared" si="34"/>
        <v>Average</v>
      </c>
      <c r="P395" s="5">
        <f t="shared" si="35"/>
        <v>167</v>
      </c>
    </row>
    <row r="396" spans="1:16" x14ac:dyDescent="0.25">
      <c r="A396" t="s">
        <v>8</v>
      </c>
      <c r="B396">
        <v>1</v>
      </c>
      <c r="C396" t="s">
        <v>13</v>
      </c>
      <c r="D396" t="s">
        <v>23</v>
      </c>
      <c r="E396" t="s">
        <v>11</v>
      </c>
      <c r="F396" t="s">
        <v>15</v>
      </c>
      <c r="G396">
        <v>65</v>
      </c>
      <c r="H396" t="str">
        <f t="shared" si="31"/>
        <v>Average</v>
      </c>
      <c r="I396">
        <v>74</v>
      </c>
      <c r="J396" t="str">
        <f t="shared" si="32"/>
        <v>Excellent</v>
      </c>
      <c r="K396">
        <v>77</v>
      </c>
      <c r="L396" t="str">
        <f t="shared" si="33"/>
        <v>Average grader</v>
      </c>
      <c r="M396" t="str">
        <f t="shared" si="34"/>
        <v>Excellent</v>
      </c>
      <c r="P396" s="5">
        <f t="shared" si="35"/>
        <v>216</v>
      </c>
    </row>
    <row r="397" spans="1:16" x14ac:dyDescent="0.25">
      <c r="A397" t="s">
        <v>17</v>
      </c>
      <c r="B397">
        <v>1</v>
      </c>
      <c r="C397" t="s">
        <v>18</v>
      </c>
      <c r="D397" t="s">
        <v>22</v>
      </c>
      <c r="E397" t="s">
        <v>20</v>
      </c>
      <c r="F397" t="s">
        <v>12</v>
      </c>
      <c r="G397">
        <v>48</v>
      </c>
      <c r="H397" t="str">
        <f t="shared" si="31"/>
        <v>Average</v>
      </c>
      <c r="I397">
        <v>45</v>
      </c>
      <c r="J397" t="str">
        <f t="shared" si="32"/>
        <v>Average</v>
      </c>
      <c r="K397">
        <v>41</v>
      </c>
      <c r="L397" t="str">
        <f t="shared" si="33"/>
        <v>Average grader</v>
      </c>
      <c r="M397" t="str">
        <f t="shared" si="34"/>
        <v>Average</v>
      </c>
      <c r="P397" s="5">
        <f t="shared" si="35"/>
        <v>134</v>
      </c>
    </row>
    <row r="398" spans="1:16" x14ac:dyDescent="0.25">
      <c r="A398" t="s">
        <v>8</v>
      </c>
      <c r="B398">
        <v>1</v>
      </c>
      <c r="C398" t="s">
        <v>9</v>
      </c>
      <c r="D398" t="s">
        <v>22</v>
      </c>
      <c r="E398" t="s">
        <v>20</v>
      </c>
      <c r="F398" t="s">
        <v>12</v>
      </c>
      <c r="G398">
        <v>50</v>
      </c>
      <c r="H398" t="str">
        <f t="shared" si="31"/>
        <v>Average</v>
      </c>
      <c r="I398">
        <v>67</v>
      </c>
      <c r="J398" t="str">
        <f t="shared" si="32"/>
        <v>Average</v>
      </c>
      <c r="K398">
        <v>63</v>
      </c>
      <c r="L398" t="str">
        <f t="shared" si="33"/>
        <v>Average grader</v>
      </c>
      <c r="M398" t="str">
        <f t="shared" si="34"/>
        <v>Average</v>
      </c>
      <c r="P398" s="5">
        <f t="shared" si="35"/>
        <v>180</v>
      </c>
    </row>
    <row r="399" spans="1:16" x14ac:dyDescent="0.25">
      <c r="A399" t="s">
        <v>8</v>
      </c>
      <c r="B399">
        <v>1</v>
      </c>
      <c r="C399" t="s">
        <v>13</v>
      </c>
      <c r="D399" t="s">
        <v>19</v>
      </c>
      <c r="E399" t="s">
        <v>11</v>
      </c>
      <c r="F399" t="s">
        <v>12</v>
      </c>
      <c r="G399">
        <v>85</v>
      </c>
      <c r="H399" t="str">
        <f t="shared" si="31"/>
        <v>Excellent</v>
      </c>
      <c r="I399">
        <v>89</v>
      </c>
      <c r="J399" t="str">
        <f t="shared" si="32"/>
        <v>Excellent</v>
      </c>
      <c r="K399">
        <v>95</v>
      </c>
      <c r="L399" t="str">
        <f t="shared" si="33"/>
        <v>A-grader</v>
      </c>
      <c r="M399" t="str">
        <f t="shared" si="34"/>
        <v>Excellent</v>
      </c>
      <c r="P399" s="5">
        <f t="shared" si="35"/>
        <v>269</v>
      </c>
    </row>
    <row r="400" spans="1:16" x14ac:dyDescent="0.25">
      <c r="A400" t="s">
        <v>17</v>
      </c>
      <c r="B400">
        <v>1</v>
      </c>
      <c r="C400" t="s">
        <v>9</v>
      </c>
      <c r="D400" t="s">
        <v>23</v>
      </c>
      <c r="E400" t="s">
        <v>11</v>
      </c>
      <c r="F400" t="s">
        <v>12</v>
      </c>
      <c r="G400">
        <v>74</v>
      </c>
      <c r="H400" t="str">
        <f t="shared" si="31"/>
        <v>Excellent</v>
      </c>
      <c r="I400">
        <v>63</v>
      </c>
      <c r="J400" t="str">
        <f t="shared" si="32"/>
        <v>Average</v>
      </c>
      <c r="K400">
        <v>57</v>
      </c>
      <c r="L400" t="str">
        <f t="shared" si="33"/>
        <v>Average grader</v>
      </c>
      <c r="M400" t="str">
        <f t="shared" si="34"/>
        <v>Average</v>
      </c>
      <c r="P400" s="5">
        <f t="shared" si="35"/>
        <v>194</v>
      </c>
    </row>
    <row r="401" spans="1:16" x14ac:dyDescent="0.25">
      <c r="A401" t="s">
        <v>17</v>
      </c>
      <c r="B401">
        <v>1</v>
      </c>
      <c r="C401" t="s">
        <v>21</v>
      </c>
      <c r="D401" t="s">
        <v>23</v>
      </c>
      <c r="E401" t="s">
        <v>11</v>
      </c>
      <c r="F401" t="s">
        <v>12</v>
      </c>
      <c r="G401">
        <v>60</v>
      </c>
      <c r="H401" t="str">
        <f t="shared" si="31"/>
        <v>Average</v>
      </c>
      <c r="I401">
        <v>59</v>
      </c>
      <c r="J401" t="str">
        <f t="shared" si="32"/>
        <v>Average</v>
      </c>
      <c r="K401">
        <v>54</v>
      </c>
      <c r="L401" t="str">
        <f t="shared" si="33"/>
        <v>Average grader</v>
      </c>
      <c r="M401" t="str">
        <f t="shared" si="34"/>
        <v>Average</v>
      </c>
      <c r="P401" s="5">
        <f t="shared" si="35"/>
        <v>173</v>
      </c>
    </row>
    <row r="402" spans="1:16" x14ac:dyDescent="0.25">
      <c r="A402" t="s">
        <v>8</v>
      </c>
      <c r="B402">
        <v>1</v>
      </c>
      <c r="C402" t="s">
        <v>13</v>
      </c>
      <c r="D402" t="s">
        <v>23</v>
      </c>
      <c r="E402" t="s">
        <v>11</v>
      </c>
      <c r="F402" t="s">
        <v>15</v>
      </c>
      <c r="G402">
        <v>59</v>
      </c>
      <c r="H402" t="str">
        <f t="shared" si="31"/>
        <v>Average</v>
      </c>
      <c r="I402">
        <v>54</v>
      </c>
      <c r="J402" t="str">
        <f t="shared" si="32"/>
        <v>Average</v>
      </c>
      <c r="K402">
        <v>67</v>
      </c>
      <c r="L402" t="str">
        <f t="shared" si="33"/>
        <v>Average grader</v>
      </c>
      <c r="M402" t="str">
        <f t="shared" si="34"/>
        <v>Average</v>
      </c>
      <c r="P402" s="5">
        <f t="shared" si="35"/>
        <v>180</v>
      </c>
    </row>
    <row r="403" spans="1:16" x14ac:dyDescent="0.25">
      <c r="A403" t="s">
        <v>17</v>
      </c>
      <c r="B403">
        <v>1</v>
      </c>
      <c r="C403" t="s">
        <v>18</v>
      </c>
      <c r="D403" t="s">
        <v>14</v>
      </c>
      <c r="E403" t="s">
        <v>11</v>
      </c>
      <c r="F403" t="s">
        <v>12</v>
      </c>
      <c r="G403">
        <v>53</v>
      </c>
      <c r="H403" t="str">
        <f t="shared" si="31"/>
        <v>Average</v>
      </c>
      <c r="I403">
        <v>43</v>
      </c>
      <c r="J403" t="str">
        <f t="shared" si="32"/>
        <v>Average</v>
      </c>
      <c r="K403">
        <v>43</v>
      </c>
      <c r="L403" t="str">
        <f t="shared" si="33"/>
        <v>Average grader</v>
      </c>
      <c r="M403" t="str">
        <f t="shared" si="34"/>
        <v>Average</v>
      </c>
      <c r="P403" s="5">
        <f t="shared" si="35"/>
        <v>139</v>
      </c>
    </row>
    <row r="404" spans="1:16" x14ac:dyDescent="0.25">
      <c r="A404" t="s">
        <v>8</v>
      </c>
      <c r="B404">
        <v>1</v>
      </c>
      <c r="C404" t="s">
        <v>18</v>
      </c>
      <c r="D404" t="s">
        <v>14</v>
      </c>
      <c r="E404" t="s">
        <v>20</v>
      </c>
      <c r="F404" t="s">
        <v>12</v>
      </c>
      <c r="G404">
        <v>49</v>
      </c>
      <c r="H404" t="str">
        <f t="shared" si="31"/>
        <v>Average</v>
      </c>
      <c r="I404">
        <v>65</v>
      </c>
      <c r="J404" t="str">
        <f t="shared" si="32"/>
        <v>Average</v>
      </c>
      <c r="K404">
        <v>55</v>
      </c>
      <c r="L404" t="str">
        <f t="shared" si="33"/>
        <v>Average grader</v>
      </c>
      <c r="M404" t="str">
        <f t="shared" si="34"/>
        <v>Average</v>
      </c>
      <c r="P404" s="5">
        <f t="shared" si="35"/>
        <v>169</v>
      </c>
    </row>
    <row r="405" spans="1:16" x14ac:dyDescent="0.25">
      <c r="A405" t="s">
        <v>8</v>
      </c>
      <c r="B405">
        <v>1</v>
      </c>
      <c r="C405" t="s">
        <v>21</v>
      </c>
      <c r="D405" t="s">
        <v>22</v>
      </c>
      <c r="E405" t="s">
        <v>11</v>
      </c>
      <c r="F405" t="s">
        <v>15</v>
      </c>
      <c r="G405">
        <v>88</v>
      </c>
      <c r="H405" t="str">
        <f t="shared" si="31"/>
        <v>Excellent</v>
      </c>
      <c r="I405">
        <v>99</v>
      </c>
      <c r="J405" t="str">
        <f t="shared" si="32"/>
        <v>Excellent</v>
      </c>
      <c r="K405">
        <v>100</v>
      </c>
      <c r="L405" t="str">
        <f t="shared" si="33"/>
        <v>A-grader</v>
      </c>
      <c r="M405" t="str">
        <f t="shared" si="34"/>
        <v>Excellent</v>
      </c>
      <c r="P405" s="5">
        <f t="shared" si="35"/>
        <v>287</v>
      </c>
    </row>
    <row r="406" spans="1:16" x14ac:dyDescent="0.25">
      <c r="A406" t="s">
        <v>8</v>
      </c>
      <c r="B406">
        <v>1</v>
      </c>
      <c r="C406" t="s">
        <v>13</v>
      </c>
      <c r="D406" t="s">
        <v>22</v>
      </c>
      <c r="E406" t="s">
        <v>11</v>
      </c>
      <c r="F406" t="s">
        <v>12</v>
      </c>
      <c r="G406">
        <v>54</v>
      </c>
      <c r="H406" t="str">
        <f t="shared" si="31"/>
        <v>Average</v>
      </c>
      <c r="I406">
        <v>59</v>
      </c>
      <c r="J406" t="str">
        <f t="shared" si="32"/>
        <v>Average</v>
      </c>
      <c r="K406">
        <v>62</v>
      </c>
      <c r="L406" t="str">
        <f t="shared" si="33"/>
        <v>Average grader</v>
      </c>
      <c r="M406" t="str">
        <f t="shared" si="34"/>
        <v>Average</v>
      </c>
      <c r="P406" s="5">
        <f t="shared" si="35"/>
        <v>175</v>
      </c>
    </row>
    <row r="407" spans="1:16" x14ac:dyDescent="0.25">
      <c r="A407" t="s">
        <v>8</v>
      </c>
      <c r="B407">
        <v>1</v>
      </c>
      <c r="C407" t="s">
        <v>13</v>
      </c>
      <c r="D407" t="s">
        <v>23</v>
      </c>
      <c r="E407" t="s">
        <v>11</v>
      </c>
      <c r="F407" t="s">
        <v>12</v>
      </c>
      <c r="G407">
        <v>63</v>
      </c>
      <c r="H407" t="str">
        <f t="shared" si="31"/>
        <v>Average</v>
      </c>
      <c r="I407">
        <v>73</v>
      </c>
      <c r="J407" t="str">
        <f t="shared" si="32"/>
        <v>Excellent</v>
      </c>
      <c r="K407">
        <v>68</v>
      </c>
      <c r="L407" t="str">
        <f t="shared" si="33"/>
        <v>Average grader</v>
      </c>
      <c r="M407" t="str">
        <f t="shared" si="34"/>
        <v>Average</v>
      </c>
      <c r="P407" s="5">
        <f t="shared" si="35"/>
        <v>204</v>
      </c>
    </row>
    <row r="408" spans="1:16" x14ac:dyDescent="0.25">
      <c r="A408" t="s">
        <v>17</v>
      </c>
      <c r="B408">
        <v>1</v>
      </c>
      <c r="C408" t="s">
        <v>9</v>
      </c>
      <c r="D408" t="s">
        <v>19</v>
      </c>
      <c r="E408" t="s">
        <v>11</v>
      </c>
      <c r="F408" t="s">
        <v>15</v>
      </c>
      <c r="G408">
        <v>65</v>
      </c>
      <c r="H408" t="str">
        <f t="shared" si="31"/>
        <v>Average</v>
      </c>
      <c r="I408">
        <v>65</v>
      </c>
      <c r="J408" t="str">
        <f t="shared" si="32"/>
        <v>Average</v>
      </c>
      <c r="K408">
        <v>63</v>
      </c>
      <c r="L408" t="str">
        <f t="shared" si="33"/>
        <v>Average grader</v>
      </c>
      <c r="M408" t="str">
        <f t="shared" si="34"/>
        <v>Average</v>
      </c>
      <c r="P408" s="5">
        <f t="shared" si="35"/>
        <v>193</v>
      </c>
    </row>
    <row r="409" spans="1:16" x14ac:dyDescent="0.25">
      <c r="A409" t="s">
        <v>8</v>
      </c>
      <c r="B409">
        <v>1</v>
      </c>
      <c r="C409" t="s">
        <v>9</v>
      </c>
      <c r="D409" t="s">
        <v>19</v>
      </c>
      <c r="E409" t="s">
        <v>11</v>
      </c>
      <c r="F409" t="s">
        <v>12</v>
      </c>
      <c r="G409">
        <v>82</v>
      </c>
      <c r="H409" t="str">
        <f t="shared" si="31"/>
        <v>Excellent</v>
      </c>
      <c r="I409">
        <v>80</v>
      </c>
      <c r="J409" t="str">
        <f t="shared" si="32"/>
        <v>Excellent</v>
      </c>
      <c r="K409">
        <v>77</v>
      </c>
      <c r="L409" t="str">
        <f t="shared" si="33"/>
        <v>A-grader</v>
      </c>
      <c r="M409" t="str">
        <f t="shared" si="34"/>
        <v>Excellent</v>
      </c>
      <c r="P409" s="5">
        <f t="shared" si="35"/>
        <v>239</v>
      </c>
    </row>
    <row r="410" spans="1:16" x14ac:dyDescent="0.25">
      <c r="A410" t="s">
        <v>8</v>
      </c>
      <c r="B410">
        <v>1</v>
      </c>
      <c r="C410" t="s">
        <v>21</v>
      </c>
      <c r="D410" t="s">
        <v>22</v>
      </c>
      <c r="E410" t="s">
        <v>20</v>
      </c>
      <c r="F410" t="s">
        <v>15</v>
      </c>
      <c r="G410">
        <v>52</v>
      </c>
      <c r="H410" t="str">
        <f t="shared" si="31"/>
        <v>Average</v>
      </c>
      <c r="I410">
        <v>57</v>
      </c>
      <c r="J410" t="str">
        <f t="shared" si="32"/>
        <v>Average</v>
      </c>
      <c r="K410">
        <v>56</v>
      </c>
      <c r="L410" t="str">
        <f t="shared" si="33"/>
        <v>Average grader</v>
      </c>
      <c r="M410" t="str">
        <f t="shared" si="34"/>
        <v>Average</v>
      </c>
      <c r="P410" s="5">
        <f t="shared" si="35"/>
        <v>165</v>
      </c>
    </row>
    <row r="411" spans="1:16" x14ac:dyDescent="0.25">
      <c r="A411" t="s">
        <v>17</v>
      </c>
      <c r="B411">
        <v>1</v>
      </c>
      <c r="C411" t="s">
        <v>21</v>
      </c>
      <c r="D411" t="s">
        <v>19</v>
      </c>
      <c r="E411" t="s">
        <v>11</v>
      </c>
      <c r="F411" t="s">
        <v>15</v>
      </c>
      <c r="G411">
        <v>87</v>
      </c>
      <c r="H411" t="str">
        <f t="shared" si="31"/>
        <v>Excellent</v>
      </c>
      <c r="I411">
        <v>84</v>
      </c>
      <c r="J411" t="str">
        <f t="shared" si="32"/>
        <v>Excellent</v>
      </c>
      <c r="K411">
        <v>85</v>
      </c>
      <c r="L411" t="str">
        <f t="shared" si="33"/>
        <v>A-grader</v>
      </c>
      <c r="M411" t="str">
        <f t="shared" si="34"/>
        <v>Excellent</v>
      </c>
      <c r="P411" s="5">
        <f t="shared" si="35"/>
        <v>256</v>
      </c>
    </row>
    <row r="412" spans="1:16" x14ac:dyDescent="0.25">
      <c r="A412" t="s">
        <v>8</v>
      </c>
      <c r="B412">
        <v>1</v>
      </c>
      <c r="C412" t="s">
        <v>21</v>
      </c>
      <c r="D412" t="s">
        <v>16</v>
      </c>
      <c r="E412" t="s">
        <v>11</v>
      </c>
      <c r="F412" t="s">
        <v>15</v>
      </c>
      <c r="G412">
        <v>70</v>
      </c>
      <c r="H412" t="str">
        <f t="shared" si="31"/>
        <v>Excellent</v>
      </c>
      <c r="I412">
        <v>71</v>
      </c>
      <c r="J412" t="str">
        <f t="shared" si="32"/>
        <v>Excellent</v>
      </c>
      <c r="K412">
        <v>74</v>
      </c>
      <c r="L412" t="str">
        <f t="shared" si="33"/>
        <v>A-grader</v>
      </c>
      <c r="M412" t="str">
        <f t="shared" si="34"/>
        <v>Excellent</v>
      </c>
      <c r="P412" s="5">
        <f t="shared" si="35"/>
        <v>215</v>
      </c>
    </row>
    <row r="413" spans="1:16" x14ac:dyDescent="0.25">
      <c r="A413" t="s">
        <v>17</v>
      </c>
      <c r="B413">
        <v>1</v>
      </c>
      <c r="C413" t="s">
        <v>24</v>
      </c>
      <c r="D413" t="s">
        <v>14</v>
      </c>
      <c r="E413" t="s">
        <v>11</v>
      </c>
      <c r="F413" t="s">
        <v>15</v>
      </c>
      <c r="G413">
        <v>84</v>
      </c>
      <c r="H413" t="str">
        <f t="shared" si="31"/>
        <v>Excellent</v>
      </c>
      <c r="I413">
        <v>83</v>
      </c>
      <c r="J413" t="str">
        <f t="shared" si="32"/>
        <v>Excellent</v>
      </c>
      <c r="K413">
        <v>78</v>
      </c>
      <c r="L413" t="str">
        <f t="shared" si="33"/>
        <v>A-grader</v>
      </c>
      <c r="M413" t="str">
        <f t="shared" si="34"/>
        <v>Excellent</v>
      </c>
      <c r="P413" s="5">
        <f t="shared" si="35"/>
        <v>245</v>
      </c>
    </row>
    <row r="414" spans="1:16" x14ac:dyDescent="0.25">
      <c r="A414" t="s">
        <v>17</v>
      </c>
      <c r="B414">
        <v>1</v>
      </c>
      <c r="C414" t="s">
        <v>21</v>
      </c>
      <c r="D414" t="s">
        <v>19</v>
      </c>
      <c r="E414" t="s">
        <v>11</v>
      </c>
      <c r="F414" t="s">
        <v>12</v>
      </c>
      <c r="G414">
        <v>71</v>
      </c>
      <c r="H414" t="str">
        <f t="shared" si="31"/>
        <v>Excellent</v>
      </c>
      <c r="I414">
        <v>66</v>
      </c>
      <c r="J414" t="str">
        <f t="shared" si="32"/>
        <v>Average</v>
      </c>
      <c r="K414">
        <v>60</v>
      </c>
      <c r="L414" t="str">
        <f t="shared" si="33"/>
        <v>Average grader</v>
      </c>
      <c r="M414" t="str">
        <f t="shared" si="34"/>
        <v>Average</v>
      </c>
      <c r="P414" s="5">
        <f t="shared" si="35"/>
        <v>197</v>
      </c>
    </row>
    <row r="415" spans="1:16" x14ac:dyDescent="0.25">
      <c r="A415" t="s">
        <v>17</v>
      </c>
      <c r="B415">
        <v>1</v>
      </c>
      <c r="C415" t="s">
        <v>9</v>
      </c>
      <c r="D415" t="s">
        <v>23</v>
      </c>
      <c r="E415" t="s">
        <v>11</v>
      </c>
      <c r="F415" t="s">
        <v>15</v>
      </c>
      <c r="G415">
        <v>63</v>
      </c>
      <c r="H415" t="str">
        <f t="shared" si="31"/>
        <v>Average</v>
      </c>
      <c r="I415">
        <v>67</v>
      </c>
      <c r="J415" t="str">
        <f t="shared" si="32"/>
        <v>Average</v>
      </c>
      <c r="K415">
        <v>67</v>
      </c>
      <c r="L415" t="str">
        <f t="shared" si="33"/>
        <v>Average grader</v>
      </c>
      <c r="M415" t="str">
        <f t="shared" si="34"/>
        <v>Average</v>
      </c>
      <c r="P415" s="5">
        <f t="shared" si="35"/>
        <v>197</v>
      </c>
    </row>
    <row r="416" spans="1:16" x14ac:dyDescent="0.25">
      <c r="A416" t="s">
        <v>8</v>
      </c>
      <c r="B416">
        <v>1</v>
      </c>
      <c r="C416" t="s">
        <v>13</v>
      </c>
      <c r="D416" t="s">
        <v>10</v>
      </c>
      <c r="E416" t="s">
        <v>20</v>
      </c>
      <c r="F416" t="s">
        <v>15</v>
      </c>
      <c r="G416">
        <v>51</v>
      </c>
      <c r="H416" t="str">
        <f t="shared" si="31"/>
        <v>Average</v>
      </c>
      <c r="I416">
        <v>72</v>
      </c>
      <c r="J416" t="str">
        <f t="shared" si="32"/>
        <v>Excellent</v>
      </c>
      <c r="K416">
        <v>79</v>
      </c>
      <c r="L416" t="str">
        <f t="shared" si="33"/>
        <v>Average grader</v>
      </c>
      <c r="M416" t="str">
        <f t="shared" si="34"/>
        <v>Excellent</v>
      </c>
      <c r="P416" s="5">
        <f t="shared" si="35"/>
        <v>202</v>
      </c>
    </row>
    <row r="417" spans="1:16" x14ac:dyDescent="0.25">
      <c r="A417" t="s">
        <v>17</v>
      </c>
      <c r="B417">
        <v>1</v>
      </c>
      <c r="C417" t="s">
        <v>24</v>
      </c>
      <c r="D417" t="s">
        <v>22</v>
      </c>
      <c r="E417" t="s">
        <v>11</v>
      </c>
      <c r="F417" t="s">
        <v>12</v>
      </c>
      <c r="G417">
        <v>84</v>
      </c>
      <c r="H417" t="str">
        <f t="shared" si="31"/>
        <v>Excellent</v>
      </c>
      <c r="I417">
        <v>73</v>
      </c>
      <c r="J417" t="str">
        <f t="shared" si="32"/>
        <v>Excellent</v>
      </c>
      <c r="K417">
        <v>69</v>
      </c>
      <c r="L417" t="str">
        <f t="shared" si="33"/>
        <v>Average grader</v>
      </c>
      <c r="M417" t="str">
        <f t="shared" si="34"/>
        <v>Average</v>
      </c>
      <c r="P417" s="5">
        <f t="shared" si="35"/>
        <v>226</v>
      </c>
    </row>
    <row r="418" spans="1:16" x14ac:dyDescent="0.25">
      <c r="A418" t="s">
        <v>17</v>
      </c>
      <c r="B418">
        <v>1</v>
      </c>
      <c r="C418" t="s">
        <v>13</v>
      </c>
      <c r="D418" t="s">
        <v>10</v>
      </c>
      <c r="E418" t="s">
        <v>11</v>
      </c>
      <c r="F418" t="s">
        <v>15</v>
      </c>
      <c r="G418">
        <v>71</v>
      </c>
      <c r="H418" t="str">
        <f t="shared" si="31"/>
        <v>Excellent</v>
      </c>
      <c r="I418">
        <v>74</v>
      </c>
      <c r="J418" t="str">
        <f t="shared" si="32"/>
        <v>Excellent</v>
      </c>
      <c r="K418">
        <v>68</v>
      </c>
      <c r="L418" t="str">
        <f t="shared" si="33"/>
        <v>Average grader</v>
      </c>
      <c r="M418" t="str">
        <f t="shared" si="34"/>
        <v>Average</v>
      </c>
      <c r="P418" s="5">
        <f t="shared" si="35"/>
        <v>213</v>
      </c>
    </row>
    <row r="419" spans="1:16" x14ac:dyDescent="0.25">
      <c r="A419" t="s">
        <v>17</v>
      </c>
      <c r="B419">
        <v>1</v>
      </c>
      <c r="C419" t="s">
        <v>13</v>
      </c>
      <c r="D419" t="s">
        <v>19</v>
      </c>
      <c r="E419" t="s">
        <v>11</v>
      </c>
      <c r="F419" t="s">
        <v>12</v>
      </c>
      <c r="G419">
        <v>74</v>
      </c>
      <c r="H419" t="str">
        <f t="shared" si="31"/>
        <v>Excellent</v>
      </c>
      <c r="I419">
        <v>73</v>
      </c>
      <c r="J419" t="str">
        <f t="shared" si="32"/>
        <v>Excellent</v>
      </c>
      <c r="K419">
        <v>67</v>
      </c>
      <c r="L419" t="str">
        <f t="shared" si="33"/>
        <v>Average grader</v>
      </c>
      <c r="M419" t="str">
        <f t="shared" si="34"/>
        <v>Average</v>
      </c>
      <c r="P419" s="5">
        <f t="shared" si="35"/>
        <v>214</v>
      </c>
    </row>
    <row r="420" spans="1:16" x14ac:dyDescent="0.25">
      <c r="A420" t="s">
        <v>17</v>
      </c>
      <c r="B420">
        <v>1</v>
      </c>
      <c r="C420" t="s">
        <v>21</v>
      </c>
      <c r="D420" t="s">
        <v>14</v>
      </c>
      <c r="E420" t="s">
        <v>11</v>
      </c>
      <c r="F420" t="s">
        <v>12</v>
      </c>
      <c r="G420">
        <v>68</v>
      </c>
      <c r="H420" t="str">
        <f t="shared" si="31"/>
        <v>Average</v>
      </c>
      <c r="I420">
        <v>59</v>
      </c>
      <c r="J420" t="str">
        <f t="shared" si="32"/>
        <v>Average</v>
      </c>
      <c r="K420">
        <v>62</v>
      </c>
      <c r="L420" t="str">
        <f t="shared" si="33"/>
        <v>Average grader</v>
      </c>
      <c r="M420" t="str">
        <f t="shared" si="34"/>
        <v>Average</v>
      </c>
      <c r="P420" s="5">
        <f t="shared" si="35"/>
        <v>189</v>
      </c>
    </row>
    <row r="421" spans="1:16" x14ac:dyDescent="0.25">
      <c r="A421" t="s">
        <v>17</v>
      </c>
      <c r="B421">
        <v>1</v>
      </c>
      <c r="C421" t="s">
        <v>24</v>
      </c>
      <c r="D421" t="s">
        <v>22</v>
      </c>
      <c r="E421" t="s">
        <v>20</v>
      </c>
      <c r="F421" t="s">
        <v>15</v>
      </c>
      <c r="G421">
        <v>57</v>
      </c>
      <c r="H421" t="str">
        <f t="shared" si="31"/>
        <v>Average</v>
      </c>
      <c r="I421">
        <v>56</v>
      </c>
      <c r="J421" t="str">
        <f t="shared" si="32"/>
        <v>Average</v>
      </c>
      <c r="K421">
        <v>54</v>
      </c>
      <c r="L421" t="str">
        <f t="shared" si="33"/>
        <v>Average grader</v>
      </c>
      <c r="M421" t="str">
        <f t="shared" si="34"/>
        <v>Average</v>
      </c>
      <c r="P421" s="5">
        <f t="shared" si="35"/>
        <v>167</v>
      </c>
    </row>
    <row r="422" spans="1:16" x14ac:dyDescent="0.25">
      <c r="A422" t="s">
        <v>8</v>
      </c>
      <c r="B422">
        <v>1</v>
      </c>
      <c r="C422" t="s">
        <v>13</v>
      </c>
      <c r="D422" t="s">
        <v>19</v>
      </c>
      <c r="E422" t="s">
        <v>20</v>
      </c>
      <c r="F422" t="s">
        <v>15</v>
      </c>
      <c r="G422">
        <v>82</v>
      </c>
      <c r="H422" t="str">
        <f t="shared" si="31"/>
        <v>Excellent</v>
      </c>
      <c r="I422">
        <v>93</v>
      </c>
      <c r="J422" t="str">
        <f t="shared" si="32"/>
        <v>Excellent</v>
      </c>
      <c r="K422">
        <v>93</v>
      </c>
      <c r="L422" t="str">
        <f t="shared" si="33"/>
        <v>A-grader</v>
      </c>
      <c r="M422" t="str">
        <f t="shared" si="34"/>
        <v>Excellent</v>
      </c>
      <c r="P422" s="5">
        <f t="shared" si="35"/>
        <v>268</v>
      </c>
    </row>
    <row r="423" spans="1:16" x14ac:dyDescent="0.25">
      <c r="A423" t="s">
        <v>8</v>
      </c>
      <c r="B423">
        <v>1</v>
      </c>
      <c r="C423" t="s">
        <v>21</v>
      </c>
      <c r="D423" t="s">
        <v>22</v>
      </c>
      <c r="E423" t="s">
        <v>11</v>
      </c>
      <c r="F423" t="s">
        <v>15</v>
      </c>
      <c r="G423">
        <v>57</v>
      </c>
      <c r="H423" t="str">
        <f t="shared" si="31"/>
        <v>Average</v>
      </c>
      <c r="I423">
        <v>58</v>
      </c>
      <c r="J423" t="str">
        <f t="shared" si="32"/>
        <v>Average</v>
      </c>
      <c r="K423">
        <v>64</v>
      </c>
      <c r="L423" t="str">
        <f t="shared" si="33"/>
        <v>Average grader</v>
      </c>
      <c r="M423" t="str">
        <f t="shared" si="34"/>
        <v>Average</v>
      </c>
      <c r="P423" s="5">
        <f t="shared" si="35"/>
        <v>179</v>
      </c>
    </row>
    <row r="424" spans="1:16" x14ac:dyDescent="0.25">
      <c r="A424" t="s">
        <v>8</v>
      </c>
      <c r="B424">
        <v>1</v>
      </c>
      <c r="C424" t="s">
        <v>21</v>
      </c>
      <c r="D424" t="s">
        <v>16</v>
      </c>
      <c r="E424" t="s">
        <v>20</v>
      </c>
      <c r="F424" t="s">
        <v>15</v>
      </c>
      <c r="G424">
        <v>47</v>
      </c>
      <c r="H424" t="str">
        <f t="shared" si="31"/>
        <v>Average</v>
      </c>
      <c r="I424">
        <v>58</v>
      </c>
      <c r="J424" t="str">
        <f t="shared" si="32"/>
        <v>Average</v>
      </c>
      <c r="K424">
        <v>67</v>
      </c>
      <c r="L424" t="str">
        <f t="shared" si="33"/>
        <v>Average grader</v>
      </c>
      <c r="M424" t="str">
        <f t="shared" si="34"/>
        <v>Average</v>
      </c>
      <c r="P424" s="5">
        <f t="shared" si="35"/>
        <v>172</v>
      </c>
    </row>
    <row r="425" spans="1:16" x14ac:dyDescent="0.25">
      <c r="A425" t="s">
        <v>8</v>
      </c>
      <c r="B425">
        <v>1</v>
      </c>
      <c r="C425" t="s">
        <v>18</v>
      </c>
      <c r="D425" t="s">
        <v>23</v>
      </c>
      <c r="E425" t="s">
        <v>11</v>
      </c>
      <c r="F425" t="s">
        <v>15</v>
      </c>
      <c r="G425">
        <v>59</v>
      </c>
      <c r="H425" t="str">
        <f t="shared" si="31"/>
        <v>Average</v>
      </c>
      <c r="I425">
        <v>85</v>
      </c>
      <c r="J425" t="str">
        <f t="shared" si="32"/>
        <v>Excellent</v>
      </c>
      <c r="K425">
        <v>80</v>
      </c>
      <c r="L425" t="str">
        <f t="shared" si="33"/>
        <v>Average grader</v>
      </c>
      <c r="M425" t="str">
        <f t="shared" si="34"/>
        <v>Excellent</v>
      </c>
      <c r="P425" s="5">
        <f t="shared" si="35"/>
        <v>224</v>
      </c>
    </row>
    <row r="426" spans="1:16" x14ac:dyDescent="0.25">
      <c r="A426" t="s">
        <v>17</v>
      </c>
      <c r="B426">
        <v>1</v>
      </c>
      <c r="C426" t="s">
        <v>9</v>
      </c>
      <c r="D426" t="s">
        <v>14</v>
      </c>
      <c r="E426" t="s">
        <v>20</v>
      </c>
      <c r="F426" t="s">
        <v>12</v>
      </c>
      <c r="G426">
        <v>41</v>
      </c>
      <c r="H426" t="str">
        <f t="shared" si="31"/>
        <v>Average</v>
      </c>
      <c r="I426">
        <v>39</v>
      </c>
      <c r="J426" t="str">
        <f t="shared" si="32"/>
        <v>Fail</v>
      </c>
      <c r="K426">
        <v>34</v>
      </c>
      <c r="L426" t="str">
        <f t="shared" si="33"/>
        <v>Average grader</v>
      </c>
      <c r="M426" t="str">
        <f t="shared" si="34"/>
        <v>Fail</v>
      </c>
      <c r="P426" s="5">
        <f t="shared" si="35"/>
        <v>114</v>
      </c>
    </row>
    <row r="427" spans="1:16" x14ac:dyDescent="0.25">
      <c r="A427" t="s">
        <v>8</v>
      </c>
      <c r="B427">
        <v>1</v>
      </c>
      <c r="C427" t="s">
        <v>13</v>
      </c>
      <c r="D427" t="s">
        <v>14</v>
      </c>
      <c r="E427" t="s">
        <v>20</v>
      </c>
      <c r="F427" t="s">
        <v>12</v>
      </c>
      <c r="G427">
        <v>62</v>
      </c>
      <c r="H427" t="str">
        <f t="shared" si="31"/>
        <v>Average</v>
      </c>
      <c r="I427">
        <v>67</v>
      </c>
      <c r="J427" t="str">
        <f t="shared" si="32"/>
        <v>Average</v>
      </c>
      <c r="K427">
        <v>62</v>
      </c>
      <c r="L427" t="str">
        <f t="shared" si="33"/>
        <v>Average grader</v>
      </c>
      <c r="M427" t="str">
        <f t="shared" si="34"/>
        <v>Average</v>
      </c>
      <c r="P427" s="5">
        <f t="shared" si="35"/>
        <v>191</v>
      </c>
    </row>
    <row r="428" spans="1:16" x14ac:dyDescent="0.25">
      <c r="A428" t="s">
        <v>17</v>
      </c>
      <c r="B428">
        <v>1</v>
      </c>
      <c r="C428" t="s">
        <v>13</v>
      </c>
      <c r="D428" t="s">
        <v>10</v>
      </c>
      <c r="E428" t="s">
        <v>11</v>
      </c>
      <c r="F428" t="s">
        <v>12</v>
      </c>
      <c r="G428">
        <v>86</v>
      </c>
      <c r="H428" t="str">
        <f t="shared" si="31"/>
        <v>Excellent</v>
      </c>
      <c r="I428">
        <v>83</v>
      </c>
      <c r="J428" t="str">
        <f t="shared" si="32"/>
        <v>Excellent</v>
      </c>
      <c r="K428">
        <v>86</v>
      </c>
      <c r="L428" t="str">
        <f t="shared" si="33"/>
        <v>A-grader</v>
      </c>
      <c r="M428" t="str">
        <f t="shared" si="34"/>
        <v>Excellent</v>
      </c>
      <c r="P428" s="5">
        <f t="shared" si="35"/>
        <v>255</v>
      </c>
    </row>
    <row r="429" spans="1:16" x14ac:dyDescent="0.25">
      <c r="A429" t="s">
        <v>17</v>
      </c>
      <c r="B429">
        <v>1</v>
      </c>
      <c r="C429" t="s">
        <v>13</v>
      </c>
      <c r="D429" t="s">
        <v>23</v>
      </c>
      <c r="E429" t="s">
        <v>20</v>
      </c>
      <c r="F429" t="s">
        <v>12</v>
      </c>
      <c r="G429">
        <v>69</v>
      </c>
      <c r="H429" t="str">
        <f t="shared" si="31"/>
        <v>Average</v>
      </c>
      <c r="I429">
        <v>71</v>
      </c>
      <c r="J429" t="str">
        <f t="shared" si="32"/>
        <v>Excellent</v>
      </c>
      <c r="K429">
        <v>65</v>
      </c>
      <c r="L429" t="str">
        <f t="shared" si="33"/>
        <v>Average grader</v>
      </c>
      <c r="M429" t="str">
        <f t="shared" si="34"/>
        <v>Average</v>
      </c>
      <c r="P429" s="5">
        <f t="shared" si="35"/>
        <v>205</v>
      </c>
    </row>
    <row r="430" spans="1:16" x14ac:dyDescent="0.25">
      <c r="A430" t="s">
        <v>17</v>
      </c>
      <c r="B430">
        <v>1</v>
      </c>
      <c r="C430" t="s">
        <v>18</v>
      </c>
      <c r="D430" t="s">
        <v>23</v>
      </c>
      <c r="E430" t="s">
        <v>20</v>
      </c>
      <c r="F430" t="s">
        <v>12</v>
      </c>
      <c r="G430">
        <v>65</v>
      </c>
      <c r="H430" t="str">
        <f t="shared" si="31"/>
        <v>Average</v>
      </c>
      <c r="I430">
        <v>59</v>
      </c>
      <c r="J430" t="str">
        <f t="shared" si="32"/>
        <v>Average</v>
      </c>
      <c r="K430">
        <v>53</v>
      </c>
      <c r="L430" t="str">
        <f t="shared" si="33"/>
        <v>Average grader</v>
      </c>
      <c r="M430" t="str">
        <f t="shared" si="34"/>
        <v>Average</v>
      </c>
      <c r="P430" s="5">
        <f t="shared" si="35"/>
        <v>177</v>
      </c>
    </row>
    <row r="431" spans="1:16" x14ac:dyDescent="0.25">
      <c r="A431" t="s">
        <v>17</v>
      </c>
      <c r="B431">
        <v>1</v>
      </c>
      <c r="C431" t="s">
        <v>13</v>
      </c>
      <c r="D431" t="s">
        <v>23</v>
      </c>
      <c r="E431" t="s">
        <v>20</v>
      </c>
      <c r="F431" t="s">
        <v>12</v>
      </c>
      <c r="G431">
        <v>68</v>
      </c>
      <c r="H431" t="str">
        <f t="shared" si="31"/>
        <v>Average</v>
      </c>
      <c r="I431">
        <v>63</v>
      </c>
      <c r="J431" t="str">
        <f t="shared" si="32"/>
        <v>Average</v>
      </c>
      <c r="K431">
        <v>54</v>
      </c>
      <c r="L431" t="str">
        <f t="shared" si="33"/>
        <v>Average grader</v>
      </c>
      <c r="M431" t="str">
        <f t="shared" si="34"/>
        <v>Average</v>
      </c>
      <c r="P431" s="5">
        <f t="shared" si="35"/>
        <v>185</v>
      </c>
    </row>
    <row r="432" spans="1:16" x14ac:dyDescent="0.25">
      <c r="A432" t="s">
        <v>17</v>
      </c>
      <c r="B432">
        <v>1</v>
      </c>
      <c r="C432" t="s">
        <v>13</v>
      </c>
      <c r="D432" t="s">
        <v>19</v>
      </c>
      <c r="E432" t="s">
        <v>20</v>
      </c>
      <c r="F432" t="s">
        <v>12</v>
      </c>
      <c r="G432">
        <v>64</v>
      </c>
      <c r="H432" t="str">
        <f t="shared" si="31"/>
        <v>Average</v>
      </c>
      <c r="I432">
        <v>66</v>
      </c>
      <c r="J432" t="str">
        <f t="shared" si="32"/>
        <v>Average</v>
      </c>
      <c r="K432">
        <v>59</v>
      </c>
      <c r="L432" t="str">
        <f t="shared" si="33"/>
        <v>Average grader</v>
      </c>
      <c r="M432" t="str">
        <f t="shared" si="34"/>
        <v>Average</v>
      </c>
      <c r="P432" s="5">
        <f t="shared" si="35"/>
        <v>189</v>
      </c>
    </row>
    <row r="433" spans="1:16" x14ac:dyDescent="0.25">
      <c r="A433" t="s">
        <v>8</v>
      </c>
      <c r="B433">
        <v>1</v>
      </c>
      <c r="C433" t="s">
        <v>13</v>
      </c>
      <c r="D433" t="s">
        <v>22</v>
      </c>
      <c r="E433" t="s">
        <v>11</v>
      </c>
      <c r="F433" t="s">
        <v>12</v>
      </c>
      <c r="G433">
        <v>61</v>
      </c>
      <c r="H433" t="str">
        <f t="shared" si="31"/>
        <v>Average</v>
      </c>
      <c r="I433">
        <v>72</v>
      </c>
      <c r="J433" t="str">
        <f t="shared" si="32"/>
        <v>Excellent</v>
      </c>
      <c r="K433">
        <v>70</v>
      </c>
      <c r="L433" t="str">
        <f t="shared" si="33"/>
        <v>Average grader</v>
      </c>
      <c r="M433" t="str">
        <f t="shared" si="34"/>
        <v>Excellent</v>
      </c>
      <c r="P433" s="5">
        <f t="shared" si="35"/>
        <v>203</v>
      </c>
    </row>
    <row r="434" spans="1:16" x14ac:dyDescent="0.25">
      <c r="A434" t="s">
        <v>17</v>
      </c>
      <c r="B434">
        <v>1</v>
      </c>
      <c r="C434" t="s">
        <v>13</v>
      </c>
      <c r="D434" t="s">
        <v>22</v>
      </c>
      <c r="E434" t="s">
        <v>11</v>
      </c>
      <c r="F434" t="s">
        <v>12</v>
      </c>
      <c r="G434">
        <v>61</v>
      </c>
      <c r="H434" t="str">
        <f t="shared" si="31"/>
        <v>Average</v>
      </c>
      <c r="I434">
        <v>56</v>
      </c>
      <c r="J434" t="str">
        <f t="shared" si="32"/>
        <v>Average</v>
      </c>
      <c r="K434">
        <v>55</v>
      </c>
      <c r="L434" t="str">
        <f t="shared" si="33"/>
        <v>Average grader</v>
      </c>
      <c r="M434" t="str">
        <f t="shared" si="34"/>
        <v>Average</v>
      </c>
      <c r="P434" s="5">
        <f t="shared" si="35"/>
        <v>172</v>
      </c>
    </row>
    <row r="435" spans="1:16" x14ac:dyDescent="0.25">
      <c r="A435" t="s">
        <v>8</v>
      </c>
      <c r="B435">
        <v>1</v>
      </c>
      <c r="C435" t="s">
        <v>18</v>
      </c>
      <c r="D435" t="s">
        <v>23</v>
      </c>
      <c r="E435" t="s">
        <v>20</v>
      </c>
      <c r="F435" t="s">
        <v>12</v>
      </c>
      <c r="G435">
        <v>47</v>
      </c>
      <c r="H435" t="str">
        <f t="shared" si="31"/>
        <v>Average</v>
      </c>
      <c r="I435">
        <v>59</v>
      </c>
      <c r="J435" t="str">
        <f t="shared" si="32"/>
        <v>Average</v>
      </c>
      <c r="K435">
        <v>50</v>
      </c>
      <c r="L435" t="str">
        <f t="shared" si="33"/>
        <v>Average grader</v>
      </c>
      <c r="M435" t="str">
        <f t="shared" si="34"/>
        <v>Average</v>
      </c>
      <c r="P435" s="5">
        <f t="shared" si="35"/>
        <v>156</v>
      </c>
    </row>
    <row r="436" spans="1:16" x14ac:dyDescent="0.25">
      <c r="A436" t="s">
        <v>17</v>
      </c>
      <c r="B436">
        <v>1</v>
      </c>
      <c r="C436" t="s">
        <v>13</v>
      </c>
      <c r="D436" t="s">
        <v>23</v>
      </c>
      <c r="E436" t="s">
        <v>11</v>
      </c>
      <c r="F436" t="s">
        <v>12</v>
      </c>
      <c r="G436">
        <v>73</v>
      </c>
      <c r="H436" t="str">
        <f t="shared" si="31"/>
        <v>Excellent</v>
      </c>
      <c r="I436">
        <v>66</v>
      </c>
      <c r="J436" t="str">
        <f t="shared" si="32"/>
        <v>Average</v>
      </c>
      <c r="K436">
        <v>66</v>
      </c>
      <c r="L436" t="str">
        <f t="shared" si="33"/>
        <v>Average grader</v>
      </c>
      <c r="M436" t="str">
        <f t="shared" si="34"/>
        <v>Average</v>
      </c>
      <c r="P436" s="5">
        <f t="shared" si="35"/>
        <v>205</v>
      </c>
    </row>
    <row r="437" spans="1:16" x14ac:dyDescent="0.25">
      <c r="A437" t="s">
        <v>17</v>
      </c>
      <c r="B437">
        <v>1</v>
      </c>
      <c r="C437" t="s">
        <v>13</v>
      </c>
      <c r="D437" t="s">
        <v>14</v>
      </c>
      <c r="E437" t="s">
        <v>20</v>
      </c>
      <c r="F437" t="s">
        <v>15</v>
      </c>
      <c r="G437">
        <v>50</v>
      </c>
      <c r="H437" t="str">
        <f t="shared" si="31"/>
        <v>Average</v>
      </c>
      <c r="I437">
        <v>48</v>
      </c>
      <c r="J437" t="str">
        <f t="shared" si="32"/>
        <v>Average</v>
      </c>
      <c r="K437">
        <v>53</v>
      </c>
      <c r="L437" t="str">
        <f t="shared" si="33"/>
        <v>Average grader</v>
      </c>
      <c r="M437" t="str">
        <f t="shared" si="34"/>
        <v>Average</v>
      </c>
      <c r="P437" s="5">
        <f t="shared" si="35"/>
        <v>151</v>
      </c>
    </row>
    <row r="438" spans="1:16" x14ac:dyDescent="0.25">
      <c r="A438" t="s">
        <v>17</v>
      </c>
      <c r="B438">
        <v>1</v>
      </c>
      <c r="C438" t="s">
        <v>21</v>
      </c>
      <c r="D438" t="s">
        <v>19</v>
      </c>
      <c r="E438" t="s">
        <v>11</v>
      </c>
      <c r="F438" t="s">
        <v>12</v>
      </c>
      <c r="G438">
        <v>75</v>
      </c>
      <c r="H438" t="str">
        <f t="shared" si="31"/>
        <v>Excellent</v>
      </c>
      <c r="I438">
        <v>68</v>
      </c>
      <c r="J438" t="str">
        <f t="shared" si="32"/>
        <v>Average</v>
      </c>
      <c r="K438">
        <v>64</v>
      </c>
      <c r="L438" t="str">
        <f t="shared" si="33"/>
        <v>Average grader</v>
      </c>
      <c r="M438" t="str">
        <f t="shared" si="34"/>
        <v>Average</v>
      </c>
      <c r="P438" s="5">
        <f t="shared" si="35"/>
        <v>207</v>
      </c>
    </row>
    <row r="439" spans="1:16" x14ac:dyDescent="0.25">
      <c r="A439" t="s">
        <v>17</v>
      </c>
      <c r="B439">
        <v>1</v>
      </c>
      <c r="C439" t="s">
        <v>21</v>
      </c>
      <c r="D439" t="s">
        <v>19</v>
      </c>
      <c r="E439" t="s">
        <v>20</v>
      </c>
      <c r="F439" t="s">
        <v>12</v>
      </c>
      <c r="G439">
        <v>75</v>
      </c>
      <c r="H439" t="str">
        <f t="shared" si="31"/>
        <v>Excellent</v>
      </c>
      <c r="I439">
        <v>66</v>
      </c>
      <c r="J439" t="str">
        <f t="shared" si="32"/>
        <v>Average</v>
      </c>
      <c r="K439">
        <v>73</v>
      </c>
      <c r="L439" t="str">
        <f t="shared" si="33"/>
        <v>Average grader</v>
      </c>
      <c r="M439" t="str">
        <f t="shared" si="34"/>
        <v>Excellent</v>
      </c>
      <c r="P439" s="5">
        <f t="shared" si="35"/>
        <v>214</v>
      </c>
    </row>
    <row r="440" spans="1:16" x14ac:dyDescent="0.25">
      <c r="A440" t="s">
        <v>17</v>
      </c>
      <c r="B440">
        <v>1</v>
      </c>
      <c r="C440" t="s">
        <v>13</v>
      </c>
      <c r="D440" t="s">
        <v>22</v>
      </c>
      <c r="E440" t="s">
        <v>11</v>
      </c>
      <c r="F440" t="s">
        <v>12</v>
      </c>
      <c r="G440">
        <v>70</v>
      </c>
      <c r="H440" t="str">
        <f t="shared" si="31"/>
        <v>Excellent</v>
      </c>
      <c r="I440">
        <v>56</v>
      </c>
      <c r="J440" t="str">
        <f t="shared" si="32"/>
        <v>Average</v>
      </c>
      <c r="K440">
        <v>51</v>
      </c>
      <c r="L440" t="str">
        <f t="shared" si="33"/>
        <v>Average grader</v>
      </c>
      <c r="M440" t="str">
        <f t="shared" si="34"/>
        <v>Average</v>
      </c>
      <c r="P440" s="5">
        <f t="shared" si="35"/>
        <v>177</v>
      </c>
    </row>
    <row r="441" spans="1:16" x14ac:dyDescent="0.25">
      <c r="A441" t="s">
        <v>17</v>
      </c>
      <c r="B441">
        <v>1</v>
      </c>
      <c r="C441" t="s">
        <v>21</v>
      </c>
      <c r="D441" t="s">
        <v>23</v>
      </c>
      <c r="E441" t="s">
        <v>11</v>
      </c>
      <c r="F441" t="s">
        <v>15</v>
      </c>
      <c r="G441">
        <v>89</v>
      </c>
      <c r="H441" t="str">
        <f t="shared" si="31"/>
        <v>Excellent</v>
      </c>
      <c r="I441">
        <v>88</v>
      </c>
      <c r="J441" t="str">
        <f t="shared" si="32"/>
        <v>Excellent</v>
      </c>
      <c r="K441">
        <v>82</v>
      </c>
      <c r="L441" t="str">
        <f t="shared" si="33"/>
        <v>A-grader</v>
      </c>
      <c r="M441" t="str">
        <f t="shared" si="34"/>
        <v>Excellent</v>
      </c>
      <c r="P441" s="5">
        <f t="shared" si="35"/>
        <v>259</v>
      </c>
    </row>
    <row r="442" spans="1:16" x14ac:dyDescent="0.25">
      <c r="A442" t="s">
        <v>8</v>
      </c>
      <c r="B442">
        <v>1</v>
      </c>
      <c r="C442" t="s">
        <v>13</v>
      </c>
      <c r="D442" t="s">
        <v>14</v>
      </c>
      <c r="E442" t="s">
        <v>11</v>
      </c>
      <c r="F442" t="s">
        <v>15</v>
      </c>
      <c r="G442">
        <v>67</v>
      </c>
      <c r="H442" t="str">
        <f t="shared" si="31"/>
        <v>Average</v>
      </c>
      <c r="I442">
        <v>81</v>
      </c>
      <c r="J442" t="str">
        <f t="shared" si="32"/>
        <v>Excellent</v>
      </c>
      <c r="K442">
        <v>79</v>
      </c>
      <c r="L442" t="str">
        <f t="shared" si="33"/>
        <v>Average grader</v>
      </c>
      <c r="M442" t="str">
        <f t="shared" si="34"/>
        <v>Excellent</v>
      </c>
      <c r="P442" s="5">
        <f t="shared" si="35"/>
        <v>227</v>
      </c>
    </row>
    <row r="443" spans="1:16" x14ac:dyDescent="0.25">
      <c r="A443" t="s">
        <v>8</v>
      </c>
      <c r="B443">
        <v>1</v>
      </c>
      <c r="C443" t="s">
        <v>21</v>
      </c>
      <c r="D443" t="s">
        <v>22</v>
      </c>
      <c r="E443" t="s">
        <v>11</v>
      </c>
      <c r="F443" t="s">
        <v>12</v>
      </c>
      <c r="G443">
        <v>78</v>
      </c>
      <c r="H443" t="str">
        <f t="shared" si="31"/>
        <v>Excellent</v>
      </c>
      <c r="I443">
        <v>81</v>
      </c>
      <c r="J443" t="str">
        <f t="shared" si="32"/>
        <v>Excellent</v>
      </c>
      <c r="K443">
        <v>80</v>
      </c>
      <c r="L443" t="str">
        <f t="shared" si="33"/>
        <v>A-grader</v>
      </c>
      <c r="M443" t="str">
        <f t="shared" si="34"/>
        <v>Excellent</v>
      </c>
      <c r="P443" s="5">
        <f t="shared" si="35"/>
        <v>239</v>
      </c>
    </row>
    <row r="444" spans="1:16" x14ac:dyDescent="0.25">
      <c r="A444" t="s">
        <v>8</v>
      </c>
      <c r="B444">
        <v>1</v>
      </c>
      <c r="C444" t="s">
        <v>18</v>
      </c>
      <c r="D444" t="s">
        <v>23</v>
      </c>
      <c r="E444" t="s">
        <v>20</v>
      </c>
      <c r="F444" t="s">
        <v>12</v>
      </c>
      <c r="G444">
        <v>59</v>
      </c>
      <c r="H444" t="str">
        <f t="shared" si="31"/>
        <v>Average</v>
      </c>
      <c r="I444">
        <v>73</v>
      </c>
      <c r="J444" t="str">
        <f t="shared" si="32"/>
        <v>Excellent</v>
      </c>
      <c r="K444">
        <v>69</v>
      </c>
      <c r="L444" t="str">
        <f t="shared" si="33"/>
        <v>Average grader</v>
      </c>
      <c r="M444" t="str">
        <f t="shared" si="34"/>
        <v>Average</v>
      </c>
      <c r="P444" s="5">
        <f t="shared" si="35"/>
        <v>201</v>
      </c>
    </row>
    <row r="445" spans="1:16" x14ac:dyDescent="0.25">
      <c r="A445" t="s">
        <v>8</v>
      </c>
      <c r="B445">
        <v>1</v>
      </c>
      <c r="C445" t="s">
        <v>9</v>
      </c>
      <c r="D445" t="s">
        <v>19</v>
      </c>
      <c r="E445" t="s">
        <v>11</v>
      </c>
      <c r="F445" t="s">
        <v>12</v>
      </c>
      <c r="G445">
        <v>73</v>
      </c>
      <c r="H445" t="str">
        <f t="shared" si="31"/>
        <v>Excellent</v>
      </c>
      <c r="I445">
        <v>83</v>
      </c>
      <c r="J445" t="str">
        <f t="shared" si="32"/>
        <v>Excellent</v>
      </c>
      <c r="K445">
        <v>76</v>
      </c>
      <c r="L445" t="str">
        <f t="shared" si="33"/>
        <v>A-grader</v>
      </c>
      <c r="M445" t="str">
        <f t="shared" si="34"/>
        <v>Excellent</v>
      </c>
      <c r="P445" s="5">
        <f t="shared" si="35"/>
        <v>232</v>
      </c>
    </row>
    <row r="446" spans="1:16" x14ac:dyDescent="0.25">
      <c r="A446" t="s">
        <v>17</v>
      </c>
      <c r="B446">
        <v>1</v>
      </c>
      <c r="C446" t="s">
        <v>18</v>
      </c>
      <c r="D446" t="s">
        <v>23</v>
      </c>
      <c r="E446" t="s">
        <v>20</v>
      </c>
      <c r="F446" t="s">
        <v>12</v>
      </c>
      <c r="G446">
        <v>79</v>
      </c>
      <c r="H446" t="str">
        <f t="shared" si="31"/>
        <v>Excellent</v>
      </c>
      <c r="I446">
        <v>82</v>
      </c>
      <c r="J446" t="str">
        <f t="shared" si="32"/>
        <v>Excellent</v>
      </c>
      <c r="K446">
        <v>73</v>
      </c>
      <c r="L446" t="str">
        <f t="shared" si="33"/>
        <v>A-grader</v>
      </c>
      <c r="M446" t="str">
        <f t="shared" si="34"/>
        <v>Excellent</v>
      </c>
      <c r="P446" s="5">
        <f t="shared" si="35"/>
        <v>234</v>
      </c>
    </row>
    <row r="447" spans="1:16" x14ac:dyDescent="0.25">
      <c r="A447" t="s">
        <v>8</v>
      </c>
      <c r="B447">
        <v>1</v>
      </c>
      <c r="C447" t="s">
        <v>13</v>
      </c>
      <c r="D447" t="s">
        <v>23</v>
      </c>
      <c r="E447" t="s">
        <v>11</v>
      </c>
      <c r="F447" t="s">
        <v>15</v>
      </c>
      <c r="G447">
        <v>67</v>
      </c>
      <c r="H447" t="str">
        <f t="shared" si="31"/>
        <v>Average</v>
      </c>
      <c r="I447">
        <v>74</v>
      </c>
      <c r="J447" t="str">
        <f t="shared" si="32"/>
        <v>Excellent</v>
      </c>
      <c r="K447">
        <v>77</v>
      </c>
      <c r="L447" t="str">
        <f t="shared" si="33"/>
        <v>Average grader</v>
      </c>
      <c r="M447" t="str">
        <f t="shared" si="34"/>
        <v>Excellent</v>
      </c>
      <c r="P447" s="5">
        <f t="shared" si="35"/>
        <v>218</v>
      </c>
    </row>
    <row r="448" spans="1:16" x14ac:dyDescent="0.25">
      <c r="A448" t="s">
        <v>17</v>
      </c>
      <c r="B448">
        <v>1</v>
      </c>
      <c r="C448" t="s">
        <v>21</v>
      </c>
      <c r="D448" t="s">
        <v>14</v>
      </c>
      <c r="E448" t="s">
        <v>20</v>
      </c>
      <c r="F448" t="s">
        <v>12</v>
      </c>
      <c r="G448">
        <v>69</v>
      </c>
      <c r="H448" t="str">
        <f t="shared" si="31"/>
        <v>Average</v>
      </c>
      <c r="I448">
        <v>66</v>
      </c>
      <c r="J448" t="str">
        <f t="shared" si="32"/>
        <v>Average</v>
      </c>
      <c r="K448">
        <v>60</v>
      </c>
      <c r="L448" t="str">
        <f t="shared" si="33"/>
        <v>Average grader</v>
      </c>
      <c r="M448" t="str">
        <f t="shared" si="34"/>
        <v>Average</v>
      </c>
      <c r="P448" s="5">
        <f t="shared" si="35"/>
        <v>195</v>
      </c>
    </row>
    <row r="449" spans="1:16" x14ac:dyDescent="0.25">
      <c r="A449" t="s">
        <v>17</v>
      </c>
      <c r="B449">
        <v>1</v>
      </c>
      <c r="C449" t="s">
        <v>13</v>
      </c>
      <c r="D449" t="s">
        <v>22</v>
      </c>
      <c r="E449" t="s">
        <v>11</v>
      </c>
      <c r="F449" t="s">
        <v>15</v>
      </c>
      <c r="G449">
        <v>86</v>
      </c>
      <c r="H449" t="str">
        <f t="shared" si="31"/>
        <v>Excellent</v>
      </c>
      <c r="I449">
        <v>81</v>
      </c>
      <c r="J449" t="str">
        <f t="shared" si="32"/>
        <v>Excellent</v>
      </c>
      <c r="K449">
        <v>80</v>
      </c>
      <c r="L449" t="str">
        <f t="shared" si="33"/>
        <v>A-grader</v>
      </c>
      <c r="M449" t="str">
        <f t="shared" si="34"/>
        <v>Excellent</v>
      </c>
      <c r="P449" s="5">
        <f t="shared" si="35"/>
        <v>247</v>
      </c>
    </row>
    <row r="450" spans="1:16" x14ac:dyDescent="0.25">
      <c r="A450" t="s">
        <v>17</v>
      </c>
      <c r="B450">
        <v>1</v>
      </c>
      <c r="C450" t="s">
        <v>9</v>
      </c>
      <c r="D450" t="s">
        <v>22</v>
      </c>
      <c r="E450" t="s">
        <v>11</v>
      </c>
      <c r="F450" t="s">
        <v>12</v>
      </c>
      <c r="G450">
        <v>47</v>
      </c>
      <c r="H450" t="str">
        <f t="shared" si="31"/>
        <v>Average</v>
      </c>
      <c r="I450">
        <v>46</v>
      </c>
      <c r="J450" t="str">
        <f t="shared" si="32"/>
        <v>Average</v>
      </c>
      <c r="K450">
        <v>42</v>
      </c>
      <c r="L450" t="str">
        <f t="shared" si="33"/>
        <v>Average grader</v>
      </c>
      <c r="M450" t="str">
        <f t="shared" si="34"/>
        <v>Average</v>
      </c>
      <c r="P450" s="5">
        <f t="shared" si="35"/>
        <v>135</v>
      </c>
    </row>
    <row r="451" spans="1:16" x14ac:dyDescent="0.25">
      <c r="A451" t="s">
        <v>17</v>
      </c>
      <c r="B451">
        <v>1</v>
      </c>
      <c r="C451" t="s">
        <v>9</v>
      </c>
      <c r="D451" t="s">
        <v>19</v>
      </c>
      <c r="E451" t="s">
        <v>11</v>
      </c>
      <c r="F451" t="s">
        <v>12</v>
      </c>
      <c r="G451">
        <v>81</v>
      </c>
      <c r="H451" t="str">
        <f t="shared" ref="H451:H514" si="36">IF(G451&gt;=70,"Excellent",IF(G451&lt;40,"Fail","Average"))</f>
        <v>Excellent</v>
      </c>
      <c r="I451">
        <v>73</v>
      </c>
      <c r="J451" t="str">
        <f t="shared" ref="J451:J514" si="37">IF(I451&gt;=70,"Excellent",IF(I451&lt;40,"Fail","Average"))</f>
        <v>Excellent</v>
      </c>
      <c r="K451">
        <v>72</v>
      </c>
      <c r="L451" t="str">
        <f t="shared" ref="L451:L514" si="38">IF(AND($G451&gt;=70,$I451&gt;=70,$K451&gt;=70),"A-grader",IF(AND($G451&lt;40,$I451&lt;40,$K451&lt;40),"F-grader","Average grader"))</f>
        <v>A-grader</v>
      </c>
      <c r="M451" t="str">
        <f t="shared" ref="M451:M514" si="39">IF(K451&gt;=70,"Excellent",IF(K451&lt;40,"Fail","Average"))</f>
        <v>Excellent</v>
      </c>
      <c r="P451" s="5">
        <f t="shared" ref="P451:P514" si="40">G451+I451+K451</f>
        <v>226</v>
      </c>
    </row>
    <row r="452" spans="1:16" x14ac:dyDescent="0.25">
      <c r="A452" t="s">
        <v>8</v>
      </c>
      <c r="B452">
        <v>1</v>
      </c>
      <c r="C452" t="s">
        <v>13</v>
      </c>
      <c r="D452" t="s">
        <v>14</v>
      </c>
      <c r="E452" t="s">
        <v>20</v>
      </c>
      <c r="F452" t="s">
        <v>15</v>
      </c>
      <c r="G452">
        <v>64</v>
      </c>
      <c r="H452" t="str">
        <f t="shared" si="36"/>
        <v>Average</v>
      </c>
      <c r="I452">
        <v>85</v>
      </c>
      <c r="J452" t="str">
        <f t="shared" si="37"/>
        <v>Excellent</v>
      </c>
      <c r="K452">
        <v>85</v>
      </c>
      <c r="L452" t="str">
        <f t="shared" si="38"/>
        <v>Average grader</v>
      </c>
      <c r="M452" t="str">
        <f t="shared" si="39"/>
        <v>Excellent</v>
      </c>
      <c r="P452" s="5">
        <f t="shared" si="40"/>
        <v>234</v>
      </c>
    </row>
    <row r="453" spans="1:16" x14ac:dyDescent="0.25">
      <c r="A453" t="s">
        <v>8</v>
      </c>
      <c r="B453">
        <v>1</v>
      </c>
      <c r="C453" t="s">
        <v>24</v>
      </c>
      <c r="D453" t="s">
        <v>14</v>
      </c>
      <c r="E453" t="s">
        <v>11</v>
      </c>
      <c r="F453" t="s">
        <v>12</v>
      </c>
      <c r="G453">
        <v>100</v>
      </c>
      <c r="H453" t="str">
        <f t="shared" si="36"/>
        <v>Excellent</v>
      </c>
      <c r="I453">
        <v>92</v>
      </c>
      <c r="J453" t="str">
        <f t="shared" si="37"/>
        <v>Excellent</v>
      </c>
      <c r="K453">
        <v>97</v>
      </c>
      <c r="L453" t="str">
        <f t="shared" si="38"/>
        <v>A-grader</v>
      </c>
      <c r="M453" t="str">
        <f t="shared" si="39"/>
        <v>Excellent</v>
      </c>
      <c r="P453" s="5">
        <f t="shared" si="40"/>
        <v>289</v>
      </c>
    </row>
    <row r="454" spans="1:16" x14ac:dyDescent="0.25">
      <c r="A454" t="s">
        <v>8</v>
      </c>
      <c r="B454">
        <v>1</v>
      </c>
      <c r="C454" t="s">
        <v>13</v>
      </c>
      <c r="D454" t="s">
        <v>19</v>
      </c>
      <c r="E454" t="s">
        <v>20</v>
      </c>
      <c r="F454" t="s">
        <v>12</v>
      </c>
      <c r="G454">
        <v>65</v>
      </c>
      <c r="H454" t="str">
        <f t="shared" si="36"/>
        <v>Average</v>
      </c>
      <c r="I454">
        <v>77</v>
      </c>
      <c r="J454" t="str">
        <f t="shared" si="37"/>
        <v>Excellent</v>
      </c>
      <c r="K454">
        <v>74</v>
      </c>
      <c r="L454" t="str">
        <f t="shared" si="38"/>
        <v>Average grader</v>
      </c>
      <c r="M454" t="str">
        <f t="shared" si="39"/>
        <v>Excellent</v>
      </c>
      <c r="P454" s="5">
        <f t="shared" si="40"/>
        <v>216</v>
      </c>
    </row>
    <row r="455" spans="1:16" x14ac:dyDescent="0.25">
      <c r="A455" t="s">
        <v>17</v>
      </c>
      <c r="B455">
        <v>1</v>
      </c>
      <c r="C455" t="s">
        <v>13</v>
      </c>
      <c r="D455" t="s">
        <v>14</v>
      </c>
      <c r="E455" t="s">
        <v>20</v>
      </c>
      <c r="F455" t="s">
        <v>12</v>
      </c>
      <c r="G455">
        <v>65</v>
      </c>
      <c r="H455" t="str">
        <f t="shared" si="36"/>
        <v>Average</v>
      </c>
      <c r="I455">
        <v>58</v>
      </c>
      <c r="J455" t="str">
        <f t="shared" si="37"/>
        <v>Average</v>
      </c>
      <c r="K455">
        <v>49</v>
      </c>
      <c r="L455" t="str">
        <f t="shared" si="38"/>
        <v>Average grader</v>
      </c>
      <c r="M455" t="str">
        <f t="shared" si="39"/>
        <v>Average</v>
      </c>
      <c r="P455" s="5">
        <f t="shared" si="40"/>
        <v>172</v>
      </c>
    </row>
    <row r="456" spans="1:16" x14ac:dyDescent="0.25">
      <c r="A456" t="s">
        <v>8</v>
      </c>
      <c r="B456">
        <v>1</v>
      </c>
      <c r="C456" t="s">
        <v>13</v>
      </c>
      <c r="D456" t="s">
        <v>19</v>
      </c>
      <c r="E456" t="s">
        <v>20</v>
      </c>
      <c r="F456" t="s">
        <v>12</v>
      </c>
      <c r="G456">
        <v>53</v>
      </c>
      <c r="H456" t="str">
        <f t="shared" si="36"/>
        <v>Average</v>
      </c>
      <c r="I456">
        <v>61</v>
      </c>
      <c r="J456" t="str">
        <f t="shared" si="37"/>
        <v>Average</v>
      </c>
      <c r="K456">
        <v>62</v>
      </c>
      <c r="L456" t="str">
        <f t="shared" si="38"/>
        <v>Average grader</v>
      </c>
      <c r="M456" t="str">
        <f t="shared" si="39"/>
        <v>Average</v>
      </c>
      <c r="P456" s="5">
        <f t="shared" si="40"/>
        <v>176</v>
      </c>
    </row>
    <row r="457" spans="1:16" x14ac:dyDescent="0.25">
      <c r="A457" t="s">
        <v>17</v>
      </c>
      <c r="B457">
        <v>1</v>
      </c>
      <c r="C457" t="s">
        <v>13</v>
      </c>
      <c r="D457" t="s">
        <v>10</v>
      </c>
      <c r="E457" t="s">
        <v>20</v>
      </c>
      <c r="F457" t="s">
        <v>12</v>
      </c>
      <c r="G457">
        <v>37</v>
      </c>
      <c r="H457" t="str">
        <f t="shared" si="36"/>
        <v>Fail</v>
      </c>
      <c r="I457">
        <v>56</v>
      </c>
      <c r="J457" t="str">
        <f t="shared" si="37"/>
        <v>Average</v>
      </c>
      <c r="K457">
        <v>47</v>
      </c>
      <c r="L457" t="str">
        <f t="shared" si="38"/>
        <v>Average grader</v>
      </c>
      <c r="M457" t="str">
        <f t="shared" si="39"/>
        <v>Average</v>
      </c>
      <c r="P457" s="5">
        <f t="shared" si="40"/>
        <v>140</v>
      </c>
    </row>
    <row r="458" spans="1:16" x14ac:dyDescent="0.25">
      <c r="A458" t="s">
        <v>8</v>
      </c>
      <c r="B458">
        <v>1</v>
      </c>
      <c r="C458" t="s">
        <v>21</v>
      </c>
      <c r="D458" t="s">
        <v>10</v>
      </c>
      <c r="E458" t="s">
        <v>11</v>
      </c>
      <c r="F458" t="s">
        <v>12</v>
      </c>
      <c r="G458">
        <v>79</v>
      </c>
      <c r="H458" t="str">
        <f t="shared" si="36"/>
        <v>Excellent</v>
      </c>
      <c r="I458">
        <v>89</v>
      </c>
      <c r="J458" t="str">
        <f t="shared" si="37"/>
        <v>Excellent</v>
      </c>
      <c r="K458">
        <v>89</v>
      </c>
      <c r="L458" t="str">
        <f t="shared" si="38"/>
        <v>A-grader</v>
      </c>
      <c r="M458" t="str">
        <f t="shared" si="39"/>
        <v>Excellent</v>
      </c>
      <c r="P458" s="5">
        <f t="shared" si="40"/>
        <v>257</v>
      </c>
    </row>
    <row r="459" spans="1:16" x14ac:dyDescent="0.25">
      <c r="A459" t="s">
        <v>17</v>
      </c>
      <c r="B459">
        <v>1</v>
      </c>
      <c r="C459" t="s">
        <v>21</v>
      </c>
      <c r="D459" t="s">
        <v>19</v>
      </c>
      <c r="E459" t="s">
        <v>20</v>
      </c>
      <c r="F459" t="s">
        <v>12</v>
      </c>
      <c r="G459">
        <v>53</v>
      </c>
      <c r="H459" t="str">
        <f t="shared" si="36"/>
        <v>Average</v>
      </c>
      <c r="I459">
        <v>54</v>
      </c>
      <c r="J459" t="str">
        <f t="shared" si="37"/>
        <v>Average</v>
      </c>
      <c r="K459">
        <v>48</v>
      </c>
      <c r="L459" t="str">
        <f t="shared" si="38"/>
        <v>Average grader</v>
      </c>
      <c r="M459" t="str">
        <f t="shared" si="39"/>
        <v>Average</v>
      </c>
      <c r="P459" s="5">
        <f t="shared" si="40"/>
        <v>155</v>
      </c>
    </row>
    <row r="460" spans="1:16" x14ac:dyDescent="0.25">
      <c r="A460" t="s">
        <v>8</v>
      </c>
      <c r="B460">
        <v>1</v>
      </c>
      <c r="C460" t="s">
        <v>24</v>
      </c>
      <c r="D460" t="s">
        <v>10</v>
      </c>
      <c r="E460" t="s">
        <v>11</v>
      </c>
      <c r="F460" t="s">
        <v>12</v>
      </c>
      <c r="G460">
        <v>100</v>
      </c>
      <c r="H460" t="str">
        <f t="shared" si="36"/>
        <v>Excellent</v>
      </c>
      <c r="I460">
        <v>100</v>
      </c>
      <c r="J460" t="str">
        <f t="shared" si="37"/>
        <v>Excellent</v>
      </c>
      <c r="K460">
        <v>100</v>
      </c>
      <c r="L460" t="str">
        <f t="shared" si="38"/>
        <v>A-grader</v>
      </c>
      <c r="M460" t="str">
        <f t="shared" si="39"/>
        <v>Excellent</v>
      </c>
      <c r="P460" s="5">
        <f t="shared" si="40"/>
        <v>300</v>
      </c>
    </row>
    <row r="461" spans="1:16" x14ac:dyDescent="0.25">
      <c r="A461" t="s">
        <v>17</v>
      </c>
      <c r="B461">
        <v>1</v>
      </c>
      <c r="C461" t="s">
        <v>9</v>
      </c>
      <c r="D461" t="s">
        <v>22</v>
      </c>
      <c r="E461" t="s">
        <v>11</v>
      </c>
      <c r="F461" t="s">
        <v>15</v>
      </c>
      <c r="G461">
        <v>72</v>
      </c>
      <c r="H461" t="str">
        <f t="shared" si="36"/>
        <v>Excellent</v>
      </c>
      <c r="I461">
        <v>65</v>
      </c>
      <c r="J461" t="str">
        <f t="shared" si="37"/>
        <v>Average</v>
      </c>
      <c r="K461">
        <v>68</v>
      </c>
      <c r="L461" t="str">
        <f t="shared" si="38"/>
        <v>Average grader</v>
      </c>
      <c r="M461" t="str">
        <f t="shared" si="39"/>
        <v>Average</v>
      </c>
      <c r="P461" s="5">
        <f t="shared" si="40"/>
        <v>205</v>
      </c>
    </row>
    <row r="462" spans="1:16" x14ac:dyDescent="0.25">
      <c r="A462" t="s">
        <v>17</v>
      </c>
      <c r="B462">
        <v>1</v>
      </c>
      <c r="C462" t="s">
        <v>13</v>
      </c>
      <c r="D462" t="s">
        <v>10</v>
      </c>
      <c r="E462" t="s">
        <v>20</v>
      </c>
      <c r="F462" t="s">
        <v>12</v>
      </c>
      <c r="G462">
        <v>53</v>
      </c>
      <c r="H462" t="str">
        <f t="shared" si="36"/>
        <v>Average</v>
      </c>
      <c r="I462">
        <v>58</v>
      </c>
      <c r="J462" t="str">
        <f t="shared" si="37"/>
        <v>Average</v>
      </c>
      <c r="K462">
        <v>55</v>
      </c>
      <c r="L462" t="str">
        <f t="shared" si="38"/>
        <v>Average grader</v>
      </c>
      <c r="M462" t="str">
        <f t="shared" si="39"/>
        <v>Average</v>
      </c>
      <c r="P462" s="5">
        <f t="shared" si="40"/>
        <v>166</v>
      </c>
    </row>
    <row r="463" spans="1:16" x14ac:dyDescent="0.25">
      <c r="A463" t="s">
        <v>17</v>
      </c>
      <c r="B463">
        <v>1</v>
      </c>
      <c r="C463" t="s">
        <v>9</v>
      </c>
      <c r="D463" t="s">
        <v>14</v>
      </c>
      <c r="E463" t="s">
        <v>20</v>
      </c>
      <c r="F463" t="s">
        <v>12</v>
      </c>
      <c r="G463">
        <v>54</v>
      </c>
      <c r="H463" t="str">
        <f t="shared" si="36"/>
        <v>Average</v>
      </c>
      <c r="I463">
        <v>54</v>
      </c>
      <c r="J463" t="str">
        <f t="shared" si="37"/>
        <v>Average</v>
      </c>
      <c r="K463">
        <v>45</v>
      </c>
      <c r="L463" t="str">
        <f t="shared" si="38"/>
        <v>Average grader</v>
      </c>
      <c r="M463" t="str">
        <f t="shared" si="39"/>
        <v>Average</v>
      </c>
      <c r="P463" s="5">
        <f t="shared" si="40"/>
        <v>153</v>
      </c>
    </row>
    <row r="464" spans="1:16" x14ac:dyDescent="0.25">
      <c r="A464" t="s">
        <v>8</v>
      </c>
      <c r="B464">
        <v>1</v>
      </c>
      <c r="C464" t="s">
        <v>24</v>
      </c>
      <c r="D464" t="s">
        <v>14</v>
      </c>
      <c r="E464" t="s">
        <v>11</v>
      </c>
      <c r="F464" t="s">
        <v>12</v>
      </c>
      <c r="G464">
        <v>71</v>
      </c>
      <c r="H464" t="str">
        <f t="shared" si="36"/>
        <v>Excellent</v>
      </c>
      <c r="I464">
        <v>70</v>
      </c>
      <c r="J464" t="str">
        <f t="shared" si="37"/>
        <v>Excellent</v>
      </c>
      <c r="K464">
        <v>76</v>
      </c>
      <c r="L464" t="str">
        <f t="shared" si="38"/>
        <v>A-grader</v>
      </c>
      <c r="M464" t="str">
        <f t="shared" si="39"/>
        <v>Excellent</v>
      </c>
      <c r="P464" s="5">
        <f t="shared" si="40"/>
        <v>217</v>
      </c>
    </row>
    <row r="465" spans="1:16" x14ac:dyDescent="0.25">
      <c r="A465" t="s">
        <v>8</v>
      </c>
      <c r="B465">
        <v>1</v>
      </c>
      <c r="C465" t="s">
        <v>13</v>
      </c>
      <c r="D465" t="s">
        <v>14</v>
      </c>
      <c r="E465" t="s">
        <v>20</v>
      </c>
      <c r="F465" t="s">
        <v>12</v>
      </c>
      <c r="G465">
        <v>77</v>
      </c>
      <c r="H465" t="str">
        <f t="shared" si="36"/>
        <v>Excellent</v>
      </c>
      <c r="I465">
        <v>90</v>
      </c>
      <c r="J465" t="str">
        <f t="shared" si="37"/>
        <v>Excellent</v>
      </c>
      <c r="K465">
        <v>91</v>
      </c>
      <c r="L465" t="str">
        <f t="shared" si="38"/>
        <v>A-grader</v>
      </c>
      <c r="M465" t="str">
        <f t="shared" si="39"/>
        <v>Excellent</v>
      </c>
      <c r="P465" s="5">
        <f t="shared" si="40"/>
        <v>258</v>
      </c>
    </row>
    <row r="466" spans="1:16" x14ac:dyDescent="0.25">
      <c r="A466" t="s">
        <v>17</v>
      </c>
      <c r="B466">
        <v>1</v>
      </c>
      <c r="C466" t="s">
        <v>18</v>
      </c>
      <c r="D466" t="s">
        <v>10</v>
      </c>
      <c r="E466" t="s">
        <v>11</v>
      </c>
      <c r="F466" t="s">
        <v>15</v>
      </c>
      <c r="G466">
        <v>75</v>
      </c>
      <c r="H466" t="str">
        <f t="shared" si="36"/>
        <v>Excellent</v>
      </c>
      <c r="I466">
        <v>58</v>
      </c>
      <c r="J466" t="str">
        <f t="shared" si="37"/>
        <v>Average</v>
      </c>
      <c r="K466">
        <v>62</v>
      </c>
      <c r="L466" t="str">
        <f t="shared" si="38"/>
        <v>Average grader</v>
      </c>
      <c r="M466" t="str">
        <f t="shared" si="39"/>
        <v>Average</v>
      </c>
      <c r="P466" s="5">
        <f t="shared" si="40"/>
        <v>195</v>
      </c>
    </row>
    <row r="467" spans="1:16" x14ac:dyDescent="0.25">
      <c r="A467" t="s">
        <v>8</v>
      </c>
      <c r="B467">
        <v>1</v>
      </c>
      <c r="C467" t="s">
        <v>13</v>
      </c>
      <c r="D467" t="s">
        <v>14</v>
      </c>
      <c r="E467" t="s">
        <v>11</v>
      </c>
      <c r="F467" t="s">
        <v>12</v>
      </c>
      <c r="G467">
        <v>84</v>
      </c>
      <c r="H467" t="str">
        <f t="shared" si="36"/>
        <v>Excellent</v>
      </c>
      <c r="I467">
        <v>87</v>
      </c>
      <c r="J467" t="str">
        <f t="shared" si="37"/>
        <v>Excellent</v>
      </c>
      <c r="K467">
        <v>91</v>
      </c>
      <c r="L467" t="str">
        <f t="shared" si="38"/>
        <v>A-grader</v>
      </c>
      <c r="M467" t="str">
        <f t="shared" si="39"/>
        <v>Excellent</v>
      </c>
      <c r="P467" s="5">
        <f t="shared" si="40"/>
        <v>262</v>
      </c>
    </row>
    <row r="468" spans="1:16" x14ac:dyDescent="0.25">
      <c r="A468" t="s">
        <v>8</v>
      </c>
      <c r="B468">
        <v>1</v>
      </c>
      <c r="C468" t="s">
        <v>21</v>
      </c>
      <c r="D468" t="s">
        <v>19</v>
      </c>
      <c r="E468" t="s">
        <v>20</v>
      </c>
      <c r="F468" t="s">
        <v>12</v>
      </c>
      <c r="G468">
        <v>26</v>
      </c>
      <c r="H468" t="str">
        <f t="shared" si="36"/>
        <v>Fail</v>
      </c>
      <c r="I468">
        <v>31</v>
      </c>
      <c r="J468" t="str">
        <f t="shared" si="37"/>
        <v>Fail</v>
      </c>
      <c r="K468">
        <v>38</v>
      </c>
      <c r="L468" t="str">
        <f t="shared" si="38"/>
        <v>F-grader</v>
      </c>
      <c r="M468" t="str">
        <f t="shared" si="39"/>
        <v>Fail</v>
      </c>
      <c r="P468" s="5">
        <f t="shared" si="40"/>
        <v>95</v>
      </c>
    </row>
    <row r="469" spans="1:16" x14ac:dyDescent="0.25">
      <c r="A469" t="s">
        <v>17</v>
      </c>
      <c r="B469">
        <v>1</v>
      </c>
      <c r="C469" t="s">
        <v>18</v>
      </c>
      <c r="D469" t="s">
        <v>22</v>
      </c>
      <c r="E469" t="s">
        <v>20</v>
      </c>
      <c r="F469" t="s">
        <v>15</v>
      </c>
      <c r="G469">
        <v>72</v>
      </c>
      <c r="H469" t="str">
        <f t="shared" si="36"/>
        <v>Excellent</v>
      </c>
      <c r="I469">
        <v>67</v>
      </c>
      <c r="J469" t="str">
        <f t="shared" si="37"/>
        <v>Average</v>
      </c>
      <c r="K469">
        <v>65</v>
      </c>
      <c r="L469" t="str">
        <f t="shared" si="38"/>
        <v>Average grader</v>
      </c>
      <c r="M469" t="str">
        <f t="shared" si="39"/>
        <v>Average</v>
      </c>
      <c r="P469" s="5">
        <f t="shared" si="40"/>
        <v>204</v>
      </c>
    </row>
    <row r="470" spans="1:16" x14ac:dyDescent="0.25">
      <c r="A470" t="s">
        <v>8</v>
      </c>
      <c r="B470">
        <v>1</v>
      </c>
      <c r="C470" t="s">
        <v>18</v>
      </c>
      <c r="D470" t="s">
        <v>22</v>
      </c>
      <c r="E470" t="s">
        <v>20</v>
      </c>
      <c r="F470" t="s">
        <v>15</v>
      </c>
      <c r="G470">
        <v>77</v>
      </c>
      <c r="H470" t="str">
        <f t="shared" si="36"/>
        <v>Excellent</v>
      </c>
      <c r="I470">
        <v>88</v>
      </c>
      <c r="J470" t="str">
        <f t="shared" si="37"/>
        <v>Excellent</v>
      </c>
      <c r="K470">
        <v>85</v>
      </c>
      <c r="L470" t="str">
        <f t="shared" si="38"/>
        <v>A-grader</v>
      </c>
      <c r="M470" t="str">
        <f t="shared" si="39"/>
        <v>Excellent</v>
      </c>
      <c r="P470" s="5">
        <f t="shared" si="40"/>
        <v>250</v>
      </c>
    </row>
    <row r="471" spans="1:16" x14ac:dyDescent="0.25">
      <c r="A471" t="s">
        <v>17</v>
      </c>
      <c r="B471">
        <v>1</v>
      </c>
      <c r="C471" t="s">
        <v>13</v>
      </c>
      <c r="D471" t="s">
        <v>14</v>
      </c>
      <c r="E471" t="s">
        <v>11</v>
      </c>
      <c r="F471" t="s">
        <v>12</v>
      </c>
      <c r="G471">
        <v>91</v>
      </c>
      <c r="H471" t="str">
        <f t="shared" si="36"/>
        <v>Excellent</v>
      </c>
      <c r="I471">
        <v>74</v>
      </c>
      <c r="J471" t="str">
        <f t="shared" si="37"/>
        <v>Excellent</v>
      </c>
      <c r="K471">
        <v>76</v>
      </c>
      <c r="L471" t="str">
        <f t="shared" si="38"/>
        <v>A-grader</v>
      </c>
      <c r="M471" t="str">
        <f t="shared" si="39"/>
        <v>Excellent</v>
      </c>
      <c r="P471" s="5">
        <f t="shared" si="40"/>
        <v>241</v>
      </c>
    </row>
    <row r="472" spans="1:16" x14ac:dyDescent="0.25">
      <c r="A472" t="s">
        <v>8</v>
      </c>
      <c r="B472">
        <v>1</v>
      </c>
      <c r="C472" t="s">
        <v>13</v>
      </c>
      <c r="D472" t="s">
        <v>19</v>
      </c>
      <c r="E472" t="s">
        <v>11</v>
      </c>
      <c r="F472" t="s">
        <v>15</v>
      </c>
      <c r="G472">
        <v>83</v>
      </c>
      <c r="H472" t="str">
        <f t="shared" si="36"/>
        <v>Excellent</v>
      </c>
      <c r="I472">
        <v>85</v>
      </c>
      <c r="J472" t="str">
        <f t="shared" si="37"/>
        <v>Excellent</v>
      </c>
      <c r="K472">
        <v>90</v>
      </c>
      <c r="L472" t="str">
        <f t="shared" si="38"/>
        <v>A-grader</v>
      </c>
      <c r="M472" t="str">
        <f t="shared" si="39"/>
        <v>Excellent</v>
      </c>
      <c r="P472" s="5">
        <f t="shared" si="40"/>
        <v>258</v>
      </c>
    </row>
    <row r="473" spans="1:16" x14ac:dyDescent="0.25">
      <c r="A473" t="s">
        <v>8</v>
      </c>
      <c r="B473">
        <v>1</v>
      </c>
      <c r="C473" t="s">
        <v>13</v>
      </c>
      <c r="D473" t="s">
        <v>22</v>
      </c>
      <c r="E473" t="s">
        <v>11</v>
      </c>
      <c r="F473" t="s">
        <v>12</v>
      </c>
      <c r="G473">
        <v>63</v>
      </c>
      <c r="H473" t="str">
        <f t="shared" si="36"/>
        <v>Average</v>
      </c>
      <c r="I473">
        <v>69</v>
      </c>
      <c r="J473" t="str">
        <f t="shared" si="37"/>
        <v>Average</v>
      </c>
      <c r="K473">
        <v>74</v>
      </c>
      <c r="L473" t="str">
        <f t="shared" si="38"/>
        <v>Average grader</v>
      </c>
      <c r="M473" t="str">
        <f t="shared" si="39"/>
        <v>Excellent</v>
      </c>
      <c r="P473" s="5">
        <f t="shared" si="40"/>
        <v>206</v>
      </c>
    </row>
    <row r="474" spans="1:16" x14ac:dyDescent="0.25">
      <c r="A474" t="s">
        <v>8</v>
      </c>
      <c r="B474">
        <v>1</v>
      </c>
      <c r="C474" t="s">
        <v>13</v>
      </c>
      <c r="D474" t="s">
        <v>19</v>
      </c>
      <c r="E474" t="s">
        <v>11</v>
      </c>
      <c r="F474" t="s">
        <v>15</v>
      </c>
      <c r="G474">
        <v>68</v>
      </c>
      <c r="H474" t="str">
        <f t="shared" si="36"/>
        <v>Average</v>
      </c>
      <c r="I474">
        <v>86</v>
      </c>
      <c r="J474" t="str">
        <f t="shared" si="37"/>
        <v>Excellent</v>
      </c>
      <c r="K474">
        <v>84</v>
      </c>
      <c r="L474" t="str">
        <f t="shared" si="38"/>
        <v>Average grader</v>
      </c>
      <c r="M474" t="str">
        <f t="shared" si="39"/>
        <v>Excellent</v>
      </c>
      <c r="P474" s="5">
        <f t="shared" si="40"/>
        <v>238</v>
      </c>
    </row>
    <row r="475" spans="1:16" x14ac:dyDescent="0.25">
      <c r="A475" t="s">
        <v>8</v>
      </c>
      <c r="B475">
        <v>1</v>
      </c>
      <c r="C475" t="s">
        <v>21</v>
      </c>
      <c r="D475" t="s">
        <v>23</v>
      </c>
      <c r="E475" t="s">
        <v>11</v>
      </c>
      <c r="F475" t="s">
        <v>12</v>
      </c>
      <c r="G475">
        <v>59</v>
      </c>
      <c r="H475" t="str">
        <f t="shared" si="36"/>
        <v>Average</v>
      </c>
      <c r="I475">
        <v>67</v>
      </c>
      <c r="J475" t="str">
        <f t="shared" si="37"/>
        <v>Average</v>
      </c>
      <c r="K475">
        <v>61</v>
      </c>
      <c r="L475" t="str">
        <f t="shared" si="38"/>
        <v>Average grader</v>
      </c>
      <c r="M475" t="str">
        <f t="shared" si="39"/>
        <v>Average</v>
      </c>
      <c r="P475" s="5">
        <f t="shared" si="40"/>
        <v>187</v>
      </c>
    </row>
    <row r="476" spans="1:16" x14ac:dyDescent="0.25">
      <c r="A476" t="s">
        <v>8</v>
      </c>
      <c r="B476">
        <v>1</v>
      </c>
      <c r="C476" t="s">
        <v>9</v>
      </c>
      <c r="D476" t="s">
        <v>19</v>
      </c>
      <c r="E476" t="s">
        <v>11</v>
      </c>
      <c r="F476" t="s">
        <v>15</v>
      </c>
      <c r="G476">
        <v>90</v>
      </c>
      <c r="H476" t="str">
        <f t="shared" si="36"/>
        <v>Excellent</v>
      </c>
      <c r="I476">
        <v>90</v>
      </c>
      <c r="J476" t="str">
        <f t="shared" si="37"/>
        <v>Excellent</v>
      </c>
      <c r="K476">
        <v>91</v>
      </c>
      <c r="L476" t="str">
        <f t="shared" si="38"/>
        <v>A-grader</v>
      </c>
      <c r="M476" t="str">
        <f t="shared" si="39"/>
        <v>Excellent</v>
      </c>
      <c r="P476" s="5">
        <f t="shared" si="40"/>
        <v>271</v>
      </c>
    </row>
    <row r="477" spans="1:16" x14ac:dyDescent="0.25">
      <c r="A477" t="s">
        <v>8</v>
      </c>
      <c r="B477">
        <v>1</v>
      </c>
      <c r="C477" t="s">
        <v>21</v>
      </c>
      <c r="D477" t="s">
        <v>10</v>
      </c>
      <c r="E477" t="s">
        <v>11</v>
      </c>
      <c r="F477" t="s">
        <v>15</v>
      </c>
      <c r="G477">
        <v>71</v>
      </c>
      <c r="H477" t="str">
        <f t="shared" si="36"/>
        <v>Excellent</v>
      </c>
      <c r="I477">
        <v>76</v>
      </c>
      <c r="J477" t="str">
        <f t="shared" si="37"/>
        <v>Excellent</v>
      </c>
      <c r="K477">
        <v>83</v>
      </c>
      <c r="L477" t="str">
        <f t="shared" si="38"/>
        <v>A-grader</v>
      </c>
      <c r="M477" t="str">
        <f t="shared" si="39"/>
        <v>Excellent</v>
      </c>
      <c r="P477" s="5">
        <f t="shared" si="40"/>
        <v>230</v>
      </c>
    </row>
    <row r="478" spans="1:16" x14ac:dyDescent="0.25">
      <c r="A478" t="s">
        <v>17</v>
      </c>
      <c r="B478">
        <v>1</v>
      </c>
      <c r="C478" t="s">
        <v>24</v>
      </c>
      <c r="D478" t="s">
        <v>10</v>
      </c>
      <c r="E478" t="s">
        <v>11</v>
      </c>
      <c r="F478" t="s">
        <v>15</v>
      </c>
      <c r="G478">
        <v>76</v>
      </c>
      <c r="H478" t="str">
        <f t="shared" si="36"/>
        <v>Excellent</v>
      </c>
      <c r="I478">
        <v>62</v>
      </c>
      <c r="J478" t="str">
        <f t="shared" si="37"/>
        <v>Average</v>
      </c>
      <c r="K478">
        <v>66</v>
      </c>
      <c r="L478" t="str">
        <f t="shared" si="38"/>
        <v>Average grader</v>
      </c>
      <c r="M478" t="str">
        <f t="shared" si="39"/>
        <v>Average</v>
      </c>
      <c r="P478" s="5">
        <f t="shared" si="40"/>
        <v>204</v>
      </c>
    </row>
    <row r="479" spans="1:16" x14ac:dyDescent="0.25">
      <c r="A479" t="s">
        <v>17</v>
      </c>
      <c r="B479">
        <v>1</v>
      </c>
      <c r="C479" t="s">
        <v>21</v>
      </c>
      <c r="D479" t="s">
        <v>19</v>
      </c>
      <c r="E479" t="s">
        <v>11</v>
      </c>
      <c r="F479" t="s">
        <v>12</v>
      </c>
      <c r="G479">
        <v>80</v>
      </c>
      <c r="H479" t="str">
        <f t="shared" si="36"/>
        <v>Excellent</v>
      </c>
      <c r="I479">
        <v>68</v>
      </c>
      <c r="J479" t="str">
        <f t="shared" si="37"/>
        <v>Average</v>
      </c>
      <c r="K479">
        <v>72</v>
      </c>
      <c r="L479" t="str">
        <f t="shared" si="38"/>
        <v>Average grader</v>
      </c>
      <c r="M479" t="str">
        <f t="shared" si="39"/>
        <v>Excellent</v>
      </c>
      <c r="P479" s="5">
        <f t="shared" si="40"/>
        <v>220</v>
      </c>
    </row>
    <row r="480" spans="1:16" x14ac:dyDescent="0.25">
      <c r="A480" t="s">
        <v>8</v>
      </c>
      <c r="B480">
        <v>1</v>
      </c>
      <c r="C480" t="s">
        <v>21</v>
      </c>
      <c r="D480" t="s">
        <v>16</v>
      </c>
      <c r="E480" t="s">
        <v>11</v>
      </c>
      <c r="F480" t="s">
        <v>12</v>
      </c>
      <c r="G480">
        <v>55</v>
      </c>
      <c r="H480" t="str">
        <f t="shared" si="36"/>
        <v>Average</v>
      </c>
      <c r="I480">
        <v>64</v>
      </c>
      <c r="J480" t="str">
        <f t="shared" si="37"/>
        <v>Average</v>
      </c>
      <c r="K480">
        <v>70</v>
      </c>
      <c r="L480" t="str">
        <f t="shared" si="38"/>
        <v>Average grader</v>
      </c>
      <c r="M480" t="str">
        <f t="shared" si="39"/>
        <v>Excellent</v>
      </c>
      <c r="P480" s="5">
        <f t="shared" si="40"/>
        <v>189</v>
      </c>
    </row>
    <row r="481" spans="1:16" x14ac:dyDescent="0.25">
      <c r="A481" t="s">
        <v>17</v>
      </c>
      <c r="B481">
        <v>1</v>
      </c>
      <c r="C481" t="s">
        <v>24</v>
      </c>
      <c r="D481" t="s">
        <v>19</v>
      </c>
      <c r="E481" t="s">
        <v>11</v>
      </c>
      <c r="F481" t="s">
        <v>12</v>
      </c>
      <c r="G481">
        <v>76</v>
      </c>
      <c r="H481" t="str">
        <f t="shared" si="36"/>
        <v>Excellent</v>
      </c>
      <c r="I481">
        <v>71</v>
      </c>
      <c r="J481" t="str">
        <f t="shared" si="37"/>
        <v>Excellent</v>
      </c>
      <c r="K481">
        <v>67</v>
      </c>
      <c r="L481" t="str">
        <f t="shared" si="38"/>
        <v>Average grader</v>
      </c>
      <c r="M481" t="str">
        <f t="shared" si="39"/>
        <v>Average</v>
      </c>
      <c r="P481" s="5">
        <f t="shared" si="40"/>
        <v>214</v>
      </c>
    </row>
    <row r="482" spans="1:16" x14ac:dyDescent="0.25">
      <c r="A482" t="s">
        <v>17</v>
      </c>
      <c r="B482">
        <v>1</v>
      </c>
      <c r="C482" t="s">
        <v>9</v>
      </c>
      <c r="D482" t="s">
        <v>22</v>
      </c>
      <c r="E482" t="s">
        <v>11</v>
      </c>
      <c r="F482" t="s">
        <v>15</v>
      </c>
      <c r="G482">
        <v>73</v>
      </c>
      <c r="H482" t="str">
        <f t="shared" si="36"/>
        <v>Excellent</v>
      </c>
      <c r="I482">
        <v>71</v>
      </c>
      <c r="J482" t="str">
        <f t="shared" si="37"/>
        <v>Excellent</v>
      </c>
      <c r="K482">
        <v>68</v>
      </c>
      <c r="L482" t="str">
        <f t="shared" si="38"/>
        <v>Average grader</v>
      </c>
      <c r="M482" t="str">
        <f t="shared" si="39"/>
        <v>Average</v>
      </c>
      <c r="P482" s="5">
        <f t="shared" si="40"/>
        <v>212</v>
      </c>
    </row>
    <row r="483" spans="1:16" x14ac:dyDescent="0.25">
      <c r="A483" t="s">
        <v>8</v>
      </c>
      <c r="B483">
        <v>1</v>
      </c>
      <c r="C483" t="s">
        <v>21</v>
      </c>
      <c r="D483" t="s">
        <v>19</v>
      </c>
      <c r="E483" t="s">
        <v>20</v>
      </c>
      <c r="F483" t="s">
        <v>12</v>
      </c>
      <c r="G483">
        <v>52</v>
      </c>
      <c r="H483" t="str">
        <f t="shared" si="36"/>
        <v>Average</v>
      </c>
      <c r="I483">
        <v>59</v>
      </c>
      <c r="J483" t="str">
        <f t="shared" si="37"/>
        <v>Average</v>
      </c>
      <c r="K483">
        <v>56</v>
      </c>
      <c r="L483" t="str">
        <f t="shared" si="38"/>
        <v>Average grader</v>
      </c>
      <c r="M483" t="str">
        <f t="shared" si="39"/>
        <v>Average</v>
      </c>
      <c r="P483" s="5">
        <f t="shared" si="40"/>
        <v>167</v>
      </c>
    </row>
    <row r="484" spans="1:16" x14ac:dyDescent="0.25">
      <c r="A484" t="s">
        <v>17</v>
      </c>
      <c r="B484">
        <v>1</v>
      </c>
      <c r="C484" t="s">
        <v>13</v>
      </c>
      <c r="D484" t="s">
        <v>14</v>
      </c>
      <c r="E484" t="s">
        <v>20</v>
      </c>
      <c r="F484" t="s">
        <v>12</v>
      </c>
      <c r="G484">
        <v>68</v>
      </c>
      <c r="H484" t="str">
        <f t="shared" si="36"/>
        <v>Average</v>
      </c>
      <c r="I484">
        <v>68</v>
      </c>
      <c r="J484" t="str">
        <f t="shared" si="37"/>
        <v>Average</v>
      </c>
      <c r="K484">
        <v>61</v>
      </c>
      <c r="L484" t="str">
        <f t="shared" si="38"/>
        <v>Average grader</v>
      </c>
      <c r="M484" t="str">
        <f t="shared" si="39"/>
        <v>Average</v>
      </c>
      <c r="P484" s="5">
        <f t="shared" si="40"/>
        <v>197</v>
      </c>
    </row>
    <row r="485" spans="1:16" x14ac:dyDescent="0.25">
      <c r="A485" t="s">
        <v>17</v>
      </c>
      <c r="B485">
        <v>1</v>
      </c>
      <c r="C485" t="s">
        <v>18</v>
      </c>
      <c r="D485" t="s">
        <v>22</v>
      </c>
      <c r="E485" t="s">
        <v>11</v>
      </c>
      <c r="F485" t="s">
        <v>12</v>
      </c>
      <c r="G485">
        <v>59</v>
      </c>
      <c r="H485" t="str">
        <f t="shared" si="36"/>
        <v>Average</v>
      </c>
      <c r="I485">
        <v>52</v>
      </c>
      <c r="J485" t="str">
        <f t="shared" si="37"/>
        <v>Average</v>
      </c>
      <c r="K485">
        <v>46</v>
      </c>
      <c r="L485" t="str">
        <f t="shared" si="38"/>
        <v>Average grader</v>
      </c>
      <c r="M485" t="str">
        <f t="shared" si="39"/>
        <v>Average</v>
      </c>
      <c r="P485" s="5">
        <f t="shared" si="40"/>
        <v>157</v>
      </c>
    </row>
    <row r="486" spans="1:16" x14ac:dyDescent="0.25">
      <c r="A486" t="s">
        <v>8</v>
      </c>
      <c r="B486">
        <v>1</v>
      </c>
      <c r="C486" t="s">
        <v>9</v>
      </c>
      <c r="D486" t="s">
        <v>19</v>
      </c>
      <c r="E486" t="s">
        <v>11</v>
      </c>
      <c r="F486" t="s">
        <v>12</v>
      </c>
      <c r="G486">
        <v>49</v>
      </c>
      <c r="H486" t="str">
        <f t="shared" si="36"/>
        <v>Average</v>
      </c>
      <c r="I486">
        <v>52</v>
      </c>
      <c r="J486" t="str">
        <f t="shared" si="37"/>
        <v>Average</v>
      </c>
      <c r="K486">
        <v>54</v>
      </c>
      <c r="L486" t="str">
        <f t="shared" si="38"/>
        <v>Average grader</v>
      </c>
      <c r="M486" t="str">
        <f t="shared" si="39"/>
        <v>Average</v>
      </c>
      <c r="P486" s="5">
        <f t="shared" si="40"/>
        <v>155</v>
      </c>
    </row>
    <row r="487" spans="1:16" x14ac:dyDescent="0.25">
      <c r="A487" t="s">
        <v>17</v>
      </c>
      <c r="B487">
        <v>1</v>
      </c>
      <c r="C487" t="s">
        <v>13</v>
      </c>
      <c r="D487" t="s">
        <v>22</v>
      </c>
      <c r="E487" t="s">
        <v>11</v>
      </c>
      <c r="F487" t="s">
        <v>12</v>
      </c>
      <c r="G487">
        <v>70</v>
      </c>
      <c r="H487" t="str">
        <f t="shared" si="36"/>
        <v>Excellent</v>
      </c>
      <c r="I487">
        <v>74</v>
      </c>
      <c r="J487" t="str">
        <f t="shared" si="37"/>
        <v>Excellent</v>
      </c>
      <c r="K487">
        <v>71</v>
      </c>
      <c r="L487" t="str">
        <f t="shared" si="38"/>
        <v>A-grader</v>
      </c>
      <c r="M487" t="str">
        <f t="shared" si="39"/>
        <v>Excellent</v>
      </c>
      <c r="P487" s="5">
        <f t="shared" si="40"/>
        <v>215</v>
      </c>
    </row>
    <row r="488" spans="1:16" x14ac:dyDescent="0.25">
      <c r="A488" t="s">
        <v>17</v>
      </c>
      <c r="B488">
        <v>1</v>
      </c>
      <c r="C488" t="s">
        <v>21</v>
      </c>
      <c r="D488" t="s">
        <v>14</v>
      </c>
      <c r="E488" t="s">
        <v>20</v>
      </c>
      <c r="F488" t="s">
        <v>12</v>
      </c>
      <c r="G488">
        <v>61</v>
      </c>
      <c r="H488" t="str">
        <f t="shared" si="36"/>
        <v>Average</v>
      </c>
      <c r="I488">
        <v>47</v>
      </c>
      <c r="J488" t="str">
        <f t="shared" si="37"/>
        <v>Average</v>
      </c>
      <c r="K488">
        <v>56</v>
      </c>
      <c r="L488" t="str">
        <f t="shared" si="38"/>
        <v>Average grader</v>
      </c>
      <c r="M488" t="str">
        <f t="shared" si="39"/>
        <v>Average</v>
      </c>
      <c r="P488" s="5">
        <f t="shared" si="40"/>
        <v>164</v>
      </c>
    </row>
    <row r="489" spans="1:16" x14ac:dyDescent="0.25">
      <c r="A489" t="s">
        <v>8</v>
      </c>
      <c r="B489">
        <v>1</v>
      </c>
      <c r="C489" t="s">
        <v>13</v>
      </c>
      <c r="D489" t="s">
        <v>19</v>
      </c>
      <c r="E489" t="s">
        <v>20</v>
      </c>
      <c r="F489" t="s">
        <v>12</v>
      </c>
      <c r="G489">
        <v>60</v>
      </c>
      <c r="H489" t="str">
        <f t="shared" si="36"/>
        <v>Average</v>
      </c>
      <c r="I489">
        <v>75</v>
      </c>
      <c r="J489" t="str">
        <f t="shared" si="37"/>
        <v>Excellent</v>
      </c>
      <c r="K489">
        <v>74</v>
      </c>
      <c r="L489" t="str">
        <f t="shared" si="38"/>
        <v>Average grader</v>
      </c>
      <c r="M489" t="str">
        <f t="shared" si="39"/>
        <v>Excellent</v>
      </c>
      <c r="P489" s="5">
        <f t="shared" si="40"/>
        <v>209</v>
      </c>
    </row>
    <row r="490" spans="1:16" x14ac:dyDescent="0.25">
      <c r="A490" t="s">
        <v>17</v>
      </c>
      <c r="B490">
        <v>1</v>
      </c>
      <c r="C490" t="s">
        <v>9</v>
      </c>
      <c r="D490" t="s">
        <v>23</v>
      </c>
      <c r="E490" t="s">
        <v>11</v>
      </c>
      <c r="F490" t="s">
        <v>15</v>
      </c>
      <c r="G490">
        <v>64</v>
      </c>
      <c r="H490" t="str">
        <f t="shared" si="36"/>
        <v>Average</v>
      </c>
      <c r="I490">
        <v>53</v>
      </c>
      <c r="J490" t="str">
        <f t="shared" si="37"/>
        <v>Average</v>
      </c>
      <c r="K490">
        <v>57</v>
      </c>
      <c r="L490" t="str">
        <f t="shared" si="38"/>
        <v>Average grader</v>
      </c>
      <c r="M490" t="str">
        <f t="shared" si="39"/>
        <v>Average</v>
      </c>
      <c r="P490" s="5">
        <f t="shared" si="40"/>
        <v>174</v>
      </c>
    </row>
    <row r="491" spans="1:16" x14ac:dyDescent="0.25">
      <c r="A491" t="s">
        <v>17</v>
      </c>
      <c r="B491">
        <v>1</v>
      </c>
      <c r="C491" t="s">
        <v>18</v>
      </c>
      <c r="D491" t="s">
        <v>19</v>
      </c>
      <c r="E491" t="s">
        <v>20</v>
      </c>
      <c r="F491" t="s">
        <v>15</v>
      </c>
      <c r="G491">
        <v>79</v>
      </c>
      <c r="H491" t="str">
        <f t="shared" si="36"/>
        <v>Excellent</v>
      </c>
      <c r="I491">
        <v>82</v>
      </c>
      <c r="J491" t="str">
        <f t="shared" si="37"/>
        <v>Excellent</v>
      </c>
      <c r="K491">
        <v>82</v>
      </c>
      <c r="L491" t="str">
        <f t="shared" si="38"/>
        <v>A-grader</v>
      </c>
      <c r="M491" t="str">
        <f t="shared" si="39"/>
        <v>Excellent</v>
      </c>
      <c r="P491" s="5">
        <f t="shared" si="40"/>
        <v>243</v>
      </c>
    </row>
    <row r="492" spans="1:16" x14ac:dyDescent="0.25">
      <c r="A492" t="s">
        <v>8</v>
      </c>
      <c r="B492">
        <v>1</v>
      </c>
      <c r="C492" t="s">
        <v>18</v>
      </c>
      <c r="D492" t="s">
        <v>19</v>
      </c>
      <c r="E492" t="s">
        <v>20</v>
      </c>
      <c r="F492" t="s">
        <v>12</v>
      </c>
      <c r="G492">
        <v>65</v>
      </c>
      <c r="H492" t="str">
        <f t="shared" si="36"/>
        <v>Average</v>
      </c>
      <c r="I492">
        <v>85</v>
      </c>
      <c r="J492" t="str">
        <f t="shared" si="37"/>
        <v>Excellent</v>
      </c>
      <c r="K492">
        <v>76</v>
      </c>
      <c r="L492" t="str">
        <f t="shared" si="38"/>
        <v>Average grader</v>
      </c>
      <c r="M492" t="str">
        <f t="shared" si="39"/>
        <v>Excellent</v>
      </c>
      <c r="P492" s="5">
        <f t="shared" si="40"/>
        <v>226</v>
      </c>
    </row>
    <row r="493" spans="1:16" x14ac:dyDescent="0.25">
      <c r="A493" t="s">
        <v>8</v>
      </c>
      <c r="B493">
        <v>1</v>
      </c>
      <c r="C493" t="s">
        <v>13</v>
      </c>
      <c r="D493" t="s">
        <v>19</v>
      </c>
      <c r="E493" t="s">
        <v>11</v>
      </c>
      <c r="F493" t="s">
        <v>12</v>
      </c>
      <c r="G493">
        <v>64</v>
      </c>
      <c r="H493" t="str">
        <f t="shared" si="36"/>
        <v>Average</v>
      </c>
      <c r="I493">
        <v>64</v>
      </c>
      <c r="J493" t="str">
        <f t="shared" si="37"/>
        <v>Average</v>
      </c>
      <c r="K493">
        <v>70</v>
      </c>
      <c r="L493" t="str">
        <f t="shared" si="38"/>
        <v>Average grader</v>
      </c>
      <c r="M493" t="str">
        <f t="shared" si="39"/>
        <v>Excellent</v>
      </c>
      <c r="P493" s="5">
        <f t="shared" si="40"/>
        <v>198</v>
      </c>
    </row>
    <row r="494" spans="1:16" x14ac:dyDescent="0.25">
      <c r="A494" t="s">
        <v>8</v>
      </c>
      <c r="B494">
        <v>1</v>
      </c>
      <c r="C494" t="s">
        <v>13</v>
      </c>
      <c r="D494" t="s">
        <v>14</v>
      </c>
      <c r="E494" t="s">
        <v>11</v>
      </c>
      <c r="F494" t="s">
        <v>12</v>
      </c>
      <c r="G494">
        <v>83</v>
      </c>
      <c r="H494" t="str">
        <f t="shared" si="36"/>
        <v>Excellent</v>
      </c>
      <c r="I494">
        <v>83</v>
      </c>
      <c r="J494" t="str">
        <f t="shared" si="37"/>
        <v>Excellent</v>
      </c>
      <c r="K494">
        <v>90</v>
      </c>
      <c r="L494" t="str">
        <f t="shared" si="38"/>
        <v>A-grader</v>
      </c>
      <c r="M494" t="str">
        <f t="shared" si="39"/>
        <v>Excellent</v>
      </c>
      <c r="P494" s="5">
        <f t="shared" si="40"/>
        <v>256</v>
      </c>
    </row>
    <row r="495" spans="1:16" x14ac:dyDescent="0.25">
      <c r="A495" t="s">
        <v>8</v>
      </c>
      <c r="B495">
        <v>1</v>
      </c>
      <c r="C495" t="s">
        <v>13</v>
      </c>
      <c r="D495" t="s">
        <v>10</v>
      </c>
      <c r="E495" t="s">
        <v>11</v>
      </c>
      <c r="F495" t="s">
        <v>12</v>
      </c>
      <c r="G495">
        <v>81</v>
      </c>
      <c r="H495" t="str">
        <f t="shared" si="36"/>
        <v>Excellent</v>
      </c>
      <c r="I495">
        <v>88</v>
      </c>
      <c r="J495" t="str">
        <f t="shared" si="37"/>
        <v>Excellent</v>
      </c>
      <c r="K495">
        <v>90</v>
      </c>
      <c r="L495" t="str">
        <f t="shared" si="38"/>
        <v>A-grader</v>
      </c>
      <c r="M495" t="str">
        <f t="shared" si="39"/>
        <v>Excellent</v>
      </c>
      <c r="P495" s="5">
        <f t="shared" si="40"/>
        <v>259</v>
      </c>
    </row>
    <row r="496" spans="1:16" x14ac:dyDescent="0.25">
      <c r="A496" t="s">
        <v>8</v>
      </c>
      <c r="B496">
        <v>1</v>
      </c>
      <c r="C496" t="s">
        <v>9</v>
      </c>
      <c r="D496" t="s">
        <v>22</v>
      </c>
      <c r="E496" t="s">
        <v>11</v>
      </c>
      <c r="F496" t="s">
        <v>12</v>
      </c>
      <c r="G496">
        <v>54</v>
      </c>
      <c r="H496" t="str">
        <f t="shared" si="36"/>
        <v>Average</v>
      </c>
      <c r="I496">
        <v>64</v>
      </c>
      <c r="J496" t="str">
        <f t="shared" si="37"/>
        <v>Average</v>
      </c>
      <c r="K496">
        <v>68</v>
      </c>
      <c r="L496" t="str">
        <f t="shared" si="38"/>
        <v>Average grader</v>
      </c>
      <c r="M496" t="str">
        <f t="shared" si="39"/>
        <v>Average</v>
      </c>
      <c r="P496" s="5">
        <f t="shared" si="40"/>
        <v>186</v>
      </c>
    </row>
    <row r="497" spans="1:16" x14ac:dyDescent="0.25">
      <c r="A497" t="s">
        <v>17</v>
      </c>
      <c r="B497">
        <v>1</v>
      </c>
      <c r="C497" t="s">
        <v>21</v>
      </c>
      <c r="D497" t="s">
        <v>22</v>
      </c>
      <c r="E497" t="s">
        <v>11</v>
      </c>
      <c r="F497" t="s">
        <v>15</v>
      </c>
      <c r="G497">
        <v>68</v>
      </c>
      <c r="H497" t="str">
        <f t="shared" si="36"/>
        <v>Average</v>
      </c>
      <c r="I497">
        <v>64</v>
      </c>
      <c r="J497" t="str">
        <f t="shared" si="37"/>
        <v>Average</v>
      </c>
      <c r="K497">
        <v>66</v>
      </c>
      <c r="L497" t="str">
        <f t="shared" si="38"/>
        <v>Average grader</v>
      </c>
      <c r="M497" t="str">
        <f t="shared" si="39"/>
        <v>Average</v>
      </c>
      <c r="P497" s="5">
        <f t="shared" si="40"/>
        <v>198</v>
      </c>
    </row>
    <row r="498" spans="1:16" x14ac:dyDescent="0.25">
      <c r="A498" t="s">
        <v>8</v>
      </c>
      <c r="B498">
        <v>1</v>
      </c>
      <c r="C498" t="s">
        <v>13</v>
      </c>
      <c r="D498" t="s">
        <v>14</v>
      </c>
      <c r="E498" t="s">
        <v>11</v>
      </c>
      <c r="F498" t="s">
        <v>12</v>
      </c>
      <c r="G498">
        <v>54</v>
      </c>
      <c r="H498" t="str">
        <f t="shared" si="36"/>
        <v>Average</v>
      </c>
      <c r="I498">
        <v>48</v>
      </c>
      <c r="J498" t="str">
        <f t="shared" si="37"/>
        <v>Average</v>
      </c>
      <c r="K498">
        <v>52</v>
      </c>
      <c r="L498" t="str">
        <f t="shared" si="38"/>
        <v>Average grader</v>
      </c>
      <c r="M498" t="str">
        <f t="shared" si="39"/>
        <v>Average</v>
      </c>
      <c r="P498" s="5">
        <f t="shared" si="40"/>
        <v>154</v>
      </c>
    </row>
    <row r="499" spans="1:16" x14ac:dyDescent="0.25">
      <c r="A499" t="s">
        <v>8</v>
      </c>
      <c r="B499">
        <v>1</v>
      </c>
      <c r="C499" t="s">
        <v>21</v>
      </c>
      <c r="D499" t="s">
        <v>14</v>
      </c>
      <c r="E499" t="s">
        <v>20</v>
      </c>
      <c r="F499" t="s">
        <v>15</v>
      </c>
      <c r="G499">
        <v>59</v>
      </c>
      <c r="H499" t="str">
        <f t="shared" si="36"/>
        <v>Average</v>
      </c>
      <c r="I499">
        <v>78</v>
      </c>
      <c r="J499" t="str">
        <f t="shared" si="37"/>
        <v>Excellent</v>
      </c>
      <c r="K499">
        <v>76</v>
      </c>
      <c r="L499" t="str">
        <f t="shared" si="38"/>
        <v>Average grader</v>
      </c>
      <c r="M499" t="str">
        <f t="shared" si="39"/>
        <v>Excellent</v>
      </c>
      <c r="P499" s="5">
        <f t="shared" si="40"/>
        <v>213</v>
      </c>
    </row>
    <row r="500" spans="1:16" x14ac:dyDescent="0.25">
      <c r="A500" t="s">
        <v>8</v>
      </c>
      <c r="B500">
        <v>1</v>
      </c>
      <c r="C500" t="s">
        <v>9</v>
      </c>
      <c r="D500" t="s">
        <v>23</v>
      </c>
      <c r="E500" t="s">
        <v>11</v>
      </c>
      <c r="F500" t="s">
        <v>12</v>
      </c>
      <c r="G500">
        <v>66</v>
      </c>
      <c r="H500" t="str">
        <f t="shared" si="36"/>
        <v>Average</v>
      </c>
      <c r="I500">
        <v>69</v>
      </c>
      <c r="J500" t="str">
        <f t="shared" si="37"/>
        <v>Average</v>
      </c>
      <c r="K500">
        <v>68</v>
      </c>
      <c r="L500" t="str">
        <f t="shared" si="38"/>
        <v>Average grader</v>
      </c>
      <c r="M500" t="str">
        <f t="shared" si="39"/>
        <v>Average</v>
      </c>
      <c r="P500" s="5">
        <f t="shared" si="40"/>
        <v>203</v>
      </c>
    </row>
    <row r="501" spans="1:16" x14ac:dyDescent="0.25">
      <c r="A501" t="s">
        <v>17</v>
      </c>
      <c r="B501">
        <v>1</v>
      </c>
      <c r="C501" t="s">
        <v>24</v>
      </c>
      <c r="D501" t="s">
        <v>14</v>
      </c>
      <c r="E501" t="s">
        <v>11</v>
      </c>
      <c r="F501" t="s">
        <v>12</v>
      </c>
      <c r="G501">
        <v>76</v>
      </c>
      <c r="H501" t="str">
        <f t="shared" si="36"/>
        <v>Excellent</v>
      </c>
      <c r="I501">
        <v>71</v>
      </c>
      <c r="J501" t="str">
        <f t="shared" si="37"/>
        <v>Excellent</v>
      </c>
      <c r="K501">
        <v>72</v>
      </c>
      <c r="L501" t="str">
        <f t="shared" si="38"/>
        <v>A-grader</v>
      </c>
      <c r="M501" t="str">
        <f t="shared" si="39"/>
        <v>Excellent</v>
      </c>
      <c r="P501" s="5">
        <f t="shared" si="40"/>
        <v>219</v>
      </c>
    </row>
    <row r="502" spans="1:16" x14ac:dyDescent="0.25">
      <c r="A502" t="s">
        <v>8</v>
      </c>
      <c r="B502">
        <v>1</v>
      </c>
      <c r="C502" t="s">
        <v>21</v>
      </c>
      <c r="D502" t="s">
        <v>16</v>
      </c>
      <c r="E502" t="s">
        <v>11</v>
      </c>
      <c r="F502" t="s">
        <v>12</v>
      </c>
      <c r="G502">
        <v>74</v>
      </c>
      <c r="H502" t="str">
        <f t="shared" si="36"/>
        <v>Excellent</v>
      </c>
      <c r="I502">
        <v>79</v>
      </c>
      <c r="J502" t="str">
        <f t="shared" si="37"/>
        <v>Excellent</v>
      </c>
      <c r="K502">
        <v>82</v>
      </c>
      <c r="L502" t="str">
        <f t="shared" si="38"/>
        <v>A-grader</v>
      </c>
      <c r="M502" t="str">
        <f t="shared" si="39"/>
        <v>Excellent</v>
      </c>
      <c r="P502" s="5">
        <f t="shared" si="40"/>
        <v>235</v>
      </c>
    </row>
    <row r="503" spans="1:16" x14ac:dyDescent="0.25">
      <c r="A503" t="s">
        <v>8</v>
      </c>
      <c r="B503">
        <v>1</v>
      </c>
      <c r="C503" t="s">
        <v>9</v>
      </c>
      <c r="D503" t="s">
        <v>19</v>
      </c>
      <c r="E503" t="s">
        <v>11</v>
      </c>
      <c r="F503" t="s">
        <v>15</v>
      </c>
      <c r="G503">
        <v>94</v>
      </c>
      <c r="H503" t="str">
        <f t="shared" si="36"/>
        <v>Excellent</v>
      </c>
      <c r="I503">
        <v>87</v>
      </c>
      <c r="J503" t="str">
        <f t="shared" si="37"/>
        <v>Excellent</v>
      </c>
      <c r="K503">
        <v>92</v>
      </c>
      <c r="L503" t="str">
        <f t="shared" si="38"/>
        <v>A-grader</v>
      </c>
      <c r="M503" t="str">
        <f t="shared" si="39"/>
        <v>Excellent</v>
      </c>
      <c r="P503" s="5">
        <f t="shared" si="40"/>
        <v>273</v>
      </c>
    </row>
    <row r="504" spans="1:16" x14ac:dyDescent="0.25">
      <c r="A504" t="s">
        <v>17</v>
      </c>
      <c r="B504">
        <v>1</v>
      </c>
      <c r="C504" t="s">
        <v>13</v>
      </c>
      <c r="D504" t="s">
        <v>14</v>
      </c>
      <c r="E504" t="s">
        <v>20</v>
      </c>
      <c r="F504" t="s">
        <v>12</v>
      </c>
      <c r="G504">
        <v>63</v>
      </c>
      <c r="H504" t="str">
        <f t="shared" si="36"/>
        <v>Average</v>
      </c>
      <c r="I504">
        <v>61</v>
      </c>
      <c r="J504" t="str">
        <f t="shared" si="37"/>
        <v>Average</v>
      </c>
      <c r="K504">
        <v>54</v>
      </c>
      <c r="L504" t="str">
        <f t="shared" si="38"/>
        <v>Average grader</v>
      </c>
      <c r="M504" t="str">
        <f t="shared" si="39"/>
        <v>Average</v>
      </c>
      <c r="P504" s="5">
        <f t="shared" si="40"/>
        <v>178</v>
      </c>
    </row>
    <row r="505" spans="1:16" x14ac:dyDescent="0.25">
      <c r="A505" t="s">
        <v>8</v>
      </c>
      <c r="B505">
        <v>1</v>
      </c>
      <c r="C505" t="s">
        <v>24</v>
      </c>
      <c r="D505" t="s">
        <v>19</v>
      </c>
      <c r="E505" t="s">
        <v>11</v>
      </c>
      <c r="F505" t="s">
        <v>15</v>
      </c>
      <c r="G505">
        <v>95</v>
      </c>
      <c r="H505" t="str">
        <f t="shared" si="36"/>
        <v>Excellent</v>
      </c>
      <c r="I505">
        <v>89</v>
      </c>
      <c r="J505" t="str">
        <f t="shared" si="37"/>
        <v>Excellent</v>
      </c>
      <c r="K505">
        <v>92</v>
      </c>
      <c r="L505" t="str">
        <f t="shared" si="38"/>
        <v>A-grader</v>
      </c>
      <c r="M505" t="str">
        <f t="shared" si="39"/>
        <v>Excellent</v>
      </c>
      <c r="P505" s="5">
        <f t="shared" si="40"/>
        <v>276</v>
      </c>
    </row>
    <row r="506" spans="1:16" x14ac:dyDescent="0.25">
      <c r="A506" t="s">
        <v>8</v>
      </c>
      <c r="B506">
        <v>1</v>
      </c>
      <c r="C506" t="s">
        <v>21</v>
      </c>
      <c r="D506" t="s">
        <v>16</v>
      </c>
      <c r="E506" t="s">
        <v>20</v>
      </c>
      <c r="F506" t="s">
        <v>12</v>
      </c>
      <c r="G506">
        <v>40</v>
      </c>
      <c r="H506" t="str">
        <f t="shared" si="36"/>
        <v>Average</v>
      </c>
      <c r="I506">
        <v>59</v>
      </c>
      <c r="J506" t="str">
        <f t="shared" si="37"/>
        <v>Average</v>
      </c>
      <c r="K506">
        <v>54</v>
      </c>
      <c r="L506" t="str">
        <f t="shared" si="38"/>
        <v>Average grader</v>
      </c>
      <c r="M506" t="str">
        <f t="shared" si="39"/>
        <v>Average</v>
      </c>
      <c r="P506" s="5">
        <f t="shared" si="40"/>
        <v>153</v>
      </c>
    </row>
    <row r="507" spans="1:16" x14ac:dyDescent="0.25">
      <c r="A507" t="s">
        <v>8</v>
      </c>
      <c r="B507">
        <v>1</v>
      </c>
      <c r="C507" t="s">
        <v>9</v>
      </c>
      <c r="D507" t="s">
        <v>23</v>
      </c>
      <c r="E507" t="s">
        <v>11</v>
      </c>
      <c r="F507" t="s">
        <v>12</v>
      </c>
      <c r="G507">
        <v>82</v>
      </c>
      <c r="H507" t="str">
        <f t="shared" si="36"/>
        <v>Excellent</v>
      </c>
      <c r="I507">
        <v>82</v>
      </c>
      <c r="J507" t="str">
        <f t="shared" si="37"/>
        <v>Excellent</v>
      </c>
      <c r="K507">
        <v>80</v>
      </c>
      <c r="L507" t="str">
        <f t="shared" si="38"/>
        <v>A-grader</v>
      </c>
      <c r="M507" t="str">
        <f t="shared" si="39"/>
        <v>Excellent</v>
      </c>
      <c r="P507" s="5">
        <f t="shared" si="40"/>
        <v>244</v>
      </c>
    </row>
    <row r="508" spans="1:16" x14ac:dyDescent="0.25">
      <c r="A508" t="s">
        <v>17</v>
      </c>
      <c r="B508">
        <v>1</v>
      </c>
      <c r="C508" t="s">
        <v>18</v>
      </c>
      <c r="D508" t="s">
        <v>22</v>
      </c>
      <c r="E508" t="s">
        <v>11</v>
      </c>
      <c r="F508" t="s">
        <v>12</v>
      </c>
      <c r="G508">
        <v>68</v>
      </c>
      <c r="H508" t="str">
        <f t="shared" si="36"/>
        <v>Average</v>
      </c>
      <c r="I508">
        <v>70</v>
      </c>
      <c r="J508" t="str">
        <f t="shared" si="37"/>
        <v>Excellent</v>
      </c>
      <c r="K508">
        <v>66</v>
      </c>
      <c r="L508" t="str">
        <f t="shared" si="38"/>
        <v>Average grader</v>
      </c>
      <c r="M508" t="str">
        <f t="shared" si="39"/>
        <v>Average</v>
      </c>
      <c r="P508" s="5">
        <f t="shared" si="40"/>
        <v>204</v>
      </c>
    </row>
    <row r="509" spans="1:16" x14ac:dyDescent="0.25">
      <c r="A509" t="s">
        <v>17</v>
      </c>
      <c r="B509">
        <v>1</v>
      </c>
      <c r="C509" t="s">
        <v>9</v>
      </c>
      <c r="D509" t="s">
        <v>10</v>
      </c>
      <c r="E509" t="s">
        <v>20</v>
      </c>
      <c r="F509" t="s">
        <v>12</v>
      </c>
      <c r="G509">
        <v>55</v>
      </c>
      <c r="H509" t="str">
        <f t="shared" si="36"/>
        <v>Average</v>
      </c>
      <c r="I509">
        <v>59</v>
      </c>
      <c r="J509" t="str">
        <f t="shared" si="37"/>
        <v>Average</v>
      </c>
      <c r="K509">
        <v>54</v>
      </c>
      <c r="L509" t="str">
        <f t="shared" si="38"/>
        <v>Average grader</v>
      </c>
      <c r="M509" t="str">
        <f t="shared" si="39"/>
        <v>Average</v>
      </c>
      <c r="P509" s="5">
        <f t="shared" si="40"/>
        <v>168</v>
      </c>
    </row>
    <row r="510" spans="1:16" x14ac:dyDescent="0.25">
      <c r="A510" t="s">
        <v>17</v>
      </c>
      <c r="B510">
        <v>1</v>
      </c>
      <c r="C510" t="s">
        <v>13</v>
      </c>
      <c r="D510" t="s">
        <v>16</v>
      </c>
      <c r="E510" t="s">
        <v>11</v>
      </c>
      <c r="F510" t="s">
        <v>12</v>
      </c>
      <c r="G510">
        <v>79</v>
      </c>
      <c r="H510" t="str">
        <f t="shared" si="36"/>
        <v>Excellent</v>
      </c>
      <c r="I510">
        <v>78</v>
      </c>
      <c r="J510" t="str">
        <f t="shared" si="37"/>
        <v>Excellent</v>
      </c>
      <c r="K510">
        <v>77</v>
      </c>
      <c r="L510" t="str">
        <f t="shared" si="38"/>
        <v>A-grader</v>
      </c>
      <c r="M510" t="str">
        <f t="shared" si="39"/>
        <v>Excellent</v>
      </c>
      <c r="P510" s="5">
        <f t="shared" si="40"/>
        <v>234</v>
      </c>
    </row>
    <row r="511" spans="1:16" x14ac:dyDescent="0.25">
      <c r="A511" t="s">
        <v>8</v>
      </c>
      <c r="B511">
        <v>1</v>
      </c>
      <c r="C511" t="s">
        <v>13</v>
      </c>
      <c r="D511" t="s">
        <v>10</v>
      </c>
      <c r="E511" t="s">
        <v>11</v>
      </c>
      <c r="F511" t="s">
        <v>12</v>
      </c>
      <c r="G511">
        <v>86</v>
      </c>
      <c r="H511" t="str">
        <f t="shared" si="36"/>
        <v>Excellent</v>
      </c>
      <c r="I511">
        <v>92</v>
      </c>
      <c r="J511" t="str">
        <f t="shared" si="37"/>
        <v>Excellent</v>
      </c>
      <c r="K511">
        <v>87</v>
      </c>
      <c r="L511" t="str">
        <f t="shared" si="38"/>
        <v>A-grader</v>
      </c>
      <c r="M511" t="str">
        <f t="shared" si="39"/>
        <v>Excellent</v>
      </c>
      <c r="P511" s="5">
        <f t="shared" si="40"/>
        <v>265</v>
      </c>
    </row>
    <row r="512" spans="1:16" x14ac:dyDescent="0.25">
      <c r="A512" t="s">
        <v>17</v>
      </c>
      <c r="B512">
        <v>1</v>
      </c>
      <c r="C512" t="s">
        <v>21</v>
      </c>
      <c r="D512" t="s">
        <v>14</v>
      </c>
      <c r="E512" t="s">
        <v>11</v>
      </c>
      <c r="F512" t="s">
        <v>12</v>
      </c>
      <c r="G512">
        <v>76</v>
      </c>
      <c r="H512" t="str">
        <f t="shared" si="36"/>
        <v>Excellent</v>
      </c>
      <c r="I512">
        <v>71</v>
      </c>
      <c r="J512" t="str">
        <f t="shared" si="37"/>
        <v>Excellent</v>
      </c>
      <c r="K512">
        <v>73</v>
      </c>
      <c r="L512" t="str">
        <f t="shared" si="38"/>
        <v>A-grader</v>
      </c>
      <c r="M512" t="str">
        <f t="shared" si="39"/>
        <v>Excellent</v>
      </c>
      <c r="P512" s="5">
        <f t="shared" si="40"/>
        <v>220</v>
      </c>
    </row>
    <row r="513" spans="1:16" x14ac:dyDescent="0.25">
      <c r="A513" t="s">
        <v>17</v>
      </c>
      <c r="B513">
        <v>1</v>
      </c>
      <c r="C513" t="s">
        <v>18</v>
      </c>
      <c r="D513" t="s">
        <v>23</v>
      </c>
      <c r="E513" t="s">
        <v>11</v>
      </c>
      <c r="F513" t="s">
        <v>12</v>
      </c>
      <c r="G513">
        <v>64</v>
      </c>
      <c r="H513" t="str">
        <f t="shared" si="36"/>
        <v>Average</v>
      </c>
      <c r="I513">
        <v>50</v>
      </c>
      <c r="J513" t="str">
        <f t="shared" si="37"/>
        <v>Average</v>
      </c>
      <c r="K513">
        <v>43</v>
      </c>
      <c r="L513" t="str">
        <f t="shared" si="38"/>
        <v>Average grader</v>
      </c>
      <c r="M513" t="str">
        <f t="shared" si="39"/>
        <v>Average</v>
      </c>
      <c r="P513" s="5">
        <f t="shared" si="40"/>
        <v>157</v>
      </c>
    </row>
    <row r="514" spans="1:16" x14ac:dyDescent="0.25">
      <c r="A514" t="s">
        <v>17</v>
      </c>
      <c r="B514">
        <v>1</v>
      </c>
      <c r="C514" t="s">
        <v>21</v>
      </c>
      <c r="D514" t="s">
        <v>23</v>
      </c>
      <c r="E514" t="s">
        <v>20</v>
      </c>
      <c r="F514" t="s">
        <v>12</v>
      </c>
      <c r="G514">
        <v>62</v>
      </c>
      <c r="H514" t="str">
        <f t="shared" si="36"/>
        <v>Average</v>
      </c>
      <c r="I514">
        <v>49</v>
      </c>
      <c r="J514" t="str">
        <f t="shared" si="37"/>
        <v>Average</v>
      </c>
      <c r="K514">
        <v>52</v>
      </c>
      <c r="L514" t="str">
        <f t="shared" si="38"/>
        <v>Average grader</v>
      </c>
      <c r="M514" t="str">
        <f t="shared" si="39"/>
        <v>Average</v>
      </c>
      <c r="P514" s="5">
        <f t="shared" si="40"/>
        <v>163</v>
      </c>
    </row>
    <row r="515" spans="1:16" x14ac:dyDescent="0.25">
      <c r="A515" t="s">
        <v>8</v>
      </c>
      <c r="B515">
        <v>1</v>
      </c>
      <c r="C515" t="s">
        <v>9</v>
      </c>
      <c r="D515" t="s">
        <v>23</v>
      </c>
      <c r="E515" t="s">
        <v>11</v>
      </c>
      <c r="F515" t="s">
        <v>15</v>
      </c>
      <c r="G515">
        <v>54</v>
      </c>
      <c r="H515" t="str">
        <f t="shared" ref="H515:H578" si="41">IF(G515&gt;=70,"Excellent",IF(G515&lt;40,"Fail","Average"))</f>
        <v>Average</v>
      </c>
      <c r="I515">
        <v>61</v>
      </c>
      <c r="J515" t="str">
        <f t="shared" ref="J515:J578" si="42">IF(I515&gt;=70,"Excellent",IF(I515&lt;40,"Fail","Average"))</f>
        <v>Average</v>
      </c>
      <c r="K515">
        <v>62</v>
      </c>
      <c r="L515" t="str">
        <f t="shared" ref="L515:L578" si="43">IF(AND($G515&gt;=70,$I515&gt;=70,$K515&gt;=70),"A-grader",IF(AND($G515&lt;40,$I515&lt;40,$K515&lt;40),"F-grader","Average grader"))</f>
        <v>Average grader</v>
      </c>
      <c r="M515" t="str">
        <f t="shared" ref="M515:M578" si="44">IF(K515&gt;=70,"Excellent",IF(K515&lt;40,"Fail","Average"))</f>
        <v>Average</v>
      </c>
      <c r="P515" s="5">
        <f t="shared" ref="P515:P578" si="45">G515+I515+K515</f>
        <v>177</v>
      </c>
    </row>
    <row r="516" spans="1:16" x14ac:dyDescent="0.25">
      <c r="A516" t="s">
        <v>8</v>
      </c>
      <c r="B516">
        <v>1</v>
      </c>
      <c r="C516" t="s">
        <v>9</v>
      </c>
      <c r="D516" t="s">
        <v>16</v>
      </c>
      <c r="E516" t="s">
        <v>20</v>
      </c>
      <c r="F516" t="s">
        <v>15</v>
      </c>
      <c r="G516">
        <v>77</v>
      </c>
      <c r="H516" t="str">
        <f t="shared" si="41"/>
        <v>Excellent</v>
      </c>
      <c r="I516">
        <v>97</v>
      </c>
      <c r="J516" t="str">
        <f t="shared" si="42"/>
        <v>Excellent</v>
      </c>
      <c r="K516">
        <v>94</v>
      </c>
      <c r="L516" t="str">
        <f t="shared" si="43"/>
        <v>A-grader</v>
      </c>
      <c r="M516" t="str">
        <f t="shared" si="44"/>
        <v>Excellent</v>
      </c>
      <c r="P516" s="5">
        <f t="shared" si="45"/>
        <v>268</v>
      </c>
    </row>
    <row r="517" spans="1:16" x14ac:dyDescent="0.25">
      <c r="A517" t="s">
        <v>8</v>
      </c>
      <c r="B517">
        <v>1</v>
      </c>
      <c r="C517" t="s">
        <v>13</v>
      </c>
      <c r="D517" t="s">
        <v>23</v>
      </c>
      <c r="E517" t="s">
        <v>11</v>
      </c>
      <c r="F517" t="s">
        <v>15</v>
      </c>
      <c r="G517">
        <v>76</v>
      </c>
      <c r="H517" t="str">
        <f t="shared" si="41"/>
        <v>Excellent</v>
      </c>
      <c r="I517">
        <v>87</v>
      </c>
      <c r="J517" t="str">
        <f t="shared" si="42"/>
        <v>Excellent</v>
      </c>
      <c r="K517">
        <v>85</v>
      </c>
      <c r="L517" t="str">
        <f t="shared" si="43"/>
        <v>A-grader</v>
      </c>
      <c r="M517" t="str">
        <f t="shared" si="44"/>
        <v>Excellent</v>
      </c>
      <c r="P517" s="5">
        <f t="shared" si="45"/>
        <v>248</v>
      </c>
    </row>
    <row r="518" spans="1:16" x14ac:dyDescent="0.25">
      <c r="A518" t="s">
        <v>8</v>
      </c>
      <c r="B518">
        <v>1</v>
      </c>
      <c r="C518" t="s">
        <v>21</v>
      </c>
      <c r="D518" t="s">
        <v>14</v>
      </c>
      <c r="E518" t="s">
        <v>11</v>
      </c>
      <c r="F518" t="s">
        <v>12</v>
      </c>
      <c r="G518">
        <v>74</v>
      </c>
      <c r="H518" t="str">
        <f t="shared" si="41"/>
        <v>Excellent</v>
      </c>
      <c r="I518">
        <v>89</v>
      </c>
      <c r="J518" t="str">
        <f t="shared" si="42"/>
        <v>Excellent</v>
      </c>
      <c r="K518">
        <v>84</v>
      </c>
      <c r="L518" t="str">
        <f t="shared" si="43"/>
        <v>A-grader</v>
      </c>
      <c r="M518" t="str">
        <f t="shared" si="44"/>
        <v>Excellent</v>
      </c>
      <c r="P518" s="5">
        <f t="shared" si="45"/>
        <v>247</v>
      </c>
    </row>
    <row r="519" spans="1:16" x14ac:dyDescent="0.25">
      <c r="A519" t="s">
        <v>8</v>
      </c>
      <c r="B519">
        <v>1</v>
      </c>
      <c r="C519" t="s">
        <v>24</v>
      </c>
      <c r="D519" t="s">
        <v>14</v>
      </c>
      <c r="E519" t="s">
        <v>11</v>
      </c>
      <c r="F519" t="s">
        <v>15</v>
      </c>
      <c r="G519">
        <v>66</v>
      </c>
      <c r="H519" t="str">
        <f t="shared" si="41"/>
        <v>Average</v>
      </c>
      <c r="I519">
        <v>74</v>
      </c>
      <c r="J519" t="str">
        <f t="shared" si="42"/>
        <v>Excellent</v>
      </c>
      <c r="K519">
        <v>73</v>
      </c>
      <c r="L519" t="str">
        <f t="shared" si="43"/>
        <v>Average grader</v>
      </c>
      <c r="M519" t="str">
        <f t="shared" si="44"/>
        <v>Excellent</v>
      </c>
      <c r="P519" s="5">
        <f t="shared" si="45"/>
        <v>213</v>
      </c>
    </row>
    <row r="520" spans="1:16" x14ac:dyDescent="0.25">
      <c r="A520" t="s">
        <v>8</v>
      </c>
      <c r="B520">
        <v>1</v>
      </c>
      <c r="C520" t="s">
        <v>21</v>
      </c>
      <c r="D520" t="s">
        <v>23</v>
      </c>
      <c r="E520" t="s">
        <v>11</v>
      </c>
      <c r="F520" t="s">
        <v>15</v>
      </c>
      <c r="G520">
        <v>66</v>
      </c>
      <c r="H520" t="str">
        <f t="shared" si="41"/>
        <v>Average</v>
      </c>
      <c r="I520">
        <v>78</v>
      </c>
      <c r="J520" t="str">
        <f t="shared" si="42"/>
        <v>Excellent</v>
      </c>
      <c r="K520">
        <v>78</v>
      </c>
      <c r="L520" t="str">
        <f t="shared" si="43"/>
        <v>Average grader</v>
      </c>
      <c r="M520" t="str">
        <f t="shared" si="44"/>
        <v>Excellent</v>
      </c>
      <c r="P520" s="5">
        <f t="shared" si="45"/>
        <v>222</v>
      </c>
    </row>
    <row r="521" spans="1:16" x14ac:dyDescent="0.25">
      <c r="A521" t="s">
        <v>8</v>
      </c>
      <c r="B521">
        <v>1</v>
      </c>
      <c r="C521" t="s">
        <v>9</v>
      </c>
      <c r="D521" t="s">
        <v>22</v>
      </c>
      <c r="E521" t="s">
        <v>20</v>
      </c>
      <c r="F521" t="s">
        <v>15</v>
      </c>
      <c r="G521">
        <v>67</v>
      </c>
      <c r="H521" t="str">
        <f t="shared" si="41"/>
        <v>Average</v>
      </c>
      <c r="I521">
        <v>78</v>
      </c>
      <c r="J521" t="str">
        <f t="shared" si="42"/>
        <v>Excellent</v>
      </c>
      <c r="K521">
        <v>79</v>
      </c>
      <c r="L521" t="str">
        <f t="shared" si="43"/>
        <v>Average grader</v>
      </c>
      <c r="M521" t="str">
        <f t="shared" si="44"/>
        <v>Excellent</v>
      </c>
      <c r="P521" s="5">
        <f t="shared" si="45"/>
        <v>224</v>
      </c>
    </row>
    <row r="522" spans="1:16" x14ac:dyDescent="0.25">
      <c r="A522" t="s">
        <v>17</v>
      </c>
      <c r="B522">
        <v>1</v>
      </c>
      <c r="C522" t="s">
        <v>21</v>
      </c>
      <c r="D522" t="s">
        <v>14</v>
      </c>
      <c r="E522" t="s">
        <v>11</v>
      </c>
      <c r="F522" t="s">
        <v>12</v>
      </c>
      <c r="G522">
        <v>71</v>
      </c>
      <c r="H522" t="str">
        <f t="shared" si="41"/>
        <v>Excellent</v>
      </c>
      <c r="I522">
        <v>49</v>
      </c>
      <c r="J522" t="str">
        <f t="shared" si="42"/>
        <v>Average</v>
      </c>
      <c r="K522">
        <v>52</v>
      </c>
      <c r="L522" t="str">
        <f t="shared" si="43"/>
        <v>Average grader</v>
      </c>
      <c r="M522" t="str">
        <f t="shared" si="44"/>
        <v>Average</v>
      </c>
      <c r="P522" s="5">
        <f t="shared" si="45"/>
        <v>172</v>
      </c>
    </row>
    <row r="523" spans="1:16" x14ac:dyDescent="0.25">
      <c r="A523" t="s">
        <v>8</v>
      </c>
      <c r="B523">
        <v>1</v>
      </c>
      <c r="C523" t="s">
        <v>13</v>
      </c>
      <c r="D523" t="s">
        <v>19</v>
      </c>
      <c r="E523" t="s">
        <v>11</v>
      </c>
      <c r="F523" t="s">
        <v>12</v>
      </c>
      <c r="G523">
        <v>91</v>
      </c>
      <c r="H523" t="str">
        <f t="shared" si="41"/>
        <v>Excellent</v>
      </c>
      <c r="I523">
        <v>86</v>
      </c>
      <c r="J523" t="str">
        <f t="shared" si="42"/>
        <v>Excellent</v>
      </c>
      <c r="K523">
        <v>84</v>
      </c>
      <c r="L523" t="str">
        <f t="shared" si="43"/>
        <v>A-grader</v>
      </c>
      <c r="M523" t="str">
        <f t="shared" si="44"/>
        <v>Excellent</v>
      </c>
      <c r="P523" s="5">
        <f t="shared" si="45"/>
        <v>261</v>
      </c>
    </row>
    <row r="524" spans="1:16" x14ac:dyDescent="0.25">
      <c r="A524" t="s">
        <v>17</v>
      </c>
      <c r="B524">
        <v>1</v>
      </c>
      <c r="C524" t="s">
        <v>21</v>
      </c>
      <c r="D524" t="s">
        <v>10</v>
      </c>
      <c r="E524" t="s">
        <v>11</v>
      </c>
      <c r="F524" t="s">
        <v>12</v>
      </c>
      <c r="G524">
        <v>69</v>
      </c>
      <c r="H524" t="str">
        <f t="shared" si="41"/>
        <v>Average</v>
      </c>
      <c r="I524">
        <v>58</v>
      </c>
      <c r="J524" t="str">
        <f t="shared" si="42"/>
        <v>Average</v>
      </c>
      <c r="K524">
        <v>57</v>
      </c>
      <c r="L524" t="str">
        <f t="shared" si="43"/>
        <v>Average grader</v>
      </c>
      <c r="M524" t="str">
        <f t="shared" si="44"/>
        <v>Average</v>
      </c>
      <c r="P524" s="5">
        <f t="shared" si="45"/>
        <v>184</v>
      </c>
    </row>
    <row r="525" spans="1:16" x14ac:dyDescent="0.25">
      <c r="A525" t="s">
        <v>17</v>
      </c>
      <c r="B525">
        <v>1</v>
      </c>
      <c r="C525" t="s">
        <v>13</v>
      </c>
      <c r="D525" t="s">
        <v>16</v>
      </c>
      <c r="E525" t="s">
        <v>20</v>
      </c>
      <c r="F525" t="s">
        <v>12</v>
      </c>
      <c r="G525">
        <v>54</v>
      </c>
      <c r="H525" t="str">
        <f t="shared" si="41"/>
        <v>Average</v>
      </c>
      <c r="I525">
        <v>59</v>
      </c>
      <c r="J525" t="str">
        <f t="shared" si="42"/>
        <v>Average</v>
      </c>
      <c r="K525">
        <v>50</v>
      </c>
      <c r="L525" t="str">
        <f t="shared" si="43"/>
        <v>Average grader</v>
      </c>
      <c r="M525" t="str">
        <f t="shared" si="44"/>
        <v>Average</v>
      </c>
      <c r="P525" s="5">
        <f t="shared" si="45"/>
        <v>163</v>
      </c>
    </row>
    <row r="526" spans="1:16" x14ac:dyDescent="0.25">
      <c r="A526" t="s">
        <v>17</v>
      </c>
      <c r="B526">
        <v>1</v>
      </c>
      <c r="C526" t="s">
        <v>13</v>
      </c>
      <c r="D526" t="s">
        <v>22</v>
      </c>
      <c r="E526" t="s">
        <v>11</v>
      </c>
      <c r="F526" t="s">
        <v>15</v>
      </c>
      <c r="G526">
        <v>53</v>
      </c>
      <c r="H526" t="str">
        <f t="shared" si="41"/>
        <v>Average</v>
      </c>
      <c r="I526">
        <v>52</v>
      </c>
      <c r="J526" t="str">
        <f t="shared" si="42"/>
        <v>Average</v>
      </c>
      <c r="K526">
        <v>49</v>
      </c>
      <c r="L526" t="str">
        <f t="shared" si="43"/>
        <v>Average grader</v>
      </c>
      <c r="M526" t="str">
        <f t="shared" si="44"/>
        <v>Average</v>
      </c>
      <c r="P526" s="5">
        <f t="shared" si="45"/>
        <v>154</v>
      </c>
    </row>
    <row r="527" spans="1:16" x14ac:dyDescent="0.25">
      <c r="A527" t="s">
        <v>17</v>
      </c>
      <c r="B527">
        <v>1</v>
      </c>
      <c r="C527" t="s">
        <v>24</v>
      </c>
      <c r="D527" t="s">
        <v>14</v>
      </c>
      <c r="E527" t="s">
        <v>11</v>
      </c>
      <c r="F527" t="s">
        <v>12</v>
      </c>
      <c r="G527">
        <v>68</v>
      </c>
      <c r="H527" t="str">
        <f t="shared" si="41"/>
        <v>Average</v>
      </c>
      <c r="I527">
        <v>60</v>
      </c>
      <c r="J527" t="str">
        <f t="shared" si="42"/>
        <v>Average</v>
      </c>
      <c r="K527">
        <v>59</v>
      </c>
      <c r="L527" t="str">
        <f t="shared" si="43"/>
        <v>Average grader</v>
      </c>
      <c r="M527" t="str">
        <f t="shared" si="44"/>
        <v>Average</v>
      </c>
      <c r="P527" s="5">
        <f t="shared" si="45"/>
        <v>187</v>
      </c>
    </row>
    <row r="528" spans="1:16" x14ac:dyDescent="0.25">
      <c r="A528" t="s">
        <v>17</v>
      </c>
      <c r="B528">
        <v>1</v>
      </c>
      <c r="C528" t="s">
        <v>13</v>
      </c>
      <c r="D528" t="s">
        <v>23</v>
      </c>
      <c r="E528" t="s">
        <v>20</v>
      </c>
      <c r="F528" t="s">
        <v>15</v>
      </c>
      <c r="G528">
        <v>56</v>
      </c>
      <c r="H528" t="str">
        <f t="shared" si="41"/>
        <v>Average</v>
      </c>
      <c r="I528">
        <v>61</v>
      </c>
      <c r="J528" t="str">
        <f t="shared" si="42"/>
        <v>Average</v>
      </c>
      <c r="K528">
        <v>60</v>
      </c>
      <c r="L528" t="str">
        <f t="shared" si="43"/>
        <v>Average grader</v>
      </c>
      <c r="M528" t="str">
        <f t="shared" si="44"/>
        <v>Average</v>
      </c>
      <c r="P528" s="5">
        <f t="shared" si="45"/>
        <v>177</v>
      </c>
    </row>
    <row r="529" spans="1:16" x14ac:dyDescent="0.25">
      <c r="A529" t="s">
        <v>8</v>
      </c>
      <c r="B529">
        <v>1</v>
      </c>
      <c r="C529" t="s">
        <v>13</v>
      </c>
      <c r="D529" t="s">
        <v>22</v>
      </c>
      <c r="E529" t="s">
        <v>20</v>
      </c>
      <c r="F529" t="s">
        <v>12</v>
      </c>
      <c r="G529">
        <v>36</v>
      </c>
      <c r="H529" t="str">
        <f t="shared" si="41"/>
        <v>Fail</v>
      </c>
      <c r="I529">
        <v>53</v>
      </c>
      <c r="J529" t="str">
        <f t="shared" si="42"/>
        <v>Average</v>
      </c>
      <c r="K529">
        <v>43</v>
      </c>
      <c r="L529" t="str">
        <f t="shared" si="43"/>
        <v>Average grader</v>
      </c>
      <c r="M529" t="str">
        <f t="shared" si="44"/>
        <v>Average</v>
      </c>
      <c r="P529" s="5">
        <f t="shared" si="45"/>
        <v>132</v>
      </c>
    </row>
    <row r="530" spans="1:16" x14ac:dyDescent="0.25">
      <c r="A530" t="s">
        <v>8</v>
      </c>
      <c r="B530">
        <v>1</v>
      </c>
      <c r="C530" t="s">
        <v>21</v>
      </c>
      <c r="D530" t="s">
        <v>10</v>
      </c>
      <c r="E530" t="s">
        <v>20</v>
      </c>
      <c r="F530" t="s">
        <v>12</v>
      </c>
      <c r="G530">
        <v>29</v>
      </c>
      <c r="H530" t="str">
        <f t="shared" si="41"/>
        <v>Fail</v>
      </c>
      <c r="I530">
        <v>41</v>
      </c>
      <c r="J530" t="str">
        <f t="shared" si="42"/>
        <v>Average</v>
      </c>
      <c r="K530">
        <v>47</v>
      </c>
      <c r="L530" t="str">
        <f t="shared" si="43"/>
        <v>Average grader</v>
      </c>
      <c r="M530" t="str">
        <f t="shared" si="44"/>
        <v>Average</v>
      </c>
      <c r="P530" s="5">
        <f t="shared" si="45"/>
        <v>117</v>
      </c>
    </row>
    <row r="531" spans="1:16" x14ac:dyDescent="0.25">
      <c r="A531" t="s">
        <v>8</v>
      </c>
      <c r="B531">
        <v>1</v>
      </c>
      <c r="C531" t="s">
        <v>13</v>
      </c>
      <c r="D531" t="s">
        <v>19</v>
      </c>
      <c r="E531" t="s">
        <v>11</v>
      </c>
      <c r="F531" t="s">
        <v>12</v>
      </c>
      <c r="G531">
        <v>62</v>
      </c>
      <c r="H531" t="str">
        <f t="shared" si="41"/>
        <v>Average</v>
      </c>
      <c r="I531">
        <v>74</v>
      </c>
      <c r="J531" t="str">
        <f t="shared" si="42"/>
        <v>Excellent</v>
      </c>
      <c r="K531">
        <v>70</v>
      </c>
      <c r="L531" t="str">
        <f t="shared" si="43"/>
        <v>Average grader</v>
      </c>
      <c r="M531" t="str">
        <f t="shared" si="44"/>
        <v>Excellent</v>
      </c>
      <c r="P531" s="5">
        <f t="shared" si="45"/>
        <v>206</v>
      </c>
    </row>
    <row r="532" spans="1:16" x14ac:dyDescent="0.25">
      <c r="A532" t="s">
        <v>8</v>
      </c>
      <c r="B532">
        <v>1</v>
      </c>
      <c r="C532" t="s">
        <v>13</v>
      </c>
      <c r="D532" t="s">
        <v>19</v>
      </c>
      <c r="E532" t="s">
        <v>11</v>
      </c>
      <c r="F532" t="s">
        <v>15</v>
      </c>
      <c r="G532">
        <v>68</v>
      </c>
      <c r="H532" t="str">
        <f t="shared" si="41"/>
        <v>Average</v>
      </c>
      <c r="I532">
        <v>67</v>
      </c>
      <c r="J532" t="str">
        <f t="shared" si="42"/>
        <v>Average</v>
      </c>
      <c r="K532">
        <v>73</v>
      </c>
      <c r="L532" t="str">
        <f t="shared" si="43"/>
        <v>Average grader</v>
      </c>
      <c r="M532" t="str">
        <f t="shared" si="44"/>
        <v>Excellent</v>
      </c>
      <c r="P532" s="5">
        <f t="shared" si="45"/>
        <v>208</v>
      </c>
    </row>
    <row r="533" spans="1:16" x14ac:dyDescent="0.25">
      <c r="A533" t="s">
        <v>8</v>
      </c>
      <c r="B533">
        <v>1</v>
      </c>
      <c r="C533" t="s">
        <v>13</v>
      </c>
      <c r="D533" t="s">
        <v>23</v>
      </c>
      <c r="E533" t="s">
        <v>11</v>
      </c>
      <c r="F533" t="s">
        <v>12</v>
      </c>
      <c r="G533">
        <v>47</v>
      </c>
      <c r="H533" t="str">
        <f t="shared" si="41"/>
        <v>Average</v>
      </c>
      <c r="I533">
        <v>54</v>
      </c>
      <c r="J533" t="str">
        <f t="shared" si="42"/>
        <v>Average</v>
      </c>
      <c r="K533">
        <v>53</v>
      </c>
      <c r="L533" t="str">
        <f t="shared" si="43"/>
        <v>Average grader</v>
      </c>
      <c r="M533" t="str">
        <f t="shared" si="44"/>
        <v>Average</v>
      </c>
      <c r="P533" s="5">
        <f t="shared" si="45"/>
        <v>154</v>
      </c>
    </row>
    <row r="534" spans="1:16" x14ac:dyDescent="0.25">
      <c r="A534" t="s">
        <v>17</v>
      </c>
      <c r="B534">
        <v>1</v>
      </c>
      <c r="C534" t="s">
        <v>24</v>
      </c>
      <c r="D534" t="s">
        <v>19</v>
      </c>
      <c r="E534" t="s">
        <v>11</v>
      </c>
      <c r="F534" t="s">
        <v>15</v>
      </c>
      <c r="G534">
        <v>62</v>
      </c>
      <c r="H534" t="str">
        <f t="shared" si="41"/>
        <v>Average</v>
      </c>
      <c r="I534">
        <v>61</v>
      </c>
      <c r="J534" t="str">
        <f t="shared" si="42"/>
        <v>Average</v>
      </c>
      <c r="K534">
        <v>58</v>
      </c>
      <c r="L534" t="str">
        <f t="shared" si="43"/>
        <v>Average grader</v>
      </c>
      <c r="M534" t="str">
        <f t="shared" si="44"/>
        <v>Average</v>
      </c>
      <c r="P534" s="5">
        <f t="shared" si="45"/>
        <v>181</v>
      </c>
    </row>
    <row r="535" spans="1:16" x14ac:dyDescent="0.25">
      <c r="A535" t="s">
        <v>8</v>
      </c>
      <c r="B535">
        <v>1</v>
      </c>
      <c r="C535" t="s">
        <v>24</v>
      </c>
      <c r="D535" t="s">
        <v>19</v>
      </c>
      <c r="E535" t="s">
        <v>11</v>
      </c>
      <c r="F535" t="s">
        <v>15</v>
      </c>
      <c r="G535">
        <v>79</v>
      </c>
      <c r="H535" t="str">
        <f t="shared" si="41"/>
        <v>Excellent</v>
      </c>
      <c r="I535">
        <v>88</v>
      </c>
      <c r="J535" t="str">
        <f t="shared" si="42"/>
        <v>Excellent</v>
      </c>
      <c r="K535">
        <v>94</v>
      </c>
      <c r="L535" t="str">
        <f t="shared" si="43"/>
        <v>A-grader</v>
      </c>
      <c r="M535" t="str">
        <f t="shared" si="44"/>
        <v>Excellent</v>
      </c>
      <c r="P535" s="5">
        <f t="shared" si="45"/>
        <v>261</v>
      </c>
    </row>
    <row r="536" spans="1:16" x14ac:dyDescent="0.25">
      <c r="A536" t="s">
        <v>17</v>
      </c>
      <c r="B536">
        <v>1</v>
      </c>
      <c r="C536" t="s">
        <v>9</v>
      </c>
      <c r="D536" t="s">
        <v>22</v>
      </c>
      <c r="E536" t="s">
        <v>11</v>
      </c>
      <c r="F536" t="s">
        <v>15</v>
      </c>
      <c r="G536">
        <v>73</v>
      </c>
      <c r="H536" t="str">
        <f t="shared" si="41"/>
        <v>Excellent</v>
      </c>
      <c r="I536">
        <v>69</v>
      </c>
      <c r="J536" t="str">
        <f t="shared" si="42"/>
        <v>Average</v>
      </c>
      <c r="K536">
        <v>68</v>
      </c>
      <c r="L536" t="str">
        <f t="shared" si="43"/>
        <v>Average grader</v>
      </c>
      <c r="M536" t="str">
        <f t="shared" si="44"/>
        <v>Average</v>
      </c>
      <c r="P536" s="5">
        <f t="shared" si="45"/>
        <v>210</v>
      </c>
    </row>
    <row r="537" spans="1:16" x14ac:dyDescent="0.25">
      <c r="A537" t="s">
        <v>8</v>
      </c>
      <c r="B537">
        <v>1</v>
      </c>
      <c r="C537" t="s">
        <v>13</v>
      </c>
      <c r="D537" t="s">
        <v>10</v>
      </c>
      <c r="E537" t="s">
        <v>20</v>
      </c>
      <c r="F537" t="s">
        <v>15</v>
      </c>
      <c r="G537">
        <v>66</v>
      </c>
      <c r="H537" t="str">
        <f t="shared" si="41"/>
        <v>Average</v>
      </c>
      <c r="I537">
        <v>83</v>
      </c>
      <c r="J537" t="str">
        <f t="shared" si="42"/>
        <v>Excellent</v>
      </c>
      <c r="K537">
        <v>83</v>
      </c>
      <c r="L537" t="str">
        <f t="shared" si="43"/>
        <v>Average grader</v>
      </c>
      <c r="M537" t="str">
        <f t="shared" si="44"/>
        <v>Excellent</v>
      </c>
      <c r="P537" s="5">
        <f t="shared" si="45"/>
        <v>232</v>
      </c>
    </row>
    <row r="538" spans="1:16" x14ac:dyDescent="0.25">
      <c r="A538" t="s">
        <v>17</v>
      </c>
      <c r="B538">
        <v>1</v>
      </c>
      <c r="C538" t="s">
        <v>13</v>
      </c>
      <c r="D538" t="s">
        <v>19</v>
      </c>
      <c r="E538" t="s">
        <v>11</v>
      </c>
      <c r="F538" t="s">
        <v>15</v>
      </c>
      <c r="G538">
        <v>51</v>
      </c>
      <c r="H538" t="str">
        <f t="shared" si="41"/>
        <v>Average</v>
      </c>
      <c r="I538">
        <v>60</v>
      </c>
      <c r="J538" t="str">
        <f t="shared" si="42"/>
        <v>Average</v>
      </c>
      <c r="K538">
        <v>58</v>
      </c>
      <c r="L538" t="str">
        <f t="shared" si="43"/>
        <v>Average grader</v>
      </c>
      <c r="M538" t="str">
        <f t="shared" si="44"/>
        <v>Average</v>
      </c>
      <c r="P538" s="5">
        <f t="shared" si="45"/>
        <v>169</v>
      </c>
    </row>
    <row r="539" spans="1:16" x14ac:dyDescent="0.25">
      <c r="A539" t="s">
        <v>8</v>
      </c>
      <c r="B539">
        <v>1</v>
      </c>
      <c r="C539" t="s">
        <v>21</v>
      </c>
      <c r="D539" t="s">
        <v>22</v>
      </c>
      <c r="E539" t="s">
        <v>11</v>
      </c>
      <c r="F539" t="s">
        <v>12</v>
      </c>
      <c r="G539">
        <v>51</v>
      </c>
      <c r="H539" t="str">
        <f t="shared" si="41"/>
        <v>Average</v>
      </c>
      <c r="I539">
        <v>66</v>
      </c>
      <c r="J539" t="str">
        <f t="shared" si="42"/>
        <v>Average</v>
      </c>
      <c r="K539">
        <v>62</v>
      </c>
      <c r="L539" t="str">
        <f t="shared" si="43"/>
        <v>Average grader</v>
      </c>
      <c r="M539" t="str">
        <f t="shared" si="44"/>
        <v>Average</v>
      </c>
      <c r="P539" s="5">
        <f t="shared" si="45"/>
        <v>179</v>
      </c>
    </row>
    <row r="540" spans="1:16" x14ac:dyDescent="0.25">
      <c r="A540" t="s">
        <v>17</v>
      </c>
      <c r="B540">
        <v>1</v>
      </c>
      <c r="C540" t="s">
        <v>24</v>
      </c>
      <c r="D540" t="s">
        <v>10</v>
      </c>
      <c r="E540" t="s">
        <v>11</v>
      </c>
      <c r="F540" t="s">
        <v>15</v>
      </c>
      <c r="G540">
        <v>85</v>
      </c>
      <c r="H540" t="str">
        <f t="shared" si="41"/>
        <v>Excellent</v>
      </c>
      <c r="I540">
        <v>66</v>
      </c>
      <c r="J540" t="str">
        <f t="shared" si="42"/>
        <v>Average</v>
      </c>
      <c r="K540">
        <v>71</v>
      </c>
      <c r="L540" t="str">
        <f t="shared" si="43"/>
        <v>Average grader</v>
      </c>
      <c r="M540" t="str">
        <f t="shared" si="44"/>
        <v>Excellent</v>
      </c>
      <c r="P540" s="5">
        <f t="shared" si="45"/>
        <v>222</v>
      </c>
    </row>
    <row r="541" spans="1:16" x14ac:dyDescent="0.25">
      <c r="A541" t="s">
        <v>17</v>
      </c>
      <c r="B541">
        <v>1</v>
      </c>
      <c r="C541" t="s">
        <v>18</v>
      </c>
      <c r="D541" t="s">
        <v>19</v>
      </c>
      <c r="E541" t="s">
        <v>11</v>
      </c>
      <c r="F541" t="s">
        <v>15</v>
      </c>
      <c r="G541">
        <v>97</v>
      </c>
      <c r="H541" t="str">
        <f t="shared" si="41"/>
        <v>Excellent</v>
      </c>
      <c r="I541">
        <v>92</v>
      </c>
      <c r="J541" t="str">
        <f t="shared" si="42"/>
        <v>Excellent</v>
      </c>
      <c r="K541">
        <v>86</v>
      </c>
      <c r="L541" t="str">
        <f t="shared" si="43"/>
        <v>A-grader</v>
      </c>
      <c r="M541" t="str">
        <f t="shared" si="44"/>
        <v>Excellent</v>
      </c>
      <c r="P541" s="5">
        <f t="shared" si="45"/>
        <v>275</v>
      </c>
    </row>
    <row r="542" spans="1:16" x14ac:dyDescent="0.25">
      <c r="A542" t="s">
        <v>17</v>
      </c>
      <c r="B542">
        <v>1</v>
      </c>
      <c r="C542" t="s">
        <v>13</v>
      </c>
      <c r="D542" t="s">
        <v>22</v>
      </c>
      <c r="E542" t="s">
        <v>11</v>
      </c>
      <c r="F542" t="s">
        <v>15</v>
      </c>
      <c r="G542">
        <v>75</v>
      </c>
      <c r="H542" t="str">
        <f t="shared" si="41"/>
        <v>Excellent</v>
      </c>
      <c r="I542">
        <v>69</v>
      </c>
      <c r="J542" t="str">
        <f t="shared" si="42"/>
        <v>Average</v>
      </c>
      <c r="K542">
        <v>68</v>
      </c>
      <c r="L542" t="str">
        <f t="shared" si="43"/>
        <v>Average grader</v>
      </c>
      <c r="M542" t="str">
        <f t="shared" si="44"/>
        <v>Average</v>
      </c>
      <c r="P542" s="5">
        <f t="shared" si="45"/>
        <v>212</v>
      </c>
    </row>
    <row r="543" spans="1:16" x14ac:dyDescent="0.25">
      <c r="A543" t="s">
        <v>17</v>
      </c>
      <c r="B543">
        <v>1</v>
      </c>
      <c r="C543" t="s">
        <v>21</v>
      </c>
      <c r="D543" t="s">
        <v>19</v>
      </c>
      <c r="E543" t="s">
        <v>20</v>
      </c>
      <c r="F543" t="s">
        <v>15</v>
      </c>
      <c r="G543">
        <v>79</v>
      </c>
      <c r="H543" t="str">
        <f t="shared" si="41"/>
        <v>Excellent</v>
      </c>
      <c r="I543">
        <v>82</v>
      </c>
      <c r="J543" t="str">
        <f t="shared" si="42"/>
        <v>Excellent</v>
      </c>
      <c r="K543">
        <v>80</v>
      </c>
      <c r="L543" t="str">
        <f t="shared" si="43"/>
        <v>A-grader</v>
      </c>
      <c r="M543" t="str">
        <f t="shared" si="44"/>
        <v>Excellent</v>
      </c>
      <c r="P543" s="5">
        <f t="shared" si="45"/>
        <v>241</v>
      </c>
    </row>
    <row r="544" spans="1:16" x14ac:dyDescent="0.25">
      <c r="A544" t="s">
        <v>8</v>
      </c>
      <c r="B544">
        <v>1</v>
      </c>
      <c r="C544" t="s">
        <v>13</v>
      </c>
      <c r="D544" t="s">
        <v>19</v>
      </c>
      <c r="E544" t="s">
        <v>11</v>
      </c>
      <c r="F544" t="s">
        <v>12</v>
      </c>
      <c r="G544">
        <v>81</v>
      </c>
      <c r="H544" t="str">
        <f t="shared" si="41"/>
        <v>Excellent</v>
      </c>
      <c r="I544">
        <v>77</v>
      </c>
      <c r="J544" t="str">
        <f t="shared" si="42"/>
        <v>Excellent</v>
      </c>
      <c r="K544">
        <v>79</v>
      </c>
      <c r="L544" t="str">
        <f t="shared" si="43"/>
        <v>A-grader</v>
      </c>
      <c r="M544" t="str">
        <f t="shared" si="44"/>
        <v>Excellent</v>
      </c>
      <c r="P544" s="5">
        <f t="shared" si="45"/>
        <v>237</v>
      </c>
    </row>
    <row r="545" spans="1:16" x14ac:dyDescent="0.25">
      <c r="A545" t="s">
        <v>8</v>
      </c>
      <c r="B545">
        <v>1</v>
      </c>
      <c r="C545" t="s">
        <v>21</v>
      </c>
      <c r="D545" t="s">
        <v>19</v>
      </c>
      <c r="E545" t="s">
        <v>11</v>
      </c>
      <c r="F545" t="s">
        <v>12</v>
      </c>
      <c r="G545">
        <v>82</v>
      </c>
      <c r="H545" t="str">
        <f t="shared" si="41"/>
        <v>Excellent</v>
      </c>
      <c r="I545">
        <v>95</v>
      </c>
      <c r="J545" t="str">
        <f t="shared" si="42"/>
        <v>Excellent</v>
      </c>
      <c r="K545">
        <v>89</v>
      </c>
      <c r="L545" t="str">
        <f t="shared" si="43"/>
        <v>A-grader</v>
      </c>
      <c r="M545" t="str">
        <f t="shared" si="44"/>
        <v>Excellent</v>
      </c>
      <c r="P545" s="5">
        <f t="shared" si="45"/>
        <v>266</v>
      </c>
    </row>
    <row r="546" spans="1:16" x14ac:dyDescent="0.25">
      <c r="A546" t="s">
        <v>8</v>
      </c>
      <c r="B546">
        <v>1</v>
      </c>
      <c r="C546" t="s">
        <v>21</v>
      </c>
      <c r="D546" t="s">
        <v>16</v>
      </c>
      <c r="E546" t="s">
        <v>11</v>
      </c>
      <c r="F546" t="s">
        <v>12</v>
      </c>
      <c r="G546">
        <v>64</v>
      </c>
      <c r="H546" t="str">
        <f t="shared" si="41"/>
        <v>Average</v>
      </c>
      <c r="I546">
        <v>63</v>
      </c>
      <c r="J546" t="str">
        <f t="shared" si="42"/>
        <v>Average</v>
      </c>
      <c r="K546">
        <v>66</v>
      </c>
      <c r="L546" t="str">
        <f t="shared" si="43"/>
        <v>Average grader</v>
      </c>
      <c r="M546" t="str">
        <f t="shared" si="44"/>
        <v>Average</v>
      </c>
      <c r="P546" s="5">
        <f t="shared" si="45"/>
        <v>193</v>
      </c>
    </row>
    <row r="547" spans="1:16" x14ac:dyDescent="0.25">
      <c r="A547" t="s">
        <v>17</v>
      </c>
      <c r="B547">
        <v>1</v>
      </c>
      <c r="C547" t="s">
        <v>24</v>
      </c>
      <c r="D547" t="s">
        <v>23</v>
      </c>
      <c r="E547" t="s">
        <v>20</v>
      </c>
      <c r="F547" t="s">
        <v>15</v>
      </c>
      <c r="G547">
        <v>78</v>
      </c>
      <c r="H547" t="str">
        <f t="shared" si="41"/>
        <v>Excellent</v>
      </c>
      <c r="I547">
        <v>83</v>
      </c>
      <c r="J547" t="str">
        <f t="shared" si="42"/>
        <v>Excellent</v>
      </c>
      <c r="K547">
        <v>80</v>
      </c>
      <c r="L547" t="str">
        <f t="shared" si="43"/>
        <v>A-grader</v>
      </c>
      <c r="M547" t="str">
        <f t="shared" si="44"/>
        <v>Excellent</v>
      </c>
      <c r="P547" s="5">
        <f t="shared" si="45"/>
        <v>241</v>
      </c>
    </row>
    <row r="548" spans="1:16" x14ac:dyDescent="0.25">
      <c r="A548" t="s">
        <v>8</v>
      </c>
      <c r="B548">
        <v>1</v>
      </c>
      <c r="C548" t="s">
        <v>18</v>
      </c>
      <c r="D548" t="s">
        <v>23</v>
      </c>
      <c r="E548" t="s">
        <v>11</v>
      </c>
      <c r="F548" t="s">
        <v>15</v>
      </c>
      <c r="G548">
        <v>92</v>
      </c>
      <c r="H548" t="str">
        <f t="shared" si="41"/>
        <v>Excellent</v>
      </c>
      <c r="I548">
        <v>100</v>
      </c>
      <c r="J548" t="str">
        <f t="shared" si="42"/>
        <v>Excellent</v>
      </c>
      <c r="K548">
        <v>97</v>
      </c>
      <c r="L548" t="str">
        <f t="shared" si="43"/>
        <v>A-grader</v>
      </c>
      <c r="M548" t="str">
        <f t="shared" si="44"/>
        <v>Excellent</v>
      </c>
      <c r="P548" s="5">
        <f t="shared" si="45"/>
        <v>289</v>
      </c>
    </row>
    <row r="549" spans="1:16" x14ac:dyDescent="0.25">
      <c r="A549" t="s">
        <v>17</v>
      </c>
      <c r="B549">
        <v>1</v>
      </c>
      <c r="C549" t="s">
        <v>13</v>
      </c>
      <c r="D549" t="s">
        <v>22</v>
      </c>
      <c r="E549" t="s">
        <v>11</v>
      </c>
      <c r="F549" t="s">
        <v>15</v>
      </c>
      <c r="G549">
        <v>72</v>
      </c>
      <c r="H549" t="str">
        <f t="shared" si="41"/>
        <v>Excellent</v>
      </c>
      <c r="I549">
        <v>67</v>
      </c>
      <c r="J549" t="str">
        <f t="shared" si="42"/>
        <v>Average</v>
      </c>
      <c r="K549">
        <v>64</v>
      </c>
      <c r="L549" t="str">
        <f t="shared" si="43"/>
        <v>Average grader</v>
      </c>
      <c r="M549" t="str">
        <f t="shared" si="44"/>
        <v>Average</v>
      </c>
      <c r="P549" s="5">
        <f t="shared" si="45"/>
        <v>203</v>
      </c>
    </row>
    <row r="550" spans="1:16" x14ac:dyDescent="0.25">
      <c r="A550" t="s">
        <v>8</v>
      </c>
      <c r="B550">
        <v>1</v>
      </c>
      <c r="C550" t="s">
        <v>13</v>
      </c>
      <c r="D550" t="s">
        <v>22</v>
      </c>
      <c r="E550" t="s">
        <v>20</v>
      </c>
      <c r="F550" t="s">
        <v>12</v>
      </c>
      <c r="G550">
        <v>62</v>
      </c>
      <c r="H550" t="str">
        <f t="shared" si="41"/>
        <v>Average</v>
      </c>
      <c r="I550">
        <v>67</v>
      </c>
      <c r="J550" t="str">
        <f t="shared" si="42"/>
        <v>Average</v>
      </c>
      <c r="K550">
        <v>64</v>
      </c>
      <c r="L550" t="str">
        <f t="shared" si="43"/>
        <v>Average grader</v>
      </c>
      <c r="M550" t="str">
        <f t="shared" si="44"/>
        <v>Average</v>
      </c>
      <c r="P550" s="5">
        <f t="shared" si="45"/>
        <v>193</v>
      </c>
    </row>
    <row r="551" spans="1:16" x14ac:dyDescent="0.25">
      <c r="A551" t="s">
        <v>17</v>
      </c>
      <c r="B551">
        <v>1</v>
      </c>
      <c r="C551" t="s">
        <v>13</v>
      </c>
      <c r="D551" t="s">
        <v>16</v>
      </c>
      <c r="E551" t="s">
        <v>11</v>
      </c>
      <c r="F551" t="s">
        <v>12</v>
      </c>
      <c r="G551">
        <v>79</v>
      </c>
      <c r="H551" t="str">
        <f t="shared" si="41"/>
        <v>Excellent</v>
      </c>
      <c r="I551">
        <v>72</v>
      </c>
      <c r="J551" t="str">
        <f t="shared" si="42"/>
        <v>Excellent</v>
      </c>
      <c r="K551">
        <v>69</v>
      </c>
      <c r="L551" t="str">
        <f t="shared" si="43"/>
        <v>Average grader</v>
      </c>
      <c r="M551" t="str">
        <f t="shared" si="44"/>
        <v>Average</v>
      </c>
      <c r="P551" s="5">
        <f t="shared" si="45"/>
        <v>220</v>
      </c>
    </row>
    <row r="552" spans="1:16" x14ac:dyDescent="0.25">
      <c r="A552" t="s">
        <v>17</v>
      </c>
      <c r="B552">
        <v>1</v>
      </c>
      <c r="C552" t="s">
        <v>13</v>
      </c>
      <c r="D552" t="s">
        <v>23</v>
      </c>
      <c r="E552" t="s">
        <v>20</v>
      </c>
      <c r="F552" t="s">
        <v>12</v>
      </c>
      <c r="G552">
        <v>79</v>
      </c>
      <c r="H552" t="str">
        <f t="shared" si="41"/>
        <v>Excellent</v>
      </c>
      <c r="I552">
        <v>76</v>
      </c>
      <c r="J552" t="str">
        <f t="shared" si="42"/>
        <v>Excellent</v>
      </c>
      <c r="K552">
        <v>65</v>
      </c>
      <c r="L552" t="str">
        <f t="shared" si="43"/>
        <v>Average grader</v>
      </c>
      <c r="M552" t="str">
        <f t="shared" si="44"/>
        <v>Average</v>
      </c>
      <c r="P552" s="5">
        <f t="shared" si="45"/>
        <v>220</v>
      </c>
    </row>
    <row r="553" spans="1:16" x14ac:dyDescent="0.25">
      <c r="A553" t="s">
        <v>17</v>
      </c>
      <c r="B553">
        <v>1</v>
      </c>
      <c r="C553" t="s">
        <v>9</v>
      </c>
      <c r="D553" t="s">
        <v>10</v>
      </c>
      <c r="E553" t="s">
        <v>20</v>
      </c>
      <c r="F553" t="s">
        <v>15</v>
      </c>
      <c r="G553">
        <v>87</v>
      </c>
      <c r="H553" t="str">
        <f t="shared" si="41"/>
        <v>Excellent</v>
      </c>
      <c r="I553">
        <v>90</v>
      </c>
      <c r="J553" t="str">
        <f t="shared" si="42"/>
        <v>Excellent</v>
      </c>
      <c r="K553">
        <v>88</v>
      </c>
      <c r="L553" t="str">
        <f t="shared" si="43"/>
        <v>A-grader</v>
      </c>
      <c r="M553" t="str">
        <f t="shared" si="44"/>
        <v>Excellent</v>
      </c>
      <c r="P553" s="5">
        <f t="shared" si="45"/>
        <v>265</v>
      </c>
    </row>
    <row r="554" spans="1:16" x14ac:dyDescent="0.25">
      <c r="A554" t="s">
        <v>8</v>
      </c>
      <c r="B554">
        <v>1</v>
      </c>
      <c r="C554" t="s">
        <v>9</v>
      </c>
      <c r="D554" t="s">
        <v>19</v>
      </c>
      <c r="E554" t="s">
        <v>11</v>
      </c>
      <c r="F554" t="s">
        <v>12</v>
      </c>
      <c r="G554">
        <v>40</v>
      </c>
      <c r="H554" t="str">
        <f t="shared" si="41"/>
        <v>Average</v>
      </c>
      <c r="I554">
        <v>48</v>
      </c>
      <c r="J554" t="str">
        <f t="shared" si="42"/>
        <v>Average</v>
      </c>
      <c r="K554">
        <v>50</v>
      </c>
      <c r="L554" t="str">
        <f t="shared" si="43"/>
        <v>Average grader</v>
      </c>
      <c r="M554" t="str">
        <f t="shared" si="44"/>
        <v>Average</v>
      </c>
      <c r="P554" s="5">
        <f t="shared" si="45"/>
        <v>138</v>
      </c>
    </row>
    <row r="555" spans="1:16" x14ac:dyDescent="0.25">
      <c r="A555" t="s">
        <v>17</v>
      </c>
      <c r="B555">
        <v>1</v>
      </c>
      <c r="C555" t="s">
        <v>21</v>
      </c>
      <c r="D555" t="s">
        <v>14</v>
      </c>
      <c r="E555" t="s">
        <v>20</v>
      </c>
      <c r="F555" t="s">
        <v>12</v>
      </c>
      <c r="G555">
        <v>77</v>
      </c>
      <c r="H555" t="str">
        <f t="shared" si="41"/>
        <v>Excellent</v>
      </c>
      <c r="I555">
        <v>62</v>
      </c>
      <c r="J555" t="str">
        <f t="shared" si="42"/>
        <v>Average</v>
      </c>
      <c r="K555">
        <v>64</v>
      </c>
      <c r="L555" t="str">
        <f t="shared" si="43"/>
        <v>Average grader</v>
      </c>
      <c r="M555" t="str">
        <f t="shared" si="44"/>
        <v>Average</v>
      </c>
      <c r="P555" s="5">
        <f t="shared" si="45"/>
        <v>203</v>
      </c>
    </row>
    <row r="556" spans="1:16" x14ac:dyDescent="0.25">
      <c r="A556" t="s">
        <v>17</v>
      </c>
      <c r="B556">
        <v>1</v>
      </c>
      <c r="C556" t="s">
        <v>24</v>
      </c>
      <c r="D556" t="s">
        <v>19</v>
      </c>
      <c r="E556" t="s">
        <v>11</v>
      </c>
      <c r="F556" t="s">
        <v>12</v>
      </c>
      <c r="G556">
        <v>53</v>
      </c>
      <c r="H556" t="str">
        <f t="shared" si="41"/>
        <v>Average</v>
      </c>
      <c r="I556">
        <v>45</v>
      </c>
      <c r="J556" t="str">
        <f t="shared" si="42"/>
        <v>Average</v>
      </c>
      <c r="K556">
        <v>40</v>
      </c>
      <c r="L556" t="str">
        <f t="shared" si="43"/>
        <v>Average grader</v>
      </c>
      <c r="M556" t="str">
        <f t="shared" si="44"/>
        <v>Average</v>
      </c>
      <c r="P556" s="5">
        <f t="shared" si="45"/>
        <v>138</v>
      </c>
    </row>
    <row r="557" spans="1:16" x14ac:dyDescent="0.25">
      <c r="A557" t="s">
        <v>8</v>
      </c>
      <c r="B557">
        <v>1</v>
      </c>
      <c r="C557" t="s">
        <v>13</v>
      </c>
      <c r="D557" t="s">
        <v>14</v>
      </c>
      <c r="E557" t="s">
        <v>20</v>
      </c>
      <c r="F557" t="s">
        <v>12</v>
      </c>
      <c r="G557">
        <v>32</v>
      </c>
      <c r="H557" t="str">
        <f t="shared" si="41"/>
        <v>Fail</v>
      </c>
      <c r="I557">
        <v>39</v>
      </c>
      <c r="J557" t="str">
        <f t="shared" si="42"/>
        <v>Fail</v>
      </c>
      <c r="K557">
        <v>33</v>
      </c>
      <c r="L557" t="str">
        <f t="shared" si="43"/>
        <v>F-grader</v>
      </c>
      <c r="M557" t="str">
        <f t="shared" si="44"/>
        <v>Fail</v>
      </c>
      <c r="P557" s="5">
        <f t="shared" si="45"/>
        <v>104</v>
      </c>
    </row>
    <row r="558" spans="1:16" x14ac:dyDescent="0.25">
      <c r="A558" t="s">
        <v>8</v>
      </c>
      <c r="B558">
        <v>1</v>
      </c>
      <c r="C558" t="s">
        <v>13</v>
      </c>
      <c r="D558" t="s">
        <v>19</v>
      </c>
      <c r="E558" t="s">
        <v>11</v>
      </c>
      <c r="F558" t="s">
        <v>15</v>
      </c>
      <c r="G558">
        <v>55</v>
      </c>
      <c r="H558" t="str">
        <f t="shared" si="41"/>
        <v>Average</v>
      </c>
      <c r="I558">
        <v>72</v>
      </c>
      <c r="J558" t="str">
        <f t="shared" si="42"/>
        <v>Excellent</v>
      </c>
      <c r="K558">
        <v>79</v>
      </c>
      <c r="L558" t="str">
        <f t="shared" si="43"/>
        <v>Average grader</v>
      </c>
      <c r="M558" t="str">
        <f t="shared" si="44"/>
        <v>Excellent</v>
      </c>
      <c r="P558" s="5">
        <f t="shared" si="45"/>
        <v>206</v>
      </c>
    </row>
    <row r="559" spans="1:16" x14ac:dyDescent="0.25">
      <c r="A559" t="s">
        <v>17</v>
      </c>
      <c r="B559">
        <v>1</v>
      </c>
      <c r="C559" t="s">
        <v>13</v>
      </c>
      <c r="D559" t="s">
        <v>16</v>
      </c>
      <c r="E559" t="s">
        <v>20</v>
      </c>
      <c r="F559" t="s">
        <v>12</v>
      </c>
      <c r="G559">
        <v>61</v>
      </c>
      <c r="H559" t="str">
        <f t="shared" si="41"/>
        <v>Average</v>
      </c>
      <c r="I559">
        <v>67</v>
      </c>
      <c r="J559" t="str">
        <f t="shared" si="42"/>
        <v>Average</v>
      </c>
      <c r="K559">
        <v>66</v>
      </c>
      <c r="L559" t="str">
        <f t="shared" si="43"/>
        <v>Average grader</v>
      </c>
      <c r="M559" t="str">
        <f t="shared" si="44"/>
        <v>Average</v>
      </c>
      <c r="P559" s="5">
        <f t="shared" si="45"/>
        <v>194</v>
      </c>
    </row>
    <row r="560" spans="1:16" x14ac:dyDescent="0.25">
      <c r="A560" t="s">
        <v>8</v>
      </c>
      <c r="B560">
        <v>1</v>
      </c>
      <c r="C560" t="s">
        <v>9</v>
      </c>
      <c r="D560" t="s">
        <v>19</v>
      </c>
      <c r="E560" t="s">
        <v>20</v>
      </c>
      <c r="F560" t="s">
        <v>12</v>
      </c>
      <c r="G560">
        <v>53</v>
      </c>
      <c r="H560" t="str">
        <f t="shared" si="41"/>
        <v>Average</v>
      </c>
      <c r="I560">
        <v>70</v>
      </c>
      <c r="J560" t="str">
        <f t="shared" si="42"/>
        <v>Excellent</v>
      </c>
      <c r="K560">
        <v>70</v>
      </c>
      <c r="L560" t="str">
        <f t="shared" si="43"/>
        <v>Average grader</v>
      </c>
      <c r="M560" t="str">
        <f t="shared" si="44"/>
        <v>Excellent</v>
      </c>
      <c r="P560" s="5">
        <f t="shared" si="45"/>
        <v>193</v>
      </c>
    </row>
    <row r="561" spans="1:16" x14ac:dyDescent="0.25">
      <c r="A561" t="s">
        <v>17</v>
      </c>
      <c r="B561">
        <v>1</v>
      </c>
      <c r="C561" t="s">
        <v>21</v>
      </c>
      <c r="D561" t="s">
        <v>23</v>
      </c>
      <c r="E561" t="s">
        <v>11</v>
      </c>
      <c r="F561" t="s">
        <v>12</v>
      </c>
      <c r="G561">
        <v>73</v>
      </c>
      <c r="H561" t="str">
        <f t="shared" si="41"/>
        <v>Excellent</v>
      </c>
      <c r="I561">
        <v>66</v>
      </c>
      <c r="J561" t="str">
        <f t="shared" si="42"/>
        <v>Average</v>
      </c>
      <c r="K561">
        <v>62</v>
      </c>
      <c r="L561" t="str">
        <f t="shared" si="43"/>
        <v>Average grader</v>
      </c>
      <c r="M561" t="str">
        <f t="shared" si="44"/>
        <v>Average</v>
      </c>
      <c r="P561" s="5">
        <f t="shared" si="45"/>
        <v>201</v>
      </c>
    </row>
    <row r="562" spans="1:16" x14ac:dyDescent="0.25">
      <c r="A562" t="s">
        <v>8</v>
      </c>
      <c r="B562">
        <v>1</v>
      </c>
      <c r="C562" t="s">
        <v>21</v>
      </c>
      <c r="D562" t="s">
        <v>14</v>
      </c>
      <c r="E562" t="s">
        <v>11</v>
      </c>
      <c r="F562" t="s">
        <v>15</v>
      </c>
      <c r="G562">
        <v>74</v>
      </c>
      <c r="H562" t="str">
        <f t="shared" si="41"/>
        <v>Excellent</v>
      </c>
      <c r="I562">
        <v>75</v>
      </c>
      <c r="J562" t="str">
        <f t="shared" si="42"/>
        <v>Excellent</v>
      </c>
      <c r="K562">
        <v>79</v>
      </c>
      <c r="L562" t="str">
        <f t="shared" si="43"/>
        <v>A-grader</v>
      </c>
      <c r="M562" t="str">
        <f t="shared" si="44"/>
        <v>Excellent</v>
      </c>
      <c r="P562" s="5">
        <f t="shared" si="45"/>
        <v>228</v>
      </c>
    </row>
    <row r="563" spans="1:16" x14ac:dyDescent="0.25">
      <c r="A563" t="s">
        <v>8</v>
      </c>
      <c r="B563">
        <v>1</v>
      </c>
      <c r="C563" t="s">
        <v>13</v>
      </c>
      <c r="D563" t="s">
        <v>14</v>
      </c>
      <c r="E563" t="s">
        <v>11</v>
      </c>
      <c r="F563" t="s">
        <v>12</v>
      </c>
      <c r="G563">
        <v>63</v>
      </c>
      <c r="H563" t="str">
        <f t="shared" si="41"/>
        <v>Average</v>
      </c>
      <c r="I563">
        <v>74</v>
      </c>
      <c r="J563" t="str">
        <f t="shared" si="42"/>
        <v>Excellent</v>
      </c>
      <c r="K563">
        <v>74</v>
      </c>
      <c r="L563" t="str">
        <f t="shared" si="43"/>
        <v>Average grader</v>
      </c>
      <c r="M563" t="str">
        <f t="shared" si="44"/>
        <v>Excellent</v>
      </c>
      <c r="P563" s="5">
        <f t="shared" si="45"/>
        <v>211</v>
      </c>
    </row>
    <row r="564" spans="1:16" x14ac:dyDescent="0.25">
      <c r="A564" t="s">
        <v>17</v>
      </c>
      <c r="B564">
        <v>1</v>
      </c>
      <c r="C564" t="s">
        <v>13</v>
      </c>
      <c r="D564" t="s">
        <v>10</v>
      </c>
      <c r="E564" t="s">
        <v>11</v>
      </c>
      <c r="F564" t="s">
        <v>15</v>
      </c>
      <c r="G564">
        <v>96</v>
      </c>
      <c r="H564" t="str">
        <f t="shared" si="41"/>
        <v>Excellent</v>
      </c>
      <c r="I564">
        <v>90</v>
      </c>
      <c r="J564" t="str">
        <f t="shared" si="42"/>
        <v>Excellent</v>
      </c>
      <c r="K564">
        <v>92</v>
      </c>
      <c r="L564" t="str">
        <f t="shared" si="43"/>
        <v>A-grader</v>
      </c>
      <c r="M564" t="str">
        <f t="shared" si="44"/>
        <v>Excellent</v>
      </c>
      <c r="P564" s="5">
        <f t="shared" si="45"/>
        <v>278</v>
      </c>
    </row>
    <row r="565" spans="1:16" x14ac:dyDescent="0.25">
      <c r="A565" t="s">
        <v>8</v>
      </c>
      <c r="B565">
        <v>1</v>
      </c>
      <c r="C565" t="s">
        <v>21</v>
      </c>
      <c r="D565" t="s">
        <v>14</v>
      </c>
      <c r="E565" t="s">
        <v>20</v>
      </c>
      <c r="F565" t="s">
        <v>15</v>
      </c>
      <c r="G565">
        <v>63</v>
      </c>
      <c r="H565" t="str">
        <f t="shared" si="41"/>
        <v>Average</v>
      </c>
      <c r="I565">
        <v>80</v>
      </c>
      <c r="J565" t="str">
        <f t="shared" si="42"/>
        <v>Excellent</v>
      </c>
      <c r="K565">
        <v>80</v>
      </c>
      <c r="L565" t="str">
        <f t="shared" si="43"/>
        <v>Average grader</v>
      </c>
      <c r="M565" t="str">
        <f t="shared" si="44"/>
        <v>Excellent</v>
      </c>
      <c r="P565" s="5">
        <f t="shared" si="45"/>
        <v>223</v>
      </c>
    </row>
    <row r="566" spans="1:16" x14ac:dyDescent="0.25">
      <c r="A566" t="s">
        <v>17</v>
      </c>
      <c r="B566">
        <v>1</v>
      </c>
      <c r="C566" t="s">
        <v>9</v>
      </c>
      <c r="D566" t="s">
        <v>10</v>
      </c>
      <c r="E566" t="s">
        <v>20</v>
      </c>
      <c r="F566" t="s">
        <v>12</v>
      </c>
      <c r="G566">
        <v>48</v>
      </c>
      <c r="H566" t="str">
        <f t="shared" si="41"/>
        <v>Average</v>
      </c>
      <c r="I566">
        <v>51</v>
      </c>
      <c r="J566" t="str">
        <f t="shared" si="42"/>
        <v>Average</v>
      </c>
      <c r="K566">
        <v>46</v>
      </c>
      <c r="L566" t="str">
        <f t="shared" si="43"/>
        <v>Average grader</v>
      </c>
      <c r="M566" t="str">
        <f t="shared" si="44"/>
        <v>Average</v>
      </c>
      <c r="P566" s="5">
        <f t="shared" si="45"/>
        <v>145</v>
      </c>
    </row>
    <row r="567" spans="1:16" x14ac:dyDescent="0.25">
      <c r="A567" t="s">
        <v>17</v>
      </c>
      <c r="B567">
        <v>1</v>
      </c>
      <c r="C567" t="s">
        <v>9</v>
      </c>
      <c r="D567" t="s">
        <v>19</v>
      </c>
      <c r="E567" t="s">
        <v>11</v>
      </c>
      <c r="F567" t="s">
        <v>12</v>
      </c>
      <c r="G567">
        <v>48</v>
      </c>
      <c r="H567" t="str">
        <f t="shared" si="41"/>
        <v>Average</v>
      </c>
      <c r="I567">
        <v>43</v>
      </c>
      <c r="J567" t="str">
        <f t="shared" si="42"/>
        <v>Average</v>
      </c>
      <c r="K567">
        <v>45</v>
      </c>
      <c r="L567" t="str">
        <f t="shared" si="43"/>
        <v>Average grader</v>
      </c>
      <c r="M567" t="str">
        <f t="shared" si="44"/>
        <v>Average</v>
      </c>
      <c r="P567" s="5">
        <f t="shared" si="45"/>
        <v>136</v>
      </c>
    </row>
    <row r="568" spans="1:16" x14ac:dyDescent="0.25">
      <c r="A568" t="s">
        <v>8</v>
      </c>
      <c r="B568">
        <v>1</v>
      </c>
      <c r="C568" t="s">
        <v>24</v>
      </c>
      <c r="D568" t="s">
        <v>10</v>
      </c>
      <c r="E568" t="s">
        <v>20</v>
      </c>
      <c r="F568" t="s">
        <v>15</v>
      </c>
      <c r="G568">
        <v>92</v>
      </c>
      <c r="H568" t="str">
        <f t="shared" si="41"/>
        <v>Excellent</v>
      </c>
      <c r="I568">
        <v>100</v>
      </c>
      <c r="J568" t="str">
        <f t="shared" si="42"/>
        <v>Excellent</v>
      </c>
      <c r="K568">
        <v>100</v>
      </c>
      <c r="L568" t="str">
        <f t="shared" si="43"/>
        <v>A-grader</v>
      </c>
      <c r="M568" t="str">
        <f t="shared" si="44"/>
        <v>Excellent</v>
      </c>
      <c r="P568" s="5">
        <f t="shared" si="45"/>
        <v>292</v>
      </c>
    </row>
    <row r="569" spans="1:16" x14ac:dyDescent="0.25">
      <c r="A569" t="s">
        <v>8</v>
      </c>
      <c r="B569">
        <v>1</v>
      </c>
      <c r="C569" t="s">
        <v>21</v>
      </c>
      <c r="D569" t="s">
        <v>16</v>
      </c>
      <c r="E569" t="s">
        <v>20</v>
      </c>
      <c r="F569" t="s">
        <v>15</v>
      </c>
      <c r="G569">
        <v>61</v>
      </c>
      <c r="H569" t="str">
        <f t="shared" si="41"/>
        <v>Average</v>
      </c>
      <c r="I569">
        <v>71</v>
      </c>
      <c r="J569" t="str">
        <f t="shared" si="42"/>
        <v>Excellent</v>
      </c>
      <c r="K569">
        <v>78</v>
      </c>
      <c r="L569" t="str">
        <f t="shared" si="43"/>
        <v>Average grader</v>
      </c>
      <c r="M569" t="str">
        <f t="shared" si="44"/>
        <v>Excellent</v>
      </c>
      <c r="P569" s="5">
        <f t="shared" si="45"/>
        <v>210</v>
      </c>
    </row>
    <row r="570" spans="1:16" x14ac:dyDescent="0.25">
      <c r="A570" t="s">
        <v>17</v>
      </c>
      <c r="B570">
        <v>1</v>
      </c>
      <c r="C570" t="s">
        <v>9</v>
      </c>
      <c r="D570" t="s">
        <v>22</v>
      </c>
      <c r="E570" t="s">
        <v>20</v>
      </c>
      <c r="F570" t="s">
        <v>12</v>
      </c>
      <c r="G570">
        <v>63</v>
      </c>
      <c r="H570" t="str">
        <f t="shared" si="41"/>
        <v>Average</v>
      </c>
      <c r="I570">
        <v>48</v>
      </c>
      <c r="J570" t="str">
        <f t="shared" si="42"/>
        <v>Average</v>
      </c>
      <c r="K570">
        <v>47</v>
      </c>
      <c r="L570" t="str">
        <f t="shared" si="43"/>
        <v>Average grader</v>
      </c>
      <c r="M570" t="str">
        <f t="shared" si="44"/>
        <v>Average</v>
      </c>
      <c r="P570" s="5">
        <f t="shared" si="45"/>
        <v>158</v>
      </c>
    </row>
    <row r="571" spans="1:16" x14ac:dyDescent="0.25">
      <c r="A571" t="s">
        <v>17</v>
      </c>
      <c r="B571">
        <v>1</v>
      </c>
      <c r="C571" t="s">
        <v>21</v>
      </c>
      <c r="D571" t="s">
        <v>10</v>
      </c>
      <c r="E571" t="s">
        <v>20</v>
      </c>
      <c r="F571" t="s">
        <v>12</v>
      </c>
      <c r="G571">
        <v>68</v>
      </c>
      <c r="H571" t="str">
        <f t="shared" si="41"/>
        <v>Average</v>
      </c>
      <c r="I571">
        <v>68</v>
      </c>
      <c r="J571" t="str">
        <f t="shared" si="42"/>
        <v>Average</v>
      </c>
      <c r="K571">
        <v>67</v>
      </c>
      <c r="L571" t="str">
        <f t="shared" si="43"/>
        <v>Average grader</v>
      </c>
      <c r="M571" t="str">
        <f t="shared" si="44"/>
        <v>Average</v>
      </c>
      <c r="P571" s="5">
        <f t="shared" si="45"/>
        <v>203</v>
      </c>
    </row>
    <row r="572" spans="1:16" x14ac:dyDescent="0.25">
      <c r="A572" t="s">
        <v>17</v>
      </c>
      <c r="B572">
        <v>1</v>
      </c>
      <c r="C572" t="s">
        <v>9</v>
      </c>
      <c r="D572" t="s">
        <v>14</v>
      </c>
      <c r="E572" t="s">
        <v>11</v>
      </c>
      <c r="F572" t="s">
        <v>15</v>
      </c>
      <c r="G572">
        <v>71</v>
      </c>
      <c r="H572" t="str">
        <f t="shared" si="41"/>
        <v>Excellent</v>
      </c>
      <c r="I572">
        <v>75</v>
      </c>
      <c r="J572" t="str">
        <f t="shared" si="42"/>
        <v>Excellent</v>
      </c>
      <c r="K572">
        <v>70</v>
      </c>
      <c r="L572" t="str">
        <f t="shared" si="43"/>
        <v>A-grader</v>
      </c>
      <c r="M572" t="str">
        <f t="shared" si="44"/>
        <v>Excellent</v>
      </c>
      <c r="P572" s="5">
        <f t="shared" si="45"/>
        <v>216</v>
      </c>
    </row>
    <row r="573" spans="1:16" x14ac:dyDescent="0.25">
      <c r="A573" t="s">
        <v>17</v>
      </c>
      <c r="B573">
        <v>1</v>
      </c>
      <c r="C573" t="s">
        <v>18</v>
      </c>
      <c r="D573" t="s">
        <v>10</v>
      </c>
      <c r="E573" t="s">
        <v>11</v>
      </c>
      <c r="F573" t="s">
        <v>12</v>
      </c>
      <c r="G573">
        <v>91</v>
      </c>
      <c r="H573" t="str">
        <f t="shared" si="41"/>
        <v>Excellent</v>
      </c>
      <c r="I573">
        <v>96</v>
      </c>
      <c r="J573" t="str">
        <f t="shared" si="42"/>
        <v>Excellent</v>
      </c>
      <c r="K573">
        <v>92</v>
      </c>
      <c r="L573" t="str">
        <f t="shared" si="43"/>
        <v>A-grader</v>
      </c>
      <c r="M573" t="str">
        <f t="shared" si="44"/>
        <v>Excellent</v>
      </c>
      <c r="P573" s="5">
        <f t="shared" si="45"/>
        <v>279</v>
      </c>
    </row>
    <row r="574" spans="1:16" x14ac:dyDescent="0.25">
      <c r="A574" t="s">
        <v>8</v>
      </c>
      <c r="B574">
        <v>1</v>
      </c>
      <c r="C574" t="s">
        <v>13</v>
      </c>
      <c r="D574" t="s">
        <v>14</v>
      </c>
      <c r="E574" t="s">
        <v>11</v>
      </c>
      <c r="F574" t="s">
        <v>12</v>
      </c>
      <c r="G574">
        <v>53</v>
      </c>
      <c r="H574" t="str">
        <f t="shared" si="41"/>
        <v>Average</v>
      </c>
      <c r="I574">
        <v>62</v>
      </c>
      <c r="J574" t="str">
        <f t="shared" si="42"/>
        <v>Average</v>
      </c>
      <c r="K574">
        <v>56</v>
      </c>
      <c r="L574" t="str">
        <f t="shared" si="43"/>
        <v>Average grader</v>
      </c>
      <c r="M574" t="str">
        <f t="shared" si="44"/>
        <v>Average</v>
      </c>
      <c r="P574" s="5">
        <f t="shared" si="45"/>
        <v>171</v>
      </c>
    </row>
    <row r="575" spans="1:16" x14ac:dyDescent="0.25">
      <c r="A575" t="s">
        <v>8</v>
      </c>
      <c r="B575">
        <v>1</v>
      </c>
      <c r="C575" t="s">
        <v>13</v>
      </c>
      <c r="D575" t="s">
        <v>22</v>
      </c>
      <c r="E575" t="s">
        <v>20</v>
      </c>
      <c r="F575" t="s">
        <v>15</v>
      </c>
      <c r="G575">
        <v>50</v>
      </c>
      <c r="H575" t="str">
        <f t="shared" si="41"/>
        <v>Average</v>
      </c>
      <c r="I575">
        <v>66</v>
      </c>
      <c r="J575" t="str">
        <f t="shared" si="42"/>
        <v>Average</v>
      </c>
      <c r="K575">
        <v>64</v>
      </c>
      <c r="L575" t="str">
        <f t="shared" si="43"/>
        <v>Average grader</v>
      </c>
      <c r="M575" t="str">
        <f t="shared" si="44"/>
        <v>Average</v>
      </c>
      <c r="P575" s="5">
        <f t="shared" si="45"/>
        <v>180</v>
      </c>
    </row>
    <row r="576" spans="1:16" x14ac:dyDescent="0.25">
      <c r="A576" t="s">
        <v>8</v>
      </c>
      <c r="B576">
        <v>1</v>
      </c>
      <c r="C576" t="s">
        <v>24</v>
      </c>
      <c r="D576" t="s">
        <v>22</v>
      </c>
      <c r="E576" t="s">
        <v>11</v>
      </c>
      <c r="F576" t="s">
        <v>12</v>
      </c>
      <c r="G576">
        <v>74</v>
      </c>
      <c r="H576" t="str">
        <f t="shared" si="41"/>
        <v>Excellent</v>
      </c>
      <c r="I576">
        <v>81</v>
      </c>
      <c r="J576" t="str">
        <f t="shared" si="42"/>
        <v>Excellent</v>
      </c>
      <c r="K576">
        <v>71</v>
      </c>
      <c r="L576" t="str">
        <f t="shared" si="43"/>
        <v>A-grader</v>
      </c>
      <c r="M576" t="str">
        <f t="shared" si="44"/>
        <v>Excellent</v>
      </c>
      <c r="P576" s="5">
        <f t="shared" si="45"/>
        <v>226</v>
      </c>
    </row>
    <row r="577" spans="1:16" x14ac:dyDescent="0.25">
      <c r="A577" t="s">
        <v>17</v>
      </c>
      <c r="B577">
        <v>1</v>
      </c>
      <c r="C577" t="s">
        <v>18</v>
      </c>
      <c r="D577" t="s">
        <v>19</v>
      </c>
      <c r="E577" t="s">
        <v>20</v>
      </c>
      <c r="F577" t="s">
        <v>15</v>
      </c>
      <c r="G577">
        <v>40</v>
      </c>
      <c r="H577" t="str">
        <f t="shared" si="41"/>
        <v>Average</v>
      </c>
      <c r="I577">
        <v>55</v>
      </c>
      <c r="J577" t="str">
        <f t="shared" si="42"/>
        <v>Average</v>
      </c>
      <c r="K577">
        <v>53</v>
      </c>
      <c r="L577" t="str">
        <f t="shared" si="43"/>
        <v>Average grader</v>
      </c>
      <c r="M577" t="str">
        <f t="shared" si="44"/>
        <v>Average</v>
      </c>
      <c r="P577" s="5">
        <f t="shared" si="45"/>
        <v>148</v>
      </c>
    </row>
    <row r="578" spans="1:16" x14ac:dyDescent="0.25">
      <c r="A578" t="s">
        <v>17</v>
      </c>
      <c r="B578">
        <v>1</v>
      </c>
      <c r="C578" t="s">
        <v>18</v>
      </c>
      <c r="D578" t="s">
        <v>14</v>
      </c>
      <c r="E578" t="s">
        <v>11</v>
      </c>
      <c r="F578" t="s">
        <v>15</v>
      </c>
      <c r="G578">
        <v>61</v>
      </c>
      <c r="H578" t="str">
        <f t="shared" si="41"/>
        <v>Average</v>
      </c>
      <c r="I578">
        <v>51</v>
      </c>
      <c r="J578" t="str">
        <f t="shared" si="42"/>
        <v>Average</v>
      </c>
      <c r="K578">
        <v>52</v>
      </c>
      <c r="L578" t="str">
        <f t="shared" si="43"/>
        <v>Average grader</v>
      </c>
      <c r="M578" t="str">
        <f t="shared" si="44"/>
        <v>Average</v>
      </c>
      <c r="P578" s="5">
        <f t="shared" si="45"/>
        <v>164</v>
      </c>
    </row>
    <row r="579" spans="1:16" x14ac:dyDescent="0.25">
      <c r="A579" t="s">
        <v>8</v>
      </c>
      <c r="B579">
        <v>1</v>
      </c>
      <c r="C579" t="s">
        <v>9</v>
      </c>
      <c r="D579" t="s">
        <v>22</v>
      </c>
      <c r="E579" t="s">
        <v>11</v>
      </c>
      <c r="F579" t="s">
        <v>12</v>
      </c>
      <c r="G579">
        <v>81</v>
      </c>
      <c r="H579" t="str">
        <f t="shared" ref="H579:H642" si="46">IF(G579&gt;=70,"Excellent",IF(G579&lt;40,"Fail","Average"))</f>
        <v>Excellent</v>
      </c>
      <c r="I579">
        <v>91</v>
      </c>
      <c r="J579" t="str">
        <f t="shared" ref="J579:J642" si="47">IF(I579&gt;=70,"Excellent",IF(I579&lt;40,"Fail","Average"))</f>
        <v>Excellent</v>
      </c>
      <c r="K579">
        <v>89</v>
      </c>
      <c r="L579" t="str">
        <f t="shared" ref="L579:L642" si="48">IF(AND($G579&gt;=70,$I579&gt;=70,$K579&gt;=70),"A-grader",IF(AND($G579&lt;40,$I579&lt;40,$K579&lt;40),"F-grader","Average grader"))</f>
        <v>A-grader</v>
      </c>
      <c r="M579" t="str">
        <f t="shared" ref="M579:M642" si="49">IF(K579&gt;=70,"Excellent",IF(K579&lt;40,"Fail","Average"))</f>
        <v>Excellent</v>
      </c>
      <c r="P579" s="5">
        <f t="shared" ref="P579:P642" si="50">G579+I579+K579</f>
        <v>261</v>
      </c>
    </row>
    <row r="580" spans="1:16" x14ac:dyDescent="0.25">
      <c r="A580" t="s">
        <v>8</v>
      </c>
      <c r="B580">
        <v>1</v>
      </c>
      <c r="C580" t="s">
        <v>9</v>
      </c>
      <c r="D580" t="s">
        <v>14</v>
      </c>
      <c r="E580" t="s">
        <v>20</v>
      </c>
      <c r="F580" t="s">
        <v>15</v>
      </c>
      <c r="G580">
        <v>48</v>
      </c>
      <c r="H580" t="str">
        <f t="shared" si="46"/>
        <v>Average</v>
      </c>
      <c r="I580">
        <v>56</v>
      </c>
      <c r="J580" t="str">
        <f t="shared" si="47"/>
        <v>Average</v>
      </c>
      <c r="K580">
        <v>58</v>
      </c>
      <c r="L580" t="str">
        <f t="shared" si="48"/>
        <v>Average grader</v>
      </c>
      <c r="M580" t="str">
        <f t="shared" si="49"/>
        <v>Average</v>
      </c>
      <c r="P580" s="5">
        <f t="shared" si="50"/>
        <v>162</v>
      </c>
    </row>
    <row r="581" spans="1:16" x14ac:dyDescent="0.25">
      <c r="A581" t="s">
        <v>8</v>
      </c>
      <c r="B581">
        <v>1</v>
      </c>
      <c r="C581" t="s">
        <v>21</v>
      </c>
      <c r="D581" t="s">
        <v>16</v>
      </c>
      <c r="E581" t="s">
        <v>11</v>
      </c>
      <c r="F581" t="s">
        <v>12</v>
      </c>
      <c r="G581">
        <v>53</v>
      </c>
      <c r="H581" t="str">
        <f t="shared" si="46"/>
        <v>Average</v>
      </c>
      <c r="I581">
        <v>61</v>
      </c>
      <c r="J581" t="str">
        <f t="shared" si="47"/>
        <v>Average</v>
      </c>
      <c r="K581">
        <v>68</v>
      </c>
      <c r="L581" t="str">
        <f t="shared" si="48"/>
        <v>Average grader</v>
      </c>
      <c r="M581" t="str">
        <f t="shared" si="49"/>
        <v>Average</v>
      </c>
      <c r="P581" s="5">
        <f t="shared" si="50"/>
        <v>182</v>
      </c>
    </row>
    <row r="582" spans="1:16" x14ac:dyDescent="0.25">
      <c r="A582" t="s">
        <v>8</v>
      </c>
      <c r="B582">
        <v>1</v>
      </c>
      <c r="C582" t="s">
        <v>21</v>
      </c>
      <c r="D582" t="s">
        <v>23</v>
      </c>
      <c r="E582" t="s">
        <v>11</v>
      </c>
      <c r="F582" t="s">
        <v>12</v>
      </c>
      <c r="G582">
        <v>81</v>
      </c>
      <c r="H582" t="str">
        <f t="shared" si="46"/>
        <v>Excellent</v>
      </c>
      <c r="I582">
        <v>97</v>
      </c>
      <c r="J582" t="str">
        <f t="shared" si="47"/>
        <v>Excellent</v>
      </c>
      <c r="K582">
        <v>96</v>
      </c>
      <c r="L582" t="str">
        <f t="shared" si="48"/>
        <v>A-grader</v>
      </c>
      <c r="M582" t="str">
        <f t="shared" si="49"/>
        <v>Excellent</v>
      </c>
      <c r="P582" s="5">
        <f t="shared" si="50"/>
        <v>274</v>
      </c>
    </row>
    <row r="583" spans="1:16" x14ac:dyDescent="0.25">
      <c r="A583" t="s">
        <v>8</v>
      </c>
      <c r="B583">
        <v>1</v>
      </c>
      <c r="C583" t="s">
        <v>24</v>
      </c>
      <c r="D583" t="s">
        <v>23</v>
      </c>
      <c r="E583" t="s">
        <v>11</v>
      </c>
      <c r="F583" t="s">
        <v>12</v>
      </c>
      <c r="G583">
        <v>77</v>
      </c>
      <c r="H583" t="str">
        <f t="shared" si="46"/>
        <v>Excellent</v>
      </c>
      <c r="I583">
        <v>79</v>
      </c>
      <c r="J583" t="str">
        <f t="shared" si="47"/>
        <v>Excellent</v>
      </c>
      <c r="K583">
        <v>80</v>
      </c>
      <c r="L583" t="str">
        <f t="shared" si="48"/>
        <v>A-grader</v>
      </c>
      <c r="M583" t="str">
        <f t="shared" si="49"/>
        <v>Excellent</v>
      </c>
      <c r="P583" s="5">
        <f t="shared" si="50"/>
        <v>236</v>
      </c>
    </row>
    <row r="584" spans="1:16" x14ac:dyDescent="0.25">
      <c r="A584" t="s">
        <v>8</v>
      </c>
      <c r="B584">
        <v>1</v>
      </c>
      <c r="C584" t="s">
        <v>21</v>
      </c>
      <c r="D584" t="s">
        <v>10</v>
      </c>
      <c r="E584" t="s">
        <v>20</v>
      </c>
      <c r="F584" t="s">
        <v>12</v>
      </c>
      <c r="G584">
        <v>63</v>
      </c>
      <c r="H584" t="str">
        <f t="shared" si="46"/>
        <v>Average</v>
      </c>
      <c r="I584">
        <v>73</v>
      </c>
      <c r="J584" t="str">
        <f t="shared" si="47"/>
        <v>Excellent</v>
      </c>
      <c r="K584">
        <v>78</v>
      </c>
      <c r="L584" t="str">
        <f t="shared" si="48"/>
        <v>Average grader</v>
      </c>
      <c r="M584" t="str">
        <f t="shared" si="49"/>
        <v>Excellent</v>
      </c>
      <c r="P584" s="5">
        <f t="shared" si="50"/>
        <v>214</v>
      </c>
    </row>
    <row r="585" spans="1:16" x14ac:dyDescent="0.25">
      <c r="A585" t="s">
        <v>8</v>
      </c>
      <c r="B585">
        <v>1</v>
      </c>
      <c r="C585" t="s">
        <v>21</v>
      </c>
      <c r="D585" t="s">
        <v>19</v>
      </c>
      <c r="E585" t="s">
        <v>11</v>
      </c>
      <c r="F585" t="s">
        <v>15</v>
      </c>
      <c r="G585">
        <v>73</v>
      </c>
      <c r="H585" t="str">
        <f t="shared" si="46"/>
        <v>Excellent</v>
      </c>
      <c r="I585">
        <v>75</v>
      </c>
      <c r="J585" t="str">
        <f t="shared" si="47"/>
        <v>Excellent</v>
      </c>
      <c r="K585">
        <v>80</v>
      </c>
      <c r="L585" t="str">
        <f t="shared" si="48"/>
        <v>A-grader</v>
      </c>
      <c r="M585" t="str">
        <f t="shared" si="49"/>
        <v>Excellent</v>
      </c>
      <c r="P585" s="5">
        <f t="shared" si="50"/>
        <v>228</v>
      </c>
    </row>
    <row r="586" spans="1:16" x14ac:dyDescent="0.25">
      <c r="A586" t="s">
        <v>8</v>
      </c>
      <c r="B586">
        <v>1</v>
      </c>
      <c r="C586" t="s">
        <v>21</v>
      </c>
      <c r="D586" t="s">
        <v>14</v>
      </c>
      <c r="E586" t="s">
        <v>11</v>
      </c>
      <c r="F586" t="s">
        <v>12</v>
      </c>
      <c r="G586">
        <v>69</v>
      </c>
      <c r="H586" t="str">
        <f t="shared" si="46"/>
        <v>Average</v>
      </c>
      <c r="I586">
        <v>77</v>
      </c>
      <c r="J586" t="str">
        <f t="shared" si="47"/>
        <v>Excellent</v>
      </c>
      <c r="K586">
        <v>77</v>
      </c>
      <c r="L586" t="str">
        <f t="shared" si="48"/>
        <v>Average grader</v>
      </c>
      <c r="M586" t="str">
        <f t="shared" si="49"/>
        <v>Excellent</v>
      </c>
      <c r="P586" s="5">
        <f t="shared" si="50"/>
        <v>223</v>
      </c>
    </row>
    <row r="587" spans="1:16" x14ac:dyDescent="0.25">
      <c r="A587" t="s">
        <v>8</v>
      </c>
      <c r="B587">
        <v>1</v>
      </c>
      <c r="C587" t="s">
        <v>13</v>
      </c>
      <c r="D587" t="s">
        <v>19</v>
      </c>
      <c r="E587" t="s">
        <v>11</v>
      </c>
      <c r="F587" t="s">
        <v>12</v>
      </c>
      <c r="G587">
        <v>65</v>
      </c>
      <c r="H587" t="str">
        <f t="shared" si="46"/>
        <v>Average</v>
      </c>
      <c r="I587">
        <v>76</v>
      </c>
      <c r="J587" t="str">
        <f t="shared" si="47"/>
        <v>Excellent</v>
      </c>
      <c r="K587">
        <v>76</v>
      </c>
      <c r="L587" t="str">
        <f t="shared" si="48"/>
        <v>Average grader</v>
      </c>
      <c r="M587" t="str">
        <f t="shared" si="49"/>
        <v>Excellent</v>
      </c>
      <c r="P587" s="5">
        <f t="shared" si="50"/>
        <v>217</v>
      </c>
    </row>
    <row r="588" spans="1:16" x14ac:dyDescent="0.25">
      <c r="A588" t="s">
        <v>8</v>
      </c>
      <c r="B588">
        <v>1</v>
      </c>
      <c r="C588" t="s">
        <v>18</v>
      </c>
      <c r="D588" t="s">
        <v>22</v>
      </c>
      <c r="E588" t="s">
        <v>11</v>
      </c>
      <c r="F588" t="s">
        <v>12</v>
      </c>
      <c r="G588">
        <v>55</v>
      </c>
      <c r="H588" t="str">
        <f t="shared" si="46"/>
        <v>Average</v>
      </c>
      <c r="I588">
        <v>73</v>
      </c>
      <c r="J588" t="str">
        <f t="shared" si="47"/>
        <v>Excellent</v>
      </c>
      <c r="K588">
        <v>73</v>
      </c>
      <c r="L588" t="str">
        <f t="shared" si="48"/>
        <v>Average grader</v>
      </c>
      <c r="M588" t="str">
        <f t="shared" si="49"/>
        <v>Excellent</v>
      </c>
      <c r="P588" s="5">
        <f t="shared" si="50"/>
        <v>201</v>
      </c>
    </row>
    <row r="589" spans="1:16" x14ac:dyDescent="0.25">
      <c r="A589" t="s">
        <v>8</v>
      </c>
      <c r="B589">
        <v>1</v>
      </c>
      <c r="C589" t="s">
        <v>13</v>
      </c>
      <c r="D589" t="s">
        <v>10</v>
      </c>
      <c r="E589" t="s">
        <v>20</v>
      </c>
      <c r="F589" t="s">
        <v>12</v>
      </c>
      <c r="G589">
        <v>44</v>
      </c>
      <c r="H589" t="str">
        <f t="shared" si="46"/>
        <v>Average</v>
      </c>
      <c r="I589">
        <v>63</v>
      </c>
      <c r="J589" t="str">
        <f t="shared" si="47"/>
        <v>Average</v>
      </c>
      <c r="K589">
        <v>62</v>
      </c>
      <c r="L589" t="str">
        <f t="shared" si="48"/>
        <v>Average grader</v>
      </c>
      <c r="M589" t="str">
        <f t="shared" si="49"/>
        <v>Average</v>
      </c>
      <c r="P589" s="5">
        <f t="shared" si="50"/>
        <v>169</v>
      </c>
    </row>
    <row r="590" spans="1:16" x14ac:dyDescent="0.25">
      <c r="A590" t="s">
        <v>8</v>
      </c>
      <c r="B590">
        <v>1</v>
      </c>
      <c r="C590" t="s">
        <v>13</v>
      </c>
      <c r="D590" t="s">
        <v>14</v>
      </c>
      <c r="E590" t="s">
        <v>11</v>
      </c>
      <c r="F590" t="s">
        <v>12</v>
      </c>
      <c r="G590">
        <v>54</v>
      </c>
      <c r="H590" t="str">
        <f t="shared" si="46"/>
        <v>Average</v>
      </c>
      <c r="I590">
        <v>64</v>
      </c>
      <c r="J590" t="str">
        <f t="shared" si="47"/>
        <v>Average</v>
      </c>
      <c r="K590">
        <v>65</v>
      </c>
      <c r="L590" t="str">
        <f t="shared" si="48"/>
        <v>Average grader</v>
      </c>
      <c r="M590" t="str">
        <f t="shared" si="49"/>
        <v>Average</v>
      </c>
      <c r="P590" s="5">
        <f t="shared" si="50"/>
        <v>183</v>
      </c>
    </row>
    <row r="591" spans="1:16" x14ac:dyDescent="0.25">
      <c r="A591" t="s">
        <v>8</v>
      </c>
      <c r="B591">
        <v>1</v>
      </c>
      <c r="C591" t="s">
        <v>18</v>
      </c>
      <c r="D591" t="s">
        <v>23</v>
      </c>
      <c r="E591" t="s">
        <v>11</v>
      </c>
      <c r="F591" t="s">
        <v>12</v>
      </c>
      <c r="G591">
        <v>48</v>
      </c>
      <c r="H591" t="str">
        <f t="shared" si="46"/>
        <v>Average</v>
      </c>
      <c r="I591">
        <v>66</v>
      </c>
      <c r="J591" t="str">
        <f t="shared" si="47"/>
        <v>Average</v>
      </c>
      <c r="K591">
        <v>65</v>
      </c>
      <c r="L591" t="str">
        <f t="shared" si="48"/>
        <v>Average grader</v>
      </c>
      <c r="M591" t="str">
        <f t="shared" si="49"/>
        <v>Average</v>
      </c>
      <c r="P591" s="5">
        <f t="shared" si="50"/>
        <v>179</v>
      </c>
    </row>
    <row r="592" spans="1:16" x14ac:dyDescent="0.25">
      <c r="A592" t="s">
        <v>17</v>
      </c>
      <c r="B592">
        <v>1</v>
      </c>
      <c r="C592" t="s">
        <v>13</v>
      </c>
      <c r="D592" t="s">
        <v>14</v>
      </c>
      <c r="E592" t="s">
        <v>20</v>
      </c>
      <c r="F592" t="s">
        <v>12</v>
      </c>
      <c r="G592">
        <v>58</v>
      </c>
      <c r="H592" t="str">
        <f t="shared" si="46"/>
        <v>Average</v>
      </c>
      <c r="I592">
        <v>57</v>
      </c>
      <c r="J592" t="str">
        <f t="shared" si="47"/>
        <v>Average</v>
      </c>
      <c r="K592">
        <v>54</v>
      </c>
      <c r="L592" t="str">
        <f t="shared" si="48"/>
        <v>Average grader</v>
      </c>
      <c r="M592" t="str">
        <f t="shared" si="49"/>
        <v>Average</v>
      </c>
      <c r="P592" s="5">
        <f t="shared" si="50"/>
        <v>169</v>
      </c>
    </row>
    <row r="593" spans="1:16" x14ac:dyDescent="0.25">
      <c r="A593" t="s">
        <v>17</v>
      </c>
      <c r="B593">
        <v>1</v>
      </c>
      <c r="C593" t="s">
        <v>18</v>
      </c>
      <c r="D593" t="s">
        <v>23</v>
      </c>
      <c r="E593" t="s">
        <v>11</v>
      </c>
      <c r="F593" t="s">
        <v>12</v>
      </c>
      <c r="G593">
        <v>71</v>
      </c>
      <c r="H593" t="str">
        <f t="shared" si="46"/>
        <v>Excellent</v>
      </c>
      <c r="I593">
        <v>62</v>
      </c>
      <c r="J593" t="str">
        <f t="shared" si="47"/>
        <v>Average</v>
      </c>
      <c r="K593">
        <v>50</v>
      </c>
      <c r="L593" t="str">
        <f t="shared" si="48"/>
        <v>Average grader</v>
      </c>
      <c r="M593" t="str">
        <f t="shared" si="49"/>
        <v>Average</v>
      </c>
      <c r="P593" s="5">
        <f t="shared" si="50"/>
        <v>183</v>
      </c>
    </row>
    <row r="594" spans="1:16" x14ac:dyDescent="0.25">
      <c r="A594" t="s">
        <v>17</v>
      </c>
      <c r="B594">
        <v>1</v>
      </c>
      <c r="C594" t="s">
        <v>24</v>
      </c>
      <c r="D594" t="s">
        <v>10</v>
      </c>
      <c r="E594" t="s">
        <v>11</v>
      </c>
      <c r="F594" t="s">
        <v>12</v>
      </c>
      <c r="G594">
        <v>68</v>
      </c>
      <c r="H594" t="str">
        <f t="shared" si="46"/>
        <v>Average</v>
      </c>
      <c r="I594">
        <v>68</v>
      </c>
      <c r="J594" t="str">
        <f t="shared" si="47"/>
        <v>Average</v>
      </c>
      <c r="K594">
        <v>64</v>
      </c>
      <c r="L594" t="str">
        <f t="shared" si="48"/>
        <v>Average grader</v>
      </c>
      <c r="M594" t="str">
        <f t="shared" si="49"/>
        <v>Average</v>
      </c>
      <c r="P594" s="5">
        <f t="shared" si="50"/>
        <v>200</v>
      </c>
    </row>
    <row r="595" spans="1:16" x14ac:dyDescent="0.25">
      <c r="A595" t="s">
        <v>8</v>
      </c>
      <c r="B595">
        <v>1</v>
      </c>
      <c r="C595" t="s">
        <v>24</v>
      </c>
      <c r="D595" t="s">
        <v>22</v>
      </c>
      <c r="E595" t="s">
        <v>11</v>
      </c>
      <c r="F595" t="s">
        <v>12</v>
      </c>
      <c r="G595">
        <v>74</v>
      </c>
      <c r="H595" t="str">
        <f t="shared" si="46"/>
        <v>Excellent</v>
      </c>
      <c r="I595">
        <v>76</v>
      </c>
      <c r="J595" t="str">
        <f t="shared" si="47"/>
        <v>Excellent</v>
      </c>
      <c r="K595">
        <v>73</v>
      </c>
      <c r="L595" t="str">
        <f t="shared" si="48"/>
        <v>A-grader</v>
      </c>
      <c r="M595" t="str">
        <f t="shared" si="49"/>
        <v>Excellent</v>
      </c>
      <c r="P595" s="5">
        <f t="shared" si="50"/>
        <v>223</v>
      </c>
    </row>
    <row r="596" spans="1:16" x14ac:dyDescent="0.25">
      <c r="A596" t="s">
        <v>8</v>
      </c>
      <c r="B596">
        <v>1</v>
      </c>
      <c r="C596" t="s">
        <v>13</v>
      </c>
      <c r="D596" t="s">
        <v>10</v>
      </c>
      <c r="E596" t="s">
        <v>11</v>
      </c>
      <c r="F596" t="s">
        <v>15</v>
      </c>
      <c r="G596">
        <v>92</v>
      </c>
      <c r="H596" t="str">
        <f t="shared" si="46"/>
        <v>Excellent</v>
      </c>
      <c r="I596">
        <v>100</v>
      </c>
      <c r="J596" t="str">
        <f t="shared" si="47"/>
        <v>Excellent</v>
      </c>
      <c r="K596">
        <v>99</v>
      </c>
      <c r="L596" t="str">
        <f t="shared" si="48"/>
        <v>A-grader</v>
      </c>
      <c r="M596" t="str">
        <f t="shared" si="49"/>
        <v>Excellent</v>
      </c>
      <c r="P596" s="5">
        <f t="shared" si="50"/>
        <v>291</v>
      </c>
    </row>
    <row r="597" spans="1:16" x14ac:dyDescent="0.25">
      <c r="A597" t="s">
        <v>8</v>
      </c>
      <c r="B597">
        <v>1</v>
      </c>
      <c r="C597" t="s">
        <v>13</v>
      </c>
      <c r="D597" t="s">
        <v>10</v>
      </c>
      <c r="E597" t="s">
        <v>11</v>
      </c>
      <c r="F597" t="s">
        <v>15</v>
      </c>
      <c r="G597">
        <v>56</v>
      </c>
      <c r="H597" t="str">
        <f t="shared" si="46"/>
        <v>Average</v>
      </c>
      <c r="I597">
        <v>79</v>
      </c>
      <c r="J597" t="str">
        <f t="shared" si="47"/>
        <v>Excellent</v>
      </c>
      <c r="K597">
        <v>72</v>
      </c>
      <c r="L597" t="str">
        <f t="shared" si="48"/>
        <v>Average grader</v>
      </c>
      <c r="M597" t="str">
        <f t="shared" si="49"/>
        <v>Excellent</v>
      </c>
      <c r="P597" s="5">
        <f t="shared" si="50"/>
        <v>207</v>
      </c>
    </row>
    <row r="598" spans="1:16" x14ac:dyDescent="0.25">
      <c r="A598" t="s">
        <v>17</v>
      </c>
      <c r="B598">
        <v>1</v>
      </c>
      <c r="C598" t="s">
        <v>9</v>
      </c>
      <c r="D598" t="s">
        <v>22</v>
      </c>
      <c r="E598" t="s">
        <v>20</v>
      </c>
      <c r="F598" t="s">
        <v>12</v>
      </c>
      <c r="G598">
        <v>30</v>
      </c>
      <c r="H598" t="str">
        <f t="shared" si="46"/>
        <v>Fail</v>
      </c>
      <c r="I598">
        <v>24</v>
      </c>
      <c r="J598" t="str">
        <f t="shared" si="47"/>
        <v>Fail</v>
      </c>
      <c r="K598">
        <v>15</v>
      </c>
      <c r="L598" t="str">
        <f t="shared" si="48"/>
        <v>F-grader</v>
      </c>
      <c r="M598" t="str">
        <f t="shared" si="49"/>
        <v>Fail</v>
      </c>
      <c r="P598" s="5">
        <f t="shared" si="50"/>
        <v>69</v>
      </c>
    </row>
    <row r="599" spans="1:16" x14ac:dyDescent="0.25">
      <c r="A599" t="s">
        <v>17</v>
      </c>
      <c r="B599">
        <v>1</v>
      </c>
      <c r="C599" t="s">
        <v>18</v>
      </c>
      <c r="D599" t="s">
        <v>23</v>
      </c>
      <c r="E599" t="s">
        <v>11</v>
      </c>
      <c r="F599" t="s">
        <v>12</v>
      </c>
      <c r="G599">
        <v>53</v>
      </c>
      <c r="H599" t="str">
        <f t="shared" si="46"/>
        <v>Average</v>
      </c>
      <c r="I599">
        <v>54</v>
      </c>
      <c r="J599" t="str">
        <f t="shared" si="47"/>
        <v>Average</v>
      </c>
      <c r="K599">
        <v>48</v>
      </c>
      <c r="L599" t="str">
        <f t="shared" si="48"/>
        <v>Average grader</v>
      </c>
      <c r="M599" t="str">
        <f t="shared" si="49"/>
        <v>Average</v>
      </c>
      <c r="P599" s="5">
        <f t="shared" si="50"/>
        <v>155</v>
      </c>
    </row>
    <row r="600" spans="1:16" x14ac:dyDescent="0.25">
      <c r="A600" t="s">
        <v>8</v>
      </c>
      <c r="B600">
        <v>1</v>
      </c>
      <c r="C600" t="s">
        <v>21</v>
      </c>
      <c r="D600" t="s">
        <v>22</v>
      </c>
      <c r="E600" t="s">
        <v>11</v>
      </c>
      <c r="F600" t="s">
        <v>12</v>
      </c>
      <c r="G600">
        <v>69</v>
      </c>
      <c r="H600" t="str">
        <f t="shared" si="46"/>
        <v>Average</v>
      </c>
      <c r="I600">
        <v>77</v>
      </c>
      <c r="J600" t="str">
        <f t="shared" si="47"/>
        <v>Excellent</v>
      </c>
      <c r="K600">
        <v>73</v>
      </c>
      <c r="L600" t="str">
        <f t="shared" si="48"/>
        <v>Average grader</v>
      </c>
      <c r="M600" t="str">
        <f t="shared" si="49"/>
        <v>Excellent</v>
      </c>
      <c r="P600" s="5">
        <f t="shared" si="50"/>
        <v>219</v>
      </c>
    </row>
    <row r="601" spans="1:16" x14ac:dyDescent="0.25">
      <c r="A601" t="s">
        <v>8</v>
      </c>
      <c r="B601">
        <v>1</v>
      </c>
      <c r="C601" t="s">
        <v>21</v>
      </c>
      <c r="D601" t="s">
        <v>23</v>
      </c>
      <c r="E601" t="s">
        <v>11</v>
      </c>
      <c r="F601" t="s">
        <v>12</v>
      </c>
      <c r="G601">
        <v>65</v>
      </c>
      <c r="H601" t="str">
        <f t="shared" si="46"/>
        <v>Average</v>
      </c>
      <c r="I601">
        <v>82</v>
      </c>
      <c r="J601" t="str">
        <f t="shared" si="47"/>
        <v>Excellent</v>
      </c>
      <c r="K601">
        <v>81</v>
      </c>
      <c r="L601" t="str">
        <f t="shared" si="48"/>
        <v>Average grader</v>
      </c>
      <c r="M601" t="str">
        <f t="shared" si="49"/>
        <v>Excellent</v>
      </c>
      <c r="P601" s="5">
        <f t="shared" si="50"/>
        <v>228</v>
      </c>
    </row>
    <row r="602" spans="1:16" x14ac:dyDescent="0.25">
      <c r="A602" t="s">
        <v>8</v>
      </c>
      <c r="B602">
        <v>1</v>
      </c>
      <c r="C602" t="s">
        <v>21</v>
      </c>
      <c r="D602" t="s">
        <v>16</v>
      </c>
      <c r="E602" t="s">
        <v>11</v>
      </c>
      <c r="F602" t="s">
        <v>12</v>
      </c>
      <c r="G602">
        <v>54</v>
      </c>
      <c r="H602" t="str">
        <f t="shared" si="46"/>
        <v>Average</v>
      </c>
      <c r="I602">
        <v>60</v>
      </c>
      <c r="J602" t="str">
        <f t="shared" si="47"/>
        <v>Average</v>
      </c>
      <c r="K602">
        <v>63</v>
      </c>
      <c r="L602" t="str">
        <f t="shared" si="48"/>
        <v>Average grader</v>
      </c>
      <c r="M602" t="str">
        <f t="shared" si="49"/>
        <v>Average</v>
      </c>
      <c r="P602" s="5">
        <f t="shared" si="50"/>
        <v>177</v>
      </c>
    </row>
    <row r="603" spans="1:16" x14ac:dyDescent="0.25">
      <c r="A603" t="s">
        <v>8</v>
      </c>
      <c r="B603">
        <v>1</v>
      </c>
      <c r="C603" t="s">
        <v>13</v>
      </c>
      <c r="D603" t="s">
        <v>22</v>
      </c>
      <c r="E603" t="s">
        <v>11</v>
      </c>
      <c r="F603" t="s">
        <v>12</v>
      </c>
      <c r="G603">
        <v>29</v>
      </c>
      <c r="H603" t="str">
        <f t="shared" si="46"/>
        <v>Fail</v>
      </c>
      <c r="I603">
        <v>29</v>
      </c>
      <c r="J603" t="str">
        <f t="shared" si="47"/>
        <v>Fail</v>
      </c>
      <c r="K603">
        <v>30</v>
      </c>
      <c r="L603" t="str">
        <f t="shared" si="48"/>
        <v>F-grader</v>
      </c>
      <c r="M603" t="str">
        <f t="shared" si="49"/>
        <v>Fail</v>
      </c>
      <c r="P603" s="5">
        <f t="shared" si="50"/>
        <v>88</v>
      </c>
    </row>
    <row r="604" spans="1:16" x14ac:dyDescent="0.25">
      <c r="A604" t="s">
        <v>8</v>
      </c>
      <c r="B604">
        <v>1</v>
      </c>
      <c r="C604" t="s">
        <v>24</v>
      </c>
      <c r="D604" t="s">
        <v>14</v>
      </c>
      <c r="E604" t="s">
        <v>11</v>
      </c>
      <c r="F604" t="s">
        <v>12</v>
      </c>
      <c r="G604">
        <v>76</v>
      </c>
      <c r="H604" t="str">
        <f t="shared" si="46"/>
        <v>Excellent</v>
      </c>
      <c r="I604">
        <v>78</v>
      </c>
      <c r="J604" t="str">
        <f t="shared" si="47"/>
        <v>Excellent</v>
      </c>
      <c r="K604">
        <v>80</v>
      </c>
      <c r="L604" t="str">
        <f t="shared" si="48"/>
        <v>A-grader</v>
      </c>
      <c r="M604" t="str">
        <f t="shared" si="49"/>
        <v>Excellent</v>
      </c>
      <c r="P604" s="5">
        <f t="shared" si="50"/>
        <v>234</v>
      </c>
    </row>
    <row r="605" spans="1:16" x14ac:dyDescent="0.25">
      <c r="A605" t="s">
        <v>17</v>
      </c>
      <c r="B605">
        <v>1</v>
      </c>
      <c r="C605" t="s">
        <v>21</v>
      </c>
      <c r="D605" t="s">
        <v>22</v>
      </c>
      <c r="E605" t="s">
        <v>20</v>
      </c>
      <c r="F605" t="s">
        <v>12</v>
      </c>
      <c r="G605">
        <v>60</v>
      </c>
      <c r="H605" t="str">
        <f t="shared" si="46"/>
        <v>Average</v>
      </c>
      <c r="I605">
        <v>57</v>
      </c>
      <c r="J605" t="str">
        <f t="shared" si="47"/>
        <v>Average</v>
      </c>
      <c r="K605">
        <v>51</v>
      </c>
      <c r="L605" t="str">
        <f t="shared" si="48"/>
        <v>Average grader</v>
      </c>
      <c r="M605" t="str">
        <f t="shared" si="49"/>
        <v>Average</v>
      </c>
      <c r="P605" s="5">
        <f t="shared" si="50"/>
        <v>168</v>
      </c>
    </row>
    <row r="606" spans="1:16" x14ac:dyDescent="0.25">
      <c r="A606" t="s">
        <v>17</v>
      </c>
      <c r="B606">
        <v>1</v>
      </c>
      <c r="C606" t="s">
        <v>21</v>
      </c>
      <c r="D606" t="s">
        <v>16</v>
      </c>
      <c r="E606" t="s">
        <v>20</v>
      </c>
      <c r="F606" t="s">
        <v>15</v>
      </c>
      <c r="G606">
        <v>84</v>
      </c>
      <c r="H606" t="str">
        <f t="shared" si="46"/>
        <v>Excellent</v>
      </c>
      <c r="I606">
        <v>89</v>
      </c>
      <c r="J606" t="str">
        <f t="shared" si="47"/>
        <v>Excellent</v>
      </c>
      <c r="K606">
        <v>90</v>
      </c>
      <c r="L606" t="str">
        <f t="shared" si="48"/>
        <v>A-grader</v>
      </c>
      <c r="M606" t="str">
        <f t="shared" si="49"/>
        <v>Excellent</v>
      </c>
      <c r="P606" s="5">
        <f t="shared" si="50"/>
        <v>263</v>
      </c>
    </row>
    <row r="607" spans="1:16" x14ac:dyDescent="0.25">
      <c r="A607" t="s">
        <v>17</v>
      </c>
      <c r="B607">
        <v>1</v>
      </c>
      <c r="C607" t="s">
        <v>13</v>
      </c>
      <c r="D607" t="s">
        <v>23</v>
      </c>
      <c r="E607" t="s">
        <v>11</v>
      </c>
      <c r="F607" t="s">
        <v>12</v>
      </c>
      <c r="G607">
        <v>75</v>
      </c>
      <c r="H607" t="str">
        <f t="shared" si="46"/>
        <v>Excellent</v>
      </c>
      <c r="I607">
        <v>72</v>
      </c>
      <c r="J607" t="str">
        <f t="shared" si="47"/>
        <v>Excellent</v>
      </c>
      <c r="K607">
        <v>62</v>
      </c>
      <c r="L607" t="str">
        <f t="shared" si="48"/>
        <v>Average grader</v>
      </c>
      <c r="M607" t="str">
        <f t="shared" si="49"/>
        <v>Average</v>
      </c>
      <c r="P607" s="5">
        <f t="shared" si="50"/>
        <v>209</v>
      </c>
    </row>
    <row r="608" spans="1:16" x14ac:dyDescent="0.25">
      <c r="A608" t="s">
        <v>8</v>
      </c>
      <c r="B608">
        <v>1</v>
      </c>
      <c r="C608" t="s">
        <v>13</v>
      </c>
      <c r="D608" t="s">
        <v>19</v>
      </c>
      <c r="E608" t="s">
        <v>11</v>
      </c>
      <c r="F608" t="s">
        <v>12</v>
      </c>
      <c r="G608">
        <v>85</v>
      </c>
      <c r="H608" t="str">
        <f t="shared" si="46"/>
        <v>Excellent</v>
      </c>
      <c r="I608">
        <v>84</v>
      </c>
      <c r="J608" t="str">
        <f t="shared" si="47"/>
        <v>Excellent</v>
      </c>
      <c r="K608">
        <v>82</v>
      </c>
      <c r="L608" t="str">
        <f t="shared" si="48"/>
        <v>A-grader</v>
      </c>
      <c r="M608" t="str">
        <f t="shared" si="49"/>
        <v>Excellent</v>
      </c>
      <c r="P608" s="5">
        <f t="shared" si="50"/>
        <v>251</v>
      </c>
    </row>
    <row r="609" spans="1:16" x14ac:dyDescent="0.25">
      <c r="A609" t="s">
        <v>8</v>
      </c>
      <c r="B609">
        <v>1</v>
      </c>
      <c r="C609" t="s">
        <v>13</v>
      </c>
      <c r="D609" t="s">
        <v>16</v>
      </c>
      <c r="E609" t="s">
        <v>20</v>
      </c>
      <c r="F609" t="s">
        <v>12</v>
      </c>
      <c r="G609">
        <v>40</v>
      </c>
      <c r="H609" t="str">
        <f t="shared" si="46"/>
        <v>Average</v>
      </c>
      <c r="I609">
        <v>58</v>
      </c>
      <c r="J609" t="str">
        <f t="shared" si="47"/>
        <v>Average</v>
      </c>
      <c r="K609">
        <v>54</v>
      </c>
      <c r="L609" t="str">
        <f t="shared" si="48"/>
        <v>Average grader</v>
      </c>
      <c r="M609" t="str">
        <f t="shared" si="49"/>
        <v>Average</v>
      </c>
      <c r="P609" s="5">
        <f t="shared" si="50"/>
        <v>152</v>
      </c>
    </row>
    <row r="610" spans="1:16" x14ac:dyDescent="0.25">
      <c r="A610" t="s">
        <v>8</v>
      </c>
      <c r="B610">
        <v>1</v>
      </c>
      <c r="C610" t="s">
        <v>24</v>
      </c>
      <c r="D610" t="s">
        <v>14</v>
      </c>
      <c r="E610" t="s">
        <v>11</v>
      </c>
      <c r="F610" t="s">
        <v>12</v>
      </c>
      <c r="G610">
        <v>61</v>
      </c>
      <c r="H610" t="str">
        <f t="shared" si="46"/>
        <v>Average</v>
      </c>
      <c r="I610">
        <v>64</v>
      </c>
      <c r="J610" t="str">
        <f t="shared" si="47"/>
        <v>Average</v>
      </c>
      <c r="K610">
        <v>62</v>
      </c>
      <c r="L610" t="str">
        <f t="shared" si="48"/>
        <v>Average grader</v>
      </c>
      <c r="M610" t="str">
        <f t="shared" si="49"/>
        <v>Average</v>
      </c>
      <c r="P610" s="5">
        <f t="shared" si="50"/>
        <v>187</v>
      </c>
    </row>
    <row r="611" spans="1:16" x14ac:dyDescent="0.25">
      <c r="A611" t="s">
        <v>8</v>
      </c>
      <c r="B611">
        <v>1</v>
      </c>
      <c r="C611" t="s">
        <v>9</v>
      </c>
      <c r="D611" t="s">
        <v>19</v>
      </c>
      <c r="E611" t="s">
        <v>11</v>
      </c>
      <c r="F611" t="s">
        <v>12</v>
      </c>
      <c r="G611">
        <v>58</v>
      </c>
      <c r="H611" t="str">
        <f t="shared" si="46"/>
        <v>Average</v>
      </c>
      <c r="I611">
        <v>63</v>
      </c>
      <c r="J611" t="str">
        <f t="shared" si="47"/>
        <v>Average</v>
      </c>
      <c r="K611">
        <v>65</v>
      </c>
      <c r="L611" t="str">
        <f t="shared" si="48"/>
        <v>Average grader</v>
      </c>
      <c r="M611" t="str">
        <f t="shared" si="49"/>
        <v>Average</v>
      </c>
      <c r="P611" s="5">
        <f t="shared" si="50"/>
        <v>186</v>
      </c>
    </row>
    <row r="612" spans="1:16" x14ac:dyDescent="0.25">
      <c r="A612" t="s">
        <v>17</v>
      </c>
      <c r="B612">
        <v>1</v>
      </c>
      <c r="C612" t="s">
        <v>21</v>
      </c>
      <c r="D612" t="s">
        <v>14</v>
      </c>
      <c r="E612" t="s">
        <v>20</v>
      </c>
      <c r="F612" t="s">
        <v>15</v>
      </c>
      <c r="G612">
        <v>69</v>
      </c>
      <c r="H612" t="str">
        <f t="shared" si="46"/>
        <v>Average</v>
      </c>
      <c r="I612">
        <v>60</v>
      </c>
      <c r="J612" t="str">
        <f t="shared" si="47"/>
        <v>Average</v>
      </c>
      <c r="K612">
        <v>63</v>
      </c>
      <c r="L612" t="str">
        <f t="shared" si="48"/>
        <v>Average grader</v>
      </c>
      <c r="M612" t="str">
        <f t="shared" si="49"/>
        <v>Average</v>
      </c>
      <c r="P612" s="5">
        <f t="shared" si="50"/>
        <v>192</v>
      </c>
    </row>
    <row r="613" spans="1:16" x14ac:dyDescent="0.25">
      <c r="A613" t="s">
        <v>8</v>
      </c>
      <c r="B613">
        <v>1</v>
      </c>
      <c r="C613" t="s">
        <v>13</v>
      </c>
      <c r="D613" t="s">
        <v>14</v>
      </c>
      <c r="E613" t="s">
        <v>11</v>
      </c>
      <c r="F613" t="s">
        <v>12</v>
      </c>
      <c r="G613">
        <v>58</v>
      </c>
      <c r="H613" t="str">
        <f t="shared" si="46"/>
        <v>Average</v>
      </c>
      <c r="I613">
        <v>59</v>
      </c>
      <c r="J613" t="str">
        <f t="shared" si="47"/>
        <v>Average</v>
      </c>
      <c r="K613">
        <v>66</v>
      </c>
      <c r="L613" t="str">
        <f t="shared" si="48"/>
        <v>Average grader</v>
      </c>
      <c r="M613" t="str">
        <f t="shared" si="49"/>
        <v>Average</v>
      </c>
      <c r="P613" s="5">
        <f t="shared" si="50"/>
        <v>183</v>
      </c>
    </row>
    <row r="614" spans="1:16" x14ac:dyDescent="0.25">
      <c r="A614" t="s">
        <v>17</v>
      </c>
      <c r="B614">
        <v>1</v>
      </c>
      <c r="C614" t="s">
        <v>13</v>
      </c>
      <c r="D614" t="s">
        <v>10</v>
      </c>
      <c r="E614" t="s">
        <v>11</v>
      </c>
      <c r="F614" t="s">
        <v>15</v>
      </c>
      <c r="G614">
        <v>94</v>
      </c>
      <c r="H614" t="str">
        <f t="shared" si="46"/>
        <v>Excellent</v>
      </c>
      <c r="I614">
        <v>90</v>
      </c>
      <c r="J614" t="str">
        <f t="shared" si="47"/>
        <v>Excellent</v>
      </c>
      <c r="K614">
        <v>91</v>
      </c>
      <c r="L614" t="str">
        <f t="shared" si="48"/>
        <v>A-grader</v>
      </c>
      <c r="M614" t="str">
        <f t="shared" si="49"/>
        <v>Excellent</v>
      </c>
      <c r="P614" s="5">
        <f t="shared" si="50"/>
        <v>275</v>
      </c>
    </row>
    <row r="615" spans="1:16" x14ac:dyDescent="0.25">
      <c r="A615" t="s">
        <v>8</v>
      </c>
      <c r="B615">
        <v>1</v>
      </c>
      <c r="C615" t="s">
        <v>13</v>
      </c>
      <c r="D615" t="s">
        <v>19</v>
      </c>
      <c r="E615" t="s">
        <v>11</v>
      </c>
      <c r="F615" t="s">
        <v>12</v>
      </c>
      <c r="G615">
        <v>65</v>
      </c>
      <c r="H615" t="str">
        <f t="shared" si="46"/>
        <v>Average</v>
      </c>
      <c r="I615">
        <v>77</v>
      </c>
      <c r="J615" t="str">
        <f t="shared" si="47"/>
        <v>Excellent</v>
      </c>
      <c r="K615">
        <v>74</v>
      </c>
      <c r="L615" t="str">
        <f t="shared" si="48"/>
        <v>Average grader</v>
      </c>
      <c r="M615" t="str">
        <f t="shared" si="49"/>
        <v>Excellent</v>
      </c>
      <c r="P615" s="5">
        <f t="shared" si="50"/>
        <v>216</v>
      </c>
    </row>
    <row r="616" spans="1:16" x14ac:dyDescent="0.25">
      <c r="A616" t="s">
        <v>8</v>
      </c>
      <c r="B616">
        <v>1</v>
      </c>
      <c r="C616" t="s">
        <v>18</v>
      </c>
      <c r="D616" t="s">
        <v>19</v>
      </c>
      <c r="E616" t="s">
        <v>11</v>
      </c>
      <c r="F616" t="s">
        <v>12</v>
      </c>
      <c r="G616">
        <v>82</v>
      </c>
      <c r="H616" t="str">
        <f t="shared" si="46"/>
        <v>Excellent</v>
      </c>
      <c r="I616">
        <v>93</v>
      </c>
      <c r="J616" t="str">
        <f t="shared" si="47"/>
        <v>Excellent</v>
      </c>
      <c r="K616">
        <v>93</v>
      </c>
      <c r="L616" t="str">
        <f t="shared" si="48"/>
        <v>A-grader</v>
      </c>
      <c r="M616" t="str">
        <f t="shared" si="49"/>
        <v>Excellent</v>
      </c>
      <c r="P616" s="5">
        <f t="shared" si="50"/>
        <v>268</v>
      </c>
    </row>
    <row r="617" spans="1:16" x14ac:dyDescent="0.25">
      <c r="A617" t="s">
        <v>8</v>
      </c>
      <c r="B617">
        <v>1</v>
      </c>
      <c r="C617" t="s">
        <v>13</v>
      </c>
      <c r="D617" t="s">
        <v>22</v>
      </c>
      <c r="E617" t="s">
        <v>11</v>
      </c>
      <c r="F617" t="s">
        <v>12</v>
      </c>
      <c r="G617">
        <v>60</v>
      </c>
      <c r="H617" t="str">
        <f t="shared" si="46"/>
        <v>Average</v>
      </c>
      <c r="I617">
        <v>68</v>
      </c>
      <c r="J617" t="str">
        <f t="shared" si="47"/>
        <v>Average</v>
      </c>
      <c r="K617">
        <v>72</v>
      </c>
      <c r="L617" t="str">
        <f t="shared" si="48"/>
        <v>Average grader</v>
      </c>
      <c r="M617" t="str">
        <f t="shared" si="49"/>
        <v>Excellent</v>
      </c>
      <c r="P617" s="5">
        <f t="shared" si="50"/>
        <v>200</v>
      </c>
    </row>
    <row r="618" spans="1:16" x14ac:dyDescent="0.25">
      <c r="A618" t="s">
        <v>8</v>
      </c>
      <c r="B618">
        <v>1</v>
      </c>
      <c r="C618" t="s">
        <v>24</v>
      </c>
      <c r="D618" t="s">
        <v>10</v>
      </c>
      <c r="E618" t="s">
        <v>11</v>
      </c>
      <c r="F618" t="s">
        <v>12</v>
      </c>
      <c r="G618">
        <v>37</v>
      </c>
      <c r="H618" t="str">
        <f t="shared" si="46"/>
        <v>Fail</v>
      </c>
      <c r="I618">
        <v>45</v>
      </c>
      <c r="J618" t="str">
        <f t="shared" si="47"/>
        <v>Average</v>
      </c>
      <c r="K618">
        <v>38</v>
      </c>
      <c r="L618" t="str">
        <f t="shared" si="48"/>
        <v>Average grader</v>
      </c>
      <c r="M618" t="str">
        <f t="shared" si="49"/>
        <v>Fail</v>
      </c>
      <c r="P618" s="5">
        <f t="shared" si="50"/>
        <v>120</v>
      </c>
    </row>
    <row r="619" spans="1:16" x14ac:dyDescent="0.25">
      <c r="A619" t="s">
        <v>17</v>
      </c>
      <c r="B619">
        <v>1</v>
      </c>
      <c r="C619" t="s">
        <v>21</v>
      </c>
      <c r="D619" t="s">
        <v>10</v>
      </c>
      <c r="E619" t="s">
        <v>11</v>
      </c>
      <c r="F619" t="s">
        <v>12</v>
      </c>
      <c r="G619">
        <v>88</v>
      </c>
      <c r="H619" t="str">
        <f t="shared" si="46"/>
        <v>Excellent</v>
      </c>
      <c r="I619">
        <v>78</v>
      </c>
      <c r="J619" t="str">
        <f t="shared" si="47"/>
        <v>Excellent</v>
      </c>
      <c r="K619">
        <v>83</v>
      </c>
      <c r="L619" t="str">
        <f t="shared" si="48"/>
        <v>A-grader</v>
      </c>
      <c r="M619" t="str">
        <f t="shared" si="49"/>
        <v>Excellent</v>
      </c>
      <c r="P619" s="5">
        <f t="shared" si="50"/>
        <v>249</v>
      </c>
    </row>
    <row r="620" spans="1:16" x14ac:dyDescent="0.25">
      <c r="A620" t="s">
        <v>17</v>
      </c>
      <c r="B620">
        <v>1</v>
      </c>
      <c r="C620" t="s">
        <v>21</v>
      </c>
      <c r="D620" t="s">
        <v>16</v>
      </c>
      <c r="E620" t="s">
        <v>11</v>
      </c>
      <c r="F620" t="s">
        <v>12</v>
      </c>
      <c r="G620">
        <v>95</v>
      </c>
      <c r="H620" t="str">
        <f t="shared" si="46"/>
        <v>Excellent</v>
      </c>
      <c r="I620">
        <v>81</v>
      </c>
      <c r="J620" t="str">
        <f t="shared" si="47"/>
        <v>Excellent</v>
      </c>
      <c r="K620">
        <v>84</v>
      </c>
      <c r="L620" t="str">
        <f t="shared" si="48"/>
        <v>A-grader</v>
      </c>
      <c r="M620" t="str">
        <f t="shared" si="49"/>
        <v>Excellent</v>
      </c>
      <c r="P620" s="5">
        <f t="shared" si="50"/>
        <v>260</v>
      </c>
    </row>
    <row r="621" spans="1:16" x14ac:dyDescent="0.25">
      <c r="A621" t="s">
        <v>17</v>
      </c>
      <c r="B621">
        <v>1</v>
      </c>
      <c r="C621" t="s">
        <v>13</v>
      </c>
      <c r="D621" t="s">
        <v>19</v>
      </c>
      <c r="E621" t="s">
        <v>20</v>
      </c>
      <c r="F621" t="s">
        <v>15</v>
      </c>
      <c r="G621">
        <v>65</v>
      </c>
      <c r="H621" t="str">
        <f t="shared" si="46"/>
        <v>Average</v>
      </c>
      <c r="I621">
        <v>73</v>
      </c>
      <c r="J621" t="str">
        <f t="shared" si="47"/>
        <v>Excellent</v>
      </c>
      <c r="K621">
        <v>68</v>
      </c>
      <c r="L621" t="str">
        <f t="shared" si="48"/>
        <v>Average grader</v>
      </c>
      <c r="M621" t="str">
        <f t="shared" si="49"/>
        <v>Average</v>
      </c>
      <c r="P621" s="5">
        <f t="shared" si="50"/>
        <v>206</v>
      </c>
    </row>
    <row r="622" spans="1:16" x14ac:dyDescent="0.25">
      <c r="A622" t="s">
        <v>8</v>
      </c>
      <c r="B622">
        <v>1</v>
      </c>
      <c r="C622" t="s">
        <v>13</v>
      </c>
      <c r="D622" t="s">
        <v>22</v>
      </c>
      <c r="E622" t="s">
        <v>20</v>
      </c>
      <c r="F622" t="s">
        <v>12</v>
      </c>
      <c r="G622">
        <v>35</v>
      </c>
      <c r="H622" t="str">
        <f t="shared" si="46"/>
        <v>Fail</v>
      </c>
      <c r="I622">
        <v>61</v>
      </c>
      <c r="J622" t="str">
        <f t="shared" si="47"/>
        <v>Average</v>
      </c>
      <c r="K622">
        <v>54</v>
      </c>
      <c r="L622" t="str">
        <f t="shared" si="48"/>
        <v>Average grader</v>
      </c>
      <c r="M622" t="str">
        <f t="shared" si="49"/>
        <v>Average</v>
      </c>
      <c r="P622" s="5">
        <f t="shared" si="50"/>
        <v>150</v>
      </c>
    </row>
    <row r="623" spans="1:16" x14ac:dyDescent="0.25">
      <c r="A623" t="s">
        <v>17</v>
      </c>
      <c r="B623">
        <v>1</v>
      </c>
      <c r="C623" t="s">
        <v>9</v>
      </c>
      <c r="D623" t="s">
        <v>10</v>
      </c>
      <c r="E623" t="s">
        <v>20</v>
      </c>
      <c r="F623" t="s">
        <v>12</v>
      </c>
      <c r="G623">
        <v>62</v>
      </c>
      <c r="H623" t="str">
        <f t="shared" si="46"/>
        <v>Average</v>
      </c>
      <c r="I623">
        <v>63</v>
      </c>
      <c r="J623" t="str">
        <f t="shared" si="47"/>
        <v>Average</v>
      </c>
      <c r="K623">
        <v>56</v>
      </c>
      <c r="L623" t="str">
        <f t="shared" si="48"/>
        <v>Average grader</v>
      </c>
      <c r="M623" t="str">
        <f t="shared" si="49"/>
        <v>Average</v>
      </c>
      <c r="P623" s="5">
        <f t="shared" si="50"/>
        <v>181</v>
      </c>
    </row>
    <row r="624" spans="1:16" x14ac:dyDescent="0.25">
      <c r="A624" t="s">
        <v>17</v>
      </c>
      <c r="B624">
        <v>1</v>
      </c>
      <c r="C624" t="s">
        <v>13</v>
      </c>
      <c r="D624" t="s">
        <v>22</v>
      </c>
      <c r="E624" t="s">
        <v>20</v>
      </c>
      <c r="F624" t="s">
        <v>15</v>
      </c>
      <c r="G624">
        <v>58</v>
      </c>
      <c r="H624" t="str">
        <f t="shared" si="46"/>
        <v>Average</v>
      </c>
      <c r="I624">
        <v>51</v>
      </c>
      <c r="J624" t="str">
        <f t="shared" si="47"/>
        <v>Average</v>
      </c>
      <c r="K624">
        <v>52</v>
      </c>
      <c r="L624" t="str">
        <f t="shared" si="48"/>
        <v>Average grader</v>
      </c>
      <c r="M624" t="str">
        <f t="shared" si="49"/>
        <v>Average</v>
      </c>
      <c r="P624" s="5">
        <f t="shared" si="50"/>
        <v>161</v>
      </c>
    </row>
    <row r="625" spans="1:16" x14ac:dyDescent="0.25">
      <c r="A625" t="s">
        <v>17</v>
      </c>
      <c r="B625">
        <v>1</v>
      </c>
      <c r="C625" t="s">
        <v>18</v>
      </c>
      <c r="D625" t="s">
        <v>14</v>
      </c>
      <c r="E625" t="s">
        <v>11</v>
      </c>
      <c r="F625" t="s">
        <v>15</v>
      </c>
      <c r="G625">
        <v>100</v>
      </c>
      <c r="H625" t="str">
        <f t="shared" si="46"/>
        <v>Excellent</v>
      </c>
      <c r="I625">
        <v>96</v>
      </c>
      <c r="J625" t="str">
        <f t="shared" si="47"/>
        <v>Excellent</v>
      </c>
      <c r="K625">
        <v>86</v>
      </c>
      <c r="L625" t="str">
        <f t="shared" si="48"/>
        <v>A-grader</v>
      </c>
      <c r="M625" t="str">
        <f t="shared" si="49"/>
        <v>Excellent</v>
      </c>
      <c r="P625" s="5">
        <f t="shared" si="50"/>
        <v>282</v>
      </c>
    </row>
    <row r="626" spans="1:16" x14ac:dyDescent="0.25">
      <c r="A626" t="s">
        <v>8</v>
      </c>
      <c r="B626">
        <v>1</v>
      </c>
      <c r="C626" t="s">
        <v>24</v>
      </c>
      <c r="D626" t="s">
        <v>10</v>
      </c>
      <c r="E626" t="s">
        <v>20</v>
      </c>
      <c r="F626" t="s">
        <v>12</v>
      </c>
      <c r="G626">
        <v>61</v>
      </c>
      <c r="H626" t="str">
        <f t="shared" si="46"/>
        <v>Average</v>
      </c>
      <c r="I626">
        <v>58</v>
      </c>
      <c r="J626" t="str">
        <f t="shared" si="47"/>
        <v>Average</v>
      </c>
      <c r="K626">
        <v>62</v>
      </c>
      <c r="L626" t="str">
        <f t="shared" si="48"/>
        <v>Average grader</v>
      </c>
      <c r="M626" t="str">
        <f t="shared" si="49"/>
        <v>Average</v>
      </c>
      <c r="P626" s="5">
        <f t="shared" si="50"/>
        <v>181</v>
      </c>
    </row>
    <row r="627" spans="1:16" x14ac:dyDescent="0.25">
      <c r="A627" t="s">
        <v>17</v>
      </c>
      <c r="B627">
        <v>1</v>
      </c>
      <c r="C627" t="s">
        <v>21</v>
      </c>
      <c r="D627" t="s">
        <v>14</v>
      </c>
      <c r="E627" t="s">
        <v>11</v>
      </c>
      <c r="F627" t="s">
        <v>15</v>
      </c>
      <c r="G627">
        <v>100</v>
      </c>
      <c r="H627" t="str">
        <f t="shared" si="46"/>
        <v>Excellent</v>
      </c>
      <c r="I627">
        <v>97</v>
      </c>
      <c r="J627" t="str">
        <f t="shared" si="47"/>
        <v>Excellent</v>
      </c>
      <c r="K627">
        <v>99</v>
      </c>
      <c r="L627" t="str">
        <f t="shared" si="48"/>
        <v>A-grader</v>
      </c>
      <c r="M627" t="str">
        <f t="shared" si="49"/>
        <v>Excellent</v>
      </c>
      <c r="P627" s="5">
        <f t="shared" si="50"/>
        <v>296</v>
      </c>
    </row>
    <row r="628" spans="1:16" x14ac:dyDescent="0.25">
      <c r="A628" t="s">
        <v>17</v>
      </c>
      <c r="B628">
        <v>1</v>
      </c>
      <c r="C628" t="s">
        <v>9</v>
      </c>
      <c r="D628" t="s">
        <v>19</v>
      </c>
      <c r="E628" t="s">
        <v>20</v>
      </c>
      <c r="F628" t="s">
        <v>15</v>
      </c>
      <c r="G628">
        <v>69</v>
      </c>
      <c r="H628" t="str">
        <f t="shared" si="46"/>
        <v>Average</v>
      </c>
      <c r="I628">
        <v>70</v>
      </c>
      <c r="J628" t="str">
        <f t="shared" si="47"/>
        <v>Excellent</v>
      </c>
      <c r="K628">
        <v>63</v>
      </c>
      <c r="L628" t="str">
        <f t="shared" si="48"/>
        <v>Average grader</v>
      </c>
      <c r="M628" t="str">
        <f t="shared" si="49"/>
        <v>Average</v>
      </c>
      <c r="P628" s="5">
        <f t="shared" si="50"/>
        <v>202</v>
      </c>
    </row>
    <row r="629" spans="1:16" x14ac:dyDescent="0.25">
      <c r="A629" t="s">
        <v>17</v>
      </c>
      <c r="B629">
        <v>1</v>
      </c>
      <c r="C629" t="s">
        <v>21</v>
      </c>
      <c r="D629" t="s">
        <v>19</v>
      </c>
      <c r="E629" t="s">
        <v>11</v>
      </c>
      <c r="F629" t="s">
        <v>12</v>
      </c>
      <c r="G629">
        <v>61</v>
      </c>
      <c r="H629" t="str">
        <f t="shared" si="46"/>
        <v>Average</v>
      </c>
      <c r="I629">
        <v>48</v>
      </c>
      <c r="J629" t="str">
        <f t="shared" si="47"/>
        <v>Average</v>
      </c>
      <c r="K629">
        <v>46</v>
      </c>
      <c r="L629" t="str">
        <f t="shared" si="48"/>
        <v>Average grader</v>
      </c>
      <c r="M629" t="str">
        <f t="shared" si="49"/>
        <v>Average</v>
      </c>
      <c r="P629" s="5">
        <f t="shared" si="50"/>
        <v>155</v>
      </c>
    </row>
    <row r="630" spans="1:16" x14ac:dyDescent="0.25">
      <c r="A630" t="s">
        <v>17</v>
      </c>
      <c r="B630">
        <v>1</v>
      </c>
      <c r="C630" t="s">
        <v>21</v>
      </c>
      <c r="D630" t="s">
        <v>14</v>
      </c>
      <c r="E630" t="s">
        <v>20</v>
      </c>
      <c r="F630" t="s">
        <v>12</v>
      </c>
      <c r="G630">
        <v>49</v>
      </c>
      <c r="H630" t="str">
        <f t="shared" si="46"/>
        <v>Average</v>
      </c>
      <c r="I630">
        <v>57</v>
      </c>
      <c r="J630" t="str">
        <f t="shared" si="47"/>
        <v>Average</v>
      </c>
      <c r="K630">
        <v>46</v>
      </c>
      <c r="L630" t="str">
        <f t="shared" si="48"/>
        <v>Average grader</v>
      </c>
      <c r="M630" t="str">
        <f t="shared" si="49"/>
        <v>Average</v>
      </c>
      <c r="P630" s="5">
        <f t="shared" si="50"/>
        <v>152</v>
      </c>
    </row>
    <row r="631" spans="1:16" x14ac:dyDescent="0.25">
      <c r="A631" t="s">
        <v>8</v>
      </c>
      <c r="B631">
        <v>1</v>
      </c>
      <c r="C631" t="s">
        <v>13</v>
      </c>
      <c r="D631" t="s">
        <v>23</v>
      </c>
      <c r="E631" t="s">
        <v>11</v>
      </c>
      <c r="F631" t="s">
        <v>15</v>
      </c>
      <c r="G631">
        <v>44</v>
      </c>
      <c r="H631" t="str">
        <f t="shared" si="46"/>
        <v>Average</v>
      </c>
      <c r="I631">
        <v>51</v>
      </c>
      <c r="J631" t="str">
        <f t="shared" si="47"/>
        <v>Average</v>
      </c>
      <c r="K631">
        <v>55</v>
      </c>
      <c r="L631" t="str">
        <f t="shared" si="48"/>
        <v>Average grader</v>
      </c>
      <c r="M631" t="str">
        <f t="shared" si="49"/>
        <v>Average</v>
      </c>
      <c r="P631" s="5">
        <f t="shared" si="50"/>
        <v>150</v>
      </c>
    </row>
    <row r="632" spans="1:16" x14ac:dyDescent="0.25">
      <c r="A632" t="s">
        <v>17</v>
      </c>
      <c r="B632">
        <v>1</v>
      </c>
      <c r="C632" t="s">
        <v>21</v>
      </c>
      <c r="D632" t="s">
        <v>14</v>
      </c>
      <c r="E632" t="s">
        <v>11</v>
      </c>
      <c r="F632" t="s">
        <v>12</v>
      </c>
      <c r="G632">
        <v>67</v>
      </c>
      <c r="H632" t="str">
        <f t="shared" si="46"/>
        <v>Average</v>
      </c>
      <c r="I632">
        <v>64</v>
      </c>
      <c r="J632" t="str">
        <f t="shared" si="47"/>
        <v>Average</v>
      </c>
      <c r="K632">
        <v>70</v>
      </c>
      <c r="L632" t="str">
        <f t="shared" si="48"/>
        <v>Average grader</v>
      </c>
      <c r="M632" t="str">
        <f t="shared" si="49"/>
        <v>Excellent</v>
      </c>
      <c r="P632" s="5">
        <f t="shared" si="50"/>
        <v>201</v>
      </c>
    </row>
    <row r="633" spans="1:16" x14ac:dyDescent="0.25">
      <c r="A633" t="s">
        <v>17</v>
      </c>
      <c r="B633">
        <v>1</v>
      </c>
      <c r="C633" t="s">
        <v>9</v>
      </c>
      <c r="D633" t="s">
        <v>22</v>
      </c>
      <c r="E633" t="s">
        <v>11</v>
      </c>
      <c r="F633" t="s">
        <v>12</v>
      </c>
      <c r="G633">
        <v>79</v>
      </c>
      <c r="H633" t="str">
        <f t="shared" si="46"/>
        <v>Excellent</v>
      </c>
      <c r="I633">
        <v>60</v>
      </c>
      <c r="J633" t="str">
        <f t="shared" si="47"/>
        <v>Average</v>
      </c>
      <c r="K633">
        <v>65</v>
      </c>
      <c r="L633" t="str">
        <f t="shared" si="48"/>
        <v>Average grader</v>
      </c>
      <c r="M633" t="str">
        <f t="shared" si="49"/>
        <v>Average</v>
      </c>
      <c r="P633" s="5">
        <f t="shared" si="50"/>
        <v>204</v>
      </c>
    </row>
    <row r="634" spans="1:16" x14ac:dyDescent="0.25">
      <c r="A634" t="s">
        <v>8</v>
      </c>
      <c r="B634">
        <v>1</v>
      </c>
      <c r="C634" t="s">
        <v>9</v>
      </c>
      <c r="D634" t="s">
        <v>10</v>
      </c>
      <c r="E634" t="s">
        <v>11</v>
      </c>
      <c r="F634" t="s">
        <v>15</v>
      </c>
      <c r="G634">
        <v>66</v>
      </c>
      <c r="H634" t="str">
        <f t="shared" si="46"/>
        <v>Average</v>
      </c>
      <c r="I634">
        <v>74</v>
      </c>
      <c r="J634" t="str">
        <f t="shared" si="47"/>
        <v>Excellent</v>
      </c>
      <c r="K634">
        <v>81</v>
      </c>
      <c r="L634" t="str">
        <f t="shared" si="48"/>
        <v>Average grader</v>
      </c>
      <c r="M634" t="str">
        <f t="shared" si="49"/>
        <v>Excellent</v>
      </c>
      <c r="P634" s="5">
        <f t="shared" si="50"/>
        <v>221</v>
      </c>
    </row>
    <row r="635" spans="1:16" x14ac:dyDescent="0.25">
      <c r="A635" t="s">
        <v>8</v>
      </c>
      <c r="B635">
        <v>1</v>
      </c>
      <c r="C635" t="s">
        <v>13</v>
      </c>
      <c r="D635" t="s">
        <v>22</v>
      </c>
      <c r="E635" t="s">
        <v>11</v>
      </c>
      <c r="F635" t="s">
        <v>12</v>
      </c>
      <c r="G635">
        <v>75</v>
      </c>
      <c r="H635" t="str">
        <f t="shared" si="46"/>
        <v>Excellent</v>
      </c>
      <c r="I635">
        <v>88</v>
      </c>
      <c r="J635" t="str">
        <f t="shared" si="47"/>
        <v>Excellent</v>
      </c>
      <c r="K635">
        <v>85</v>
      </c>
      <c r="L635" t="str">
        <f t="shared" si="48"/>
        <v>A-grader</v>
      </c>
      <c r="M635" t="str">
        <f t="shared" si="49"/>
        <v>Excellent</v>
      </c>
      <c r="P635" s="5">
        <f t="shared" si="50"/>
        <v>248</v>
      </c>
    </row>
    <row r="636" spans="1:16" x14ac:dyDescent="0.25">
      <c r="A636" t="s">
        <v>17</v>
      </c>
      <c r="B636">
        <v>1</v>
      </c>
      <c r="C636" t="s">
        <v>21</v>
      </c>
      <c r="D636" t="s">
        <v>23</v>
      </c>
      <c r="E636" t="s">
        <v>11</v>
      </c>
      <c r="F636" t="s">
        <v>12</v>
      </c>
      <c r="G636">
        <v>84</v>
      </c>
      <c r="H636" t="str">
        <f t="shared" si="46"/>
        <v>Excellent</v>
      </c>
      <c r="I636">
        <v>84</v>
      </c>
      <c r="J636" t="str">
        <f t="shared" si="47"/>
        <v>Excellent</v>
      </c>
      <c r="K636">
        <v>80</v>
      </c>
      <c r="L636" t="str">
        <f t="shared" si="48"/>
        <v>A-grader</v>
      </c>
      <c r="M636" t="str">
        <f t="shared" si="49"/>
        <v>Excellent</v>
      </c>
      <c r="P636" s="5">
        <f t="shared" si="50"/>
        <v>248</v>
      </c>
    </row>
    <row r="637" spans="1:16" x14ac:dyDescent="0.25">
      <c r="A637" t="s">
        <v>17</v>
      </c>
      <c r="B637">
        <v>1</v>
      </c>
      <c r="C637" t="s">
        <v>18</v>
      </c>
      <c r="D637" t="s">
        <v>22</v>
      </c>
      <c r="E637" t="s">
        <v>11</v>
      </c>
      <c r="F637" t="s">
        <v>12</v>
      </c>
      <c r="G637">
        <v>71</v>
      </c>
      <c r="H637" t="str">
        <f t="shared" si="46"/>
        <v>Excellent</v>
      </c>
      <c r="I637">
        <v>74</v>
      </c>
      <c r="J637" t="str">
        <f t="shared" si="47"/>
        <v>Excellent</v>
      </c>
      <c r="K637">
        <v>64</v>
      </c>
      <c r="L637" t="str">
        <f t="shared" si="48"/>
        <v>Average grader</v>
      </c>
      <c r="M637" t="str">
        <f t="shared" si="49"/>
        <v>Average</v>
      </c>
      <c r="P637" s="5">
        <f t="shared" si="50"/>
        <v>209</v>
      </c>
    </row>
    <row r="638" spans="1:16" x14ac:dyDescent="0.25">
      <c r="A638" t="s">
        <v>8</v>
      </c>
      <c r="B638">
        <v>1</v>
      </c>
      <c r="C638" t="s">
        <v>9</v>
      </c>
      <c r="D638" t="s">
        <v>22</v>
      </c>
      <c r="E638" t="s">
        <v>20</v>
      </c>
      <c r="F638" t="s">
        <v>15</v>
      </c>
      <c r="G638">
        <v>67</v>
      </c>
      <c r="H638" t="str">
        <f t="shared" si="46"/>
        <v>Average</v>
      </c>
      <c r="I638">
        <v>80</v>
      </c>
      <c r="J638" t="str">
        <f t="shared" si="47"/>
        <v>Excellent</v>
      </c>
      <c r="K638">
        <v>81</v>
      </c>
      <c r="L638" t="str">
        <f t="shared" si="48"/>
        <v>Average grader</v>
      </c>
      <c r="M638" t="str">
        <f t="shared" si="49"/>
        <v>Excellent</v>
      </c>
      <c r="P638" s="5">
        <f t="shared" si="50"/>
        <v>228</v>
      </c>
    </row>
    <row r="639" spans="1:16" x14ac:dyDescent="0.25">
      <c r="A639" t="s">
        <v>8</v>
      </c>
      <c r="B639">
        <v>1</v>
      </c>
      <c r="C639" t="s">
        <v>21</v>
      </c>
      <c r="D639" t="s">
        <v>23</v>
      </c>
      <c r="E639" t="s">
        <v>11</v>
      </c>
      <c r="F639" t="s">
        <v>15</v>
      </c>
      <c r="G639">
        <v>80</v>
      </c>
      <c r="H639" t="str">
        <f t="shared" si="46"/>
        <v>Excellent</v>
      </c>
      <c r="I639">
        <v>92</v>
      </c>
      <c r="J639" t="str">
        <f t="shared" si="47"/>
        <v>Excellent</v>
      </c>
      <c r="K639">
        <v>88</v>
      </c>
      <c r="L639" t="str">
        <f t="shared" si="48"/>
        <v>A-grader</v>
      </c>
      <c r="M639" t="str">
        <f t="shared" si="49"/>
        <v>Excellent</v>
      </c>
      <c r="P639" s="5">
        <f t="shared" si="50"/>
        <v>260</v>
      </c>
    </row>
    <row r="640" spans="1:16" x14ac:dyDescent="0.25">
      <c r="A640" t="s">
        <v>17</v>
      </c>
      <c r="B640">
        <v>1</v>
      </c>
      <c r="C640" t="s">
        <v>24</v>
      </c>
      <c r="D640" t="s">
        <v>14</v>
      </c>
      <c r="E640" t="s">
        <v>11</v>
      </c>
      <c r="F640" t="s">
        <v>12</v>
      </c>
      <c r="G640">
        <v>86</v>
      </c>
      <c r="H640" t="str">
        <f t="shared" si="46"/>
        <v>Excellent</v>
      </c>
      <c r="I640">
        <v>76</v>
      </c>
      <c r="J640" t="str">
        <f t="shared" si="47"/>
        <v>Excellent</v>
      </c>
      <c r="K640">
        <v>74</v>
      </c>
      <c r="L640" t="str">
        <f t="shared" si="48"/>
        <v>A-grader</v>
      </c>
      <c r="M640" t="str">
        <f t="shared" si="49"/>
        <v>Excellent</v>
      </c>
      <c r="P640" s="5">
        <f t="shared" si="50"/>
        <v>236</v>
      </c>
    </row>
    <row r="641" spans="1:16" x14ac:dyDescent="0.25">
      <c r="A641" t="s">
        <v>8</v>
      </c>
      <c r="B641">
        <v>1</v>
      </c>
      <c r="C641" t="s">
        <v>21</v>
      </c>
      <c r="D641" t="s">
        <v>19</v>
      </c>
      <c r="E641" t="s">
        <v>11</v>
      </c>
      <c r="F641" t="s">
        <v>12</v>
      </c>
      <c r="G641">
        <v>76</v>
      </c>
      <c r="H641" t="str">
        <f t="shared" si="46"/>
        <v>Excellent</v>
      </c>
      <c r="I641">
        <v>74</v>
      </c>
      <c r="J641" t="str">
        <f t="shared" si="47"/>
        <v>Excellent</v>
      </c>
      <c r="K641">
        <v>73</v>
      </c>
      <c r="L641" t="str">
        <f t="shared" si="48"/>
        <v>A-grader</v>
      </c>
      <c r="M641" t="str">
        <f t="shared" si="49"/>
        <v>Excellent</v>
      </c>
      <c r="P641" s="5">
        <f t="shared" si="50"/>
        <v>223</v>
      </c>
    </row>
    <row r="642" spans="1:16" x14ac:dyDescent="0.25">
      <c r="A642" t="s">
        <v>17</v>
      </c>
      <c r="B642">
        <v>1</v>
      </c>
      <c r="C642" t="s">
        <v>21</v>
      </c>
      <c r="D642" t="s">
        <v>22</v>
      </c>
      <c r="E642" t="s">
        <v>11</v>
      </c>
      <c r="F642" t="s">
        <v>12</v>
      </c>
      <c r="G642">
        <v>41</v>
      </c>
      <c r="H642" t="str">
        <f t="shared" si="46"/>
        <v>Average</v>
      </c>
      <c r="I642">
        <v>52</v>
      </c>
      <c r="J642" t="str">
        <f t="shared" si="47"/>
        <v>Average</v>
      </c>
      <c r="K642">
        <v>51</v>
      </c>
      <c r="L642" t="str">
        <f t="shared" si="48"/>
        <v>Average grader</v>
      </c>
      <c r="M642" t="str">
        <f t="shared" si="49"/>
        <v>Average</v>
      </c>
      <c r="P642" s="5">
        <f t="shared" si="50"/>
        <v>144</v>
      </c>
    </row>
    <row r="643" spans="1:16" x14ac:dyDescent="0.25">
      <c r="A643" t="s">
        <v>8</v>
      </c>
      <c r="B643">
        <v>1</v>
      </c>
      <c r="C643" t="s">
        <v>21</v>
      </c>
      <c r="D643" t="s">
        <v>19</v>
      </c>
      <c r="E643" t="s">
        <v>20</v>
      </c>
      <c r="F643" t="s">
        <v>15</v>
      </c>
      <c r="G643">
        <v>74</v>
      </c>
      <c r="H643" t="str">
        <f t="shared" ref="H643:H706" si="51">IF(G643&gt;=70,"Excellent",IF(G643&lt;40,"Fail","Average"))</f>
        <v>Excellent</v>
      </c>
      <c r="I643">
        <v>88</v>
      </c>
      <c r="J643" t="str">
        <f t="shared" ref="J643:J706" si="52">IF(I643&gt;=70,"Excellent",IF(I643&lt;40,"Fail","Average"))</f>
        <v>Excellent</v>
      </c>
      <c r="K643">
        <v>90</v>
      </c>
      <c r="L643" t="str">
        <f t="shared" ref="L643:L706" si="53">IF(AND($G643&gt;=70,$I643&gt;=70,$K643&gt;=70),"A-grader",IF(AND($G643&lt;40,$I643&lt;40,$K643&lt;40),"F-grader","Average grader"))</f>
        <v>A-grader</v>
      </c>
      <c r="M643" t="str">
        <f t="shared" ref="M643:M706" si="54">IF(K643&gt;=70,"Excellent",IF(K643&lt;40,"Fail","Average"))</f>
        <v>Excellent</v>
      </c>
      <c r="P643" s="5">
        <f t="shared" ref="P643:P706" si="55">G643+I643+K643</f>
        <v>252</v>
      </c>
    </row>
    <row r="644" spans="1:16" x14ac:dyDescent="0.25">
      <c r="A644" t="s">
        <v>8</v>
      </c>
      <c r="B644">
        <v>1</v>
      </c>
      <c r="C644" t="s">
        <v>9</v>
      </c>
      <c r="D644" t="s">
        <v>23</v>
      </c>
      <c r="E644" t="s">
        <v>20</v>
      </c>
      <c r="F644" t="s">
        <v>12</v>
      </c>
      <c r="G644">
        <v>72</v>
      </c>
      <c r="H644" t="str">
        <f t="shared" si="51"/>
        <v>Excellent</v>
      </c>
      <c r="I644">
        <v>81</v>
      </c>
      <c r="J644" t="str">
        <f t="shared" si="52"/>
        <v>Excellent</v>
      </c>
      <c r="K644">
        <v>79</v>
      </c>
      <c r="L644" t="str">
        <f t="shared" si="53"/>
        <v>A-grader</v>
      </c>
      <c r="M644" t="str">
        <f t="shared" si="54"/>
        <v>Excellent</v>
      </c>
      <c r="P644" s="5">
        <f t="shared" si="55"/>
        <v>232</v>
      </c>
    </row>
    <row r="645" spans="1:16" x14ac:dyDescent="0.25">
      <c r="A645" t="s">
        <v>8</v>
      </c>
      <c r="B645">
        <v>1</v>
      </c>
      <c r="C645" t="s">
        <v>24</v>
      </c>
      <c r="D645" t="s">
        <v>22</v>
      </c>
      <c r="E645" t="s">
        <v>11</v>
      </c>
      <c r="F645" t="s">
        <v>15</v>
      </c>
      <c r="G645">
        <v>74</v>
      </c>
      <c r="H645" t="str">
        <f t="shared" si="51"/>
        <v>Excellent</v>
      </c>
      <c r="I645">
        <v>79</v>
      </c>
      <c r="J645" t="str">
        <f t="shared" si="52"/>
        <v>Excellent</v>
      </c>
      <c r="K645">
        <v>80</v>
      </c>
      <c r="L645" t="str">
        <f t="shared" si="53"/>
        <v>A-grader</v>
      </c>
      <c r="M645" t="str">
        <f t="shared" si="54"/>
        <v>Excellent</v>
      </c>
      <c r="P645" s="5">
        <f t="shared" si="55"/>
        <v>233</v>
      </c>
    </row>
    <row r="646" spans="1:16" x14ac:dyDescent="0.25">
      <c r="A646" t="s">
        <v>17</v>
      </c>
      <c r="B646">
        <v>1</v>
      </c>
      <c r="C646" t="s">
        <v>9</v>
      </c>
      <c r="D646" t="s">
        <v>22</v>
      </c>
      <c r="E646" t="s">
        <v>11</v>
      </c>
      <c r="F646" t="s">
        <v>12</v>
      </c>
      <c r="G646">
        <v>70</v>
      </c>
      <c r="H646" t="str">
        <f t="shared" si="51"/>
        <v>Excellent</v>
      </c>
      <c r="I646">
        <v>65</v>
      </c>
      <c r="J646" t="str">
        <f t="shared" si="52"/>
        <v>Average</v>
      </c>
      <c r="K646">
        <v>60</v>
      </c>
      <c r="L646" t="str">
        <f t="shared" si="53"/>
        <v>Average grader</v>
      </c>
      <c r="M646" t="str">
        <f t="shared" si="54"/>
        <v>Average</v>
      </c>
      <c r="P646" s="5">
        <f t="shared" si="55"/>
        <v>195</v>
      </c>
    </row>
    <row r="647" spans="1:16" x14ac:dyDescent="0.25">
      <c r="A647" t="s">
        <v>8</v>
      </c>
      <c r="B647">
        <v>1</v>
      </c>
      <c r="C647" t="s">
        <v>9</v>
      </c>
      <c r="D647" t="s">
        <v>10</v>
      </c>
      <c r="E647" t="s">
        <v>11</v>
      </c>
      <c r="F647" t="s">
        <v>15</v>
      </c>
      <c r="G647">
        <v>65</v>
      </c>
      <c r="H647" t="str">
        <f t="shared" si="51"/>
        <v>Average</v>
      </c>
      <c r="I647">
        <v>81</v>
      </c>
      <c r="J647" t="str">
        <f t="shared" si="52"/>
        <v>Excellent</v>
      </c>
      <c r="K647">
        <v>81</v>
      </c>
      <c r="L647" t="str">
        <f t="shared" si="53"/>
        <v>Average grader</v>
      </c>
      <c r="M647" t="str">
        <f t="shared" si="54"/>
        <v>Excellent</v>
      </c>
      <c r="P647" s="5">
        <f t="shared" si="55"/>
        <v>227</v>
      </c>
    </row>
    <row r="648" spans="1:16" x14ac:dyDescent="0.25">
      <c r="A648" t="s">
        <v>8</v>
      </c>
      <c r="B648">
        <v>1</v>
      </c>
      <c r="C648" t="s">
        <v>21</v>
      </c>
      <c r="D648" t="s">
        <v>19</v>
      </c>
      <c r="E648" t="s">
        <v>11</v>
      </c>
      <c r="F648" t="s">
        <v>12</v>
      </c>
      <c r="G648">
        <v>59</v>
      </c>
      <c r="H648" t="str">
        <f t="shared" si="51"/>
        <v>Average</v>
      </c>
      <c r="I648">
        <v>70</v>
      </c>
      <c r="J648" t="str">
        <f t="shared" si="52"/>
        <v>Excellent</v>
      </c>
      <c r="K648">
        <v>65</v>
      </c>
      <c r="L648" t="str">
        <f t="shared" si="53"/>
        <v>Average grader</v>
      </c>
      <c r="M648" t="str">
        <f t="shared" si="54"/>
        <v>Average</v>
      </c>
      <c r="P648" s="5">
        <f t="shared" si="55"/>
        <v>194</v>
      </c>
    </row>
    <row r="649" spans="1:16" x14ac:dyDescent="0.25">
      <c r="A649" t="s">
        <v>8</v>
      </c>
      <c r="B649">
        <v>1</v>
      </c>
      <c r="C649" t="s">
        <v>24</v>
      </c>
      <c r="D649" t="s">
        <v>22</v>
      </c>
      <c r="E649" t="s">
        <v>20</v>
      </c>
      <c r="F649" t="s">
        <v>12</v>
      </c>
      <c r="G649">
        <v>64</v>
      </c>
      <c r="H649" t="str">
        <f t="shared" si="51"/>
        <v>Average</v>
      </c>
      <c r="I649">
        <v>62</v>
      </c>
      <c r="J649" t="str">
        <f t="shared" si="52"/>
        <v>Average</v>
      </c>
      <c r="K649">
        <v>68</v>
      </c>
      <c r="L649" t="str">
        <f t="shared" si="53"/>
        <v>Average grader</v>
      </c>
      <c r="M649" t="str">
        <f t="shared" si="54"/>
        <v>Average</v>
      </c>
      <c r="P649" s="5">
        <f t="shared" si="55"/>
        <v>194</v>
      </c>
    </row>
    <row r="650" spans="1:16" x14ac:dyDescent="0.25">
      <c r="A650" t="s">
        <v>8</v>
      </c>
      <c r="B650">
        <v>1</v>
      </c>
      <c r="C650" t="s">
        <v>9</v>
      </c>
      <c r="D650" t="s">
        <v>22</v>
      </c>
      <c r="E650" t="s">
        <v>11</v>
      </c>
      <c r="F650" t="s">
        <v>12</v>
      </c>
      <c r="G650">
        <v>50</v>
      </c>
      <c r="H650" t="str">
        <f t="shared" si="51"/>
        <v>Average</v>
      </c>
      <c r="I650">
        <v>53</v>
      </c>
      <c r="J650" t="str">
        <f t="shared" si="52"/>
        <v>Average</v>
      </c>
      <c r="K650">
        <v>55</v>
      </c>
      <c r="L650" t="str">
        <f t="shared" si="53"/>
        <v>Average grader</v>
      </c>
      <c r="M650" t="str">
        <f t="shared" si="54"/>
        <v>Average</v>
      </c>
      <c r="P650" s="5">
        <f t="shared" si="55"/>
        <v>158</v>
      </c>
    </row>
    <row r="651" spans="1:16" x14ac:dyDescent="0.25">
      <c r="A651" t="s">
        <v>8</v>
      </c>
      <c r="B651">
        <v>1</v>
      </c>
      <c r="C651" t="s">
        <v>21</v>
      </c>
      <c r="D651" t="s">
        <v>14</v>
      </c>
      <c r="E651" t="s">
        <v>11</v>
      </c>
      <c r="F651" t="s">
        <v>15</v>
      </c>
      <c r="G651">
        <v>69</v>
      </c>
      <c r="H651" t="str">
        <f t="shared" si="51"/>
        <v>Average</v>
      </c>
      <c r="I651">
        <v>79</v>
      </c>
      <c r="J651" t="str">
        <f t="shared" si="52"/>
        <v>Excellent</v>
      </c>
      <c r="K651">
        <v>81</v>
      </c>
      <c r="L651" t="str">
        <f t="shared" si="53"/>
        <v>Average grader</v>
      </c>
      <c r="M651" t="str">
        <f t="shared" si="54"/>
        <v>Excellent</v>
      </c>
      <c r="P651" s="5">
        <f t="shared" si="55"/>
        <v>229</v>
      </c>
    </row>
    <row r="652" spans="1:16" x14ac:dyDescent="0.25">
      <c r="A652" t="s">
        <v>17</v>
      </c>
      <c r="B652">
        <v>1</v>
      </c>
      <c r="C652" t="s">
        <v>13</v>
      </c>
      <c r="D652" t="s">
        <v>23</v>
      </c>
      <c r="E652" t="s">
        <v>20</v>
      </c>
      <c r="F652" t="s">
        <v>15</v>
      </c>
      <c r="G652">
        <v>51</v>
      </c>
      <c r="H652" t="str">
        <f t="shared" si="51"/>
        <v>Average</v>
      </c>
      <c r="I652">
        <v>56</v>
      </c>
      <c r="J652" t="str">
        <f t="shared" si="52"/>
        <v>Average</v>
      </c>
      <c r="K652">
        <v>53</v>
      </c>
      <c r="L652" t="str">
        <f t="shared" si="53"/>
        <v>Average grader</v>
      </c>
      <c r="M652" t="str">
        <f t="shared" si="54"/>
        <v>Average</v>
      </c>
      <c r="P652" s="5">
        <f t="shared" si="55"/>
        <v>160</v>
      </c>
    </row>
    <row r="653" spans="1:16" x14ac:dyDescent="0.25">
      <c r="A653" t="s">
        <v>8</v>
      </c>
      <c r="B653">
        <v>1</v>
      </c>
      <c r="C653" t="s">
        <v>18</v>
      </c>
      <c r="D653" t="s">
        <v>22</v>
      </c>
      <c r="E653" t="s">
        <v>11</v>
      </c>
      <c r="F653" t="s">
        <v>15</v>
      </c>
      <c r="G653">
        <v>68</v>
      </c>
      <c r="H653" t="str">
        <f t="shared" si="51"/>
        <v>Average</v>
      </c>
      <c r="I653">
        <v>80</v>
      </c>
      <c r="J653" t="str">
        <f t="shared" si="52"/>
        <v>Excellent</v>
      </c>
      <c r="K653">
        <v>76</v>
      </c>
      <c r="L653" t="str">
        <f t="shared" si="53"/>
        <v>Average grader</v>
      </c>
      <c r="M653" t="str">
        <f t="shared" si="54"/>
        <v>Excellent</v>
      </c>
      <c r="P653" s="5">
        <f t="shared" si="55"/>
        <v>224</v>
      </c>
    </row>
    <row r="654" spans="1:16" x14ac:dyDescent="0.25">
      <c r="A654" t="s">
        <v>8</v>
      </c>
      <c r="B654">
        <v>1</v>
      </c>
      <c r="C654" t="s">
        <v>21</v>
      </c>
      <c r="D654" t="s">
        <v>14</v>
      </c>
      <c r="E654" t="s">
        <v>11</v>
      </c>
      <c r="F654" t="s">
        <v>15</v>
      </c>
      <c r="G654">
        <v>85</v>
      </c>
      <c r="H654" t="str">
        <f t="shared" si="51"/>
        <v>Excellent</v>
      </c>
      <c r="I654">
        <v>86</v>
      </c>
      <c r="J654" t="str">
        <f t="shared" si="52"/>
        <v>Excellent</v>
      </c>
      <c r="K654">
        <v>98</v>
      </c>
      <c r="L654" t="str">
        <f t="shared" si="53"/>
        <v>A-grader</v>
      </c>
      <c r="M654" t="str">
        <f t="shared" si="54"/>
        <v>Excellent</v>
      </c>
      <c r="P654" s="5">
        <f t="shared" si="55"/>
        <v>269</v>
      </c>
    </row>
    <row r="655" spans="1:16" x14ac:dyDescent="0.25">
      <c r="A655" t="s">
        <v>8</v>
      </c>
      <c r="B655">
        <v>1</v>
      </c>
      <c r="C655" t="s">
        <v>18</v>
      </c>
      <c r="D655" t="s">
        <v>19</v>
      </c>
      <c r="E655" t="s">
        <v>11</v>
      </c>
      <c r="F655" t="s">
        <v>15</v>
      </c>
      <c r="G655">
        <v>65</v>
      </c>
      <c r="H655" t="str">
        <f t="shared" si="51"/>
        <v>Average</v>
      </c>
      <c r="I655">
        <v>70</v>
      </c>
      <c r="J655" t="str">
        <f t="shared" si="52"/>
        <v>Excellent</v>
      </c>
      <c r="K655">
        <v>74</v>
      </c>
      <c r="L655" t="str">
        <f t="shared" si="53"/>
        <v>Average grader</v>
      </c>
      <c r="M655" t="str">
        <f t="shared" si="54"/>
        <v>Excellent</v>
      </c>
      <c r="P655" s="5">
        <f t="shared" si="55"/>
        <v>209</v>
      </c>
    </row>
    <row r="656" spans="1:16" x14ac:dyDescent="0.25">
      <c r="A656" t="s">
        <v>8</v>
      </c>
      <c r="B656">
        <v>1</v>
      </c>
      <c r="C656" t="s">
        <v>9</v>
      </c>
      <c r="D656" t="s">
        <v>23</v>
      </c>
      <c r="E656" t="s">
        <v>11</v>
      </c>
      <c r="F656" t="s">
        <v>12</v>
      </c>
      <c r="G656">
        <v>73</v>
      </c>
      <c r="H656" t="str">
        <f t="shared" si="51"/>
        <v>Excellent</v>
      </c>
      <c r="I656">
        <v>79</v>
      </c>
      <c r="J656" t="str">
        <f t="shared" si="52"/>
        <v>Excellent</v>
      </c>
      <c r="K656">
        <v>79</v>
      </c>
      <c r="L656" t="str">
        <f t="shared" si="53"/>
        <v>A-grader</v>
      </c>
      <c r="M656" t="str">
        <f t="shared" si="54"/>
        <v>Excellent</v>
      </c>
      <c r="P656" s="5">
        <f t="shared" si="55"/>
        <v>231</v>
      </c>
    </row>
    <row r="657" spans="1:16" x14ac:dyDescent="0.25">
      <c r="A657" t="s">
        <v>8</v>
      </c>
      <c r="B657">
        <v>1</v>
      </c>
      <c r="C657" t="s">
        <v>9</v>
      </c>
      <c r="D657" t="s">
        <v>14</v>
      </c>
      <c r="E657" t="s">
        <v>11</v>
      </c>
      <c r="F657" t="s">
        <v>12</v>
      </c>
      <c r="G657">
        <v>62</v>
      </c>
      <c r="H657" t="str">
        <f t="shared" si="51"/>
        <v>Average</v>
      </c>
      <c r="I657">
        <v>67</v>
      </c>
      <c r="J657" t="str">
        <f t="shared" si="52"/>
        <v>Average</v>
      </c>
      <c r="K657">
        <v>67</v>
      </c>
      <c r="L657" t="str">
        <f t="shared" si="53"/>
        <v>Average grader</v>
      </c>
      <c r="M657" t="str">
        <f t="shared" si="54"/>
        <v>Average</v>
      </c>
      <c r="P657" s="5">
        <f t="shared" si="55"/>
        <v>196</v>
      </c>
    </row>
    <row r="658" spans="1:16" x14ac:dyDescent="0.25">
      <c r="A658" t="s">
        <v>17</v>
      </c>
      <c r="B658">
        <v>1</v>
      </c>
      <c r="C658" t="s">
        <v>13</v>
      </c>
      <c r="D658" t="s">
        <v>19</v>
      </c>
      <c r="E658" t="s">
        <v>20</v>
      </c>
      <c r="F658" t="s">
        <v>12</v>
      </c>
      <c r="G658">
        <v>77</v>
      </c>
      <c r="H658" t="str">
        <f t="shared" si="51"/>
        <v>Excellent</v>
      </c>
      <c r="I658">
        <v>67</v>
      </c>
      <c r="J658" t="str">
        <f t="shared" si="52"/>
        <v>Average</v>
      </c>
      <c r="K658">
        <v>64</v>
      </c>
      <c r="L658" t="str">
        <f t="shared" si="53"/>
        <v>Average grader</v>
      </c>
      <c r="M658" t="str">
        <f t="shared" si="54"/>
        <v>Average</v>
      </c>
      <c r="P658" s="5">
        <f t="shared" si="55"/>
        <v>208</v>
      </c>
    </row>
    <row r="659" spans="1:16" x14ac:dyDescent="0.25">
      <c r="A659" t="s">
        <v>17</v>
      </c>
      <c r="B659">
        <v>1</v>
      </c>
      <c r="C659" t="s">
        <v>21</v>
      </c>
      <c r="D659" t="s">
        <v>23</v>
      </c>
      <c r="E659" t="s">
        <v>11</v>
      </c>
      <c r="F659" t="s">
        <v>12</v>
      </c>
      <c r="G659">
        <v>69</v>
      </c>
      <c r="H659" t="str">
        <f t="shared" si="51"/>
        <v>Average</v>
      </c>
      <c r="I659">
        <v>66</v>
      </c>
      <c r="J659" t="str">
        <f t="shared" si="52"/>
        <v>Average</v>
      </c>
      <c r="K659">
        <v>61</v>
      </c>
      <c r="L659" t="str">
        <f t="shared" si="53"/>
        <v>Average grader</v>
      </c>
      <c r="M659" t="str">
        <f t="shared" si="54"/>
        <v>Average</v>
      </c>
      <c r="P659" s="5">
        <f t="shared" si="55"/>
        <v>196</v>
      </c>
    </row>
    <row r="660" spans="1:16" x14ac:dyDescent="0.25">
      <c r="A660" t="s">
        <v>8</v>
      </c>
      <c r="B660">
        <v>1</v>
      </c>
      <c r="C660" t="s">
        <v>21</v>
      </c>
      <c r="D660" t="s">
        <v>19</v>
      </c>
      <c r="E660" t="s">
        <v>20</v>
      </c>
      <c r="F660" t="s">
        <v>12</v>
      </c>
      <c r="G660">
        <v>43</v>
      </c>
      <c r="H660" t="str">
        <f t="shared" si="51"/>
        <v>Average</v>
      </c>
      <c r="I660">
        <v>60</v>
      </c>
      <c r="J660" t="str">
        <f t="shared" si="52"/>
        <v>Average</v>
      </c>
      <c r="K660">
        <v>58</v>
      </c>
      <c r="L660" t="str">
        <f t="shared" si="53"/>
        <v>Average grader</v>
      </c>
      <c r="M660" t="str">
        <f t="shared" si="54"/>
        <v>Average</v>
      </c>
      <c r="P660" s="5">
        <f t="shared" si="55"/>
        <v>161</v>
      </c>
    </row>
    <row r="661" spans="1:16" x14ac:dyDescent="0.25">
      <c r="A661" t="s">
        <v>17</v>
      </c>
      <c r="B661">
        <v>1</v>
      </c>
      <c r="C661" t="s">
        <v>21</v>
      </c>
      <c r="D661" t="s">
        <v>19</v>
      </c>
      <c r="E661" t="s">
        <v>11</v>
      </c>
      <c r="F661" t="s">
        <v>12</v>
      </c>
      <c r="G661">
        <v>90</v>
      </c>
      <c r="H661" t="str">
        <f t="shared" si="51"/>
        <v>Excellent</v>
      </c>
      <c r="I661">
        <v>87</v>
      </c>
      <c r="J661" t="str">
        <f t="shared" si="52"/>
        <v>Excellent</v>
      </c>
      <c r="K661">
        <v>85</v>
      </c>
      <c r="L661" t="str">
        <f t="shared" si="53"/>
        <v>A-grader</v>
      </c>
      <c r="M661" t="str">
        <f t="shared" si="54"/>
        <v>Excellent</v>
      </c>
      <c r="P661" s="5">
        <f t="shared" si="55"/>
        <v>262</v>
      </c>
    </row>
    <row r="662" spans="1:16" x14ac:dyDescent="0.25">
      <c r="A662" t="s">
        <v>17</v>
      </c>
      <c r="B662">
        <v>1</v>
      </c>
      <c r="C662" t="s">
        <v>13</v>
      </c>
      <c r="D662" t="s">
        <v>14</v>
      </c>
      <c r="E662" t="s">
        <v>20</v>
      </c>
      <c r="F662" t="s">
        <v>12</v>
      </c>
      <c r="G662">
        <v>74</v>
      </c>
      <c r="H662" t="str">
        <f t="shared" si="51"/>
        <v>Excellent</v>
      </c>
      <c r="I662">
        <v>77</v>
      </c>
      <c r="J662" t="str">
        <f t="shared" si="52"/>
        <v>Excellent</v>
      </c>
      <c r="K662">
        <v>73</v>
      </c>
      <c r="L662" t="str">
        <f t="shared" si="53"/>
        <v>A-grader</v>
      </c>
      <c r="M662" t="str">
        <f t="shared" si="54"/>
        <v>Excellent</v>
      </c>
      <c r="P662" s="5">
        <f t="shared" si="55"/>
        <v>224</v>
      </c>
    </row>
    <row r="663" spans="1:16" x14ac:dyDescent="0.25">
      <c r="A663" t="s">
        <v>17</v>
      </c>
      <c r="B663">
        <v>1</v>
      </c>
      <c r="C663" t="s">
        <v>13</v>
      </c>
      <c r="D663" t="s">
        <v>23</v>
      </c>
      <c r="E663" t="s">
        <v>11</v>
      </c>
      <c r="F663" t="s">
        <v>12</v>
      </c>
      <c r="G663">
        <v>73</v>
      </c>
      <c r="H663" t="str">
        <f t="shared" si="51"/>
        <v>Excellent</v>
      </c>
      <c r="I663">
        <v>66</v>
      </c>
      <c r="J663" t="str">
        <f t="shared" si="52"/>
        <v>Average</v>
      </c>
      <c r="K663">
        <v>63</v>
      </c>
      <c r="L663" t="str">
        <f t="shared" si="53"/>
        <v>Average grader</v>
      </c>
      <c r="M663" t="str">
        <f t="shared" si="54"/>
        <v>Average</v>
      </c>
      <c r="P663" s="5">
        <f t="shared" si="55"/>
        <v>202</v>
      </c>
    </row>
    <row r="664" spans="1:16" x14ac:dyDescent="0.25">
      <c r="A664" t="s">
        <v>8</v>
      </c>
      <c r="B664">
        <v>1</v>
      </c>
      <c r="C664" t="s">
        <v>21</v>
      </c>
      <c r="D664" t="s">
        <v>14</v>
      </c>
      <c r="E664" t="s">
        <v>20</v>
      </c>
      <c r="F664" t="s">
        <v>12</v>
      </c>
      <c r="G664">
        <v>55</v>
      </c>
      <c r="H664" t="str">
        <f t="shared" si="51"/>
        <v>Average</v>
      </c>
      <c r="I664">
        <v>71</v>
      </c>
      <c r="J664" t="str">
        <f t="shared" si="52"/>
        <v>Excellent</v>
      </c>
      <c r="K664">
        <v>69</v>
      </c>
      <c r="L664" t="str">
        <f t="shared" si="53"/>
        <v>Average grader</v>
      </c>
      <c r="M664" t="str">
        <f t="shared" si="54"/>
        <v>Average</v>
      </c>
      <c r="P664" s="5">
        <f t="shared" si="55"/>
        <v>195</v>
      </c>
    </row>
    <row r="665" spans="1:16" x14ac:dyDescent="0.25">
      <c r="A665" t="s">
        <v>8</v>
      </c>
      <c r="B665">
        <v>1</v>
      </c>
      <c r="C665" t="s">
        <v>13</v>
      </c>
      <c r="D665" t="s">
        <v>22</v>
      </c>
      <c r="E665" t="s">
        <v>11</v>
      </c>
      <c r="F665" t="s">
        <v>12</v>
      </c>
      <c r="G665">
        <v>65</v>
      </c>
      <c r="H665" t="str">
        <f t="shared" si="51"/>
        <v>Average</v>
      </c>
      <c r="I665">
        <v>69</v>
      </c>
      <c r="J665" t="str">
        <f t="shared" si="52"/>
        <v>Average</v>
      </c>
      <c r="K665">
        <v>67</v>
      </c>
      <c r="L665" t="str">
        <f t="shared" si="53"/>
        <v>Average grader</v>
      </c>
      <c r="M665" t="str">
        <f t="shared" si="54"/>
        <v>Average</v>
      </c>
      <c r="P665" s="5">
        <f t="shared" si="55"/>
        <v>201</v>
      </c>
    </row>
    <row r="666" spans="1:16" x14ac:dyDescent="0.25">
      <c r="A666" t="s">
        <v>17</v>
      </c>
      <c r="B666">
        <v>1</v>
      </c>
      <c r="C666" t="s">
        <v>21</v>
      </c>
      <c r="D666" t="s">
        <v>19</v>
      </c>
      <c r="E666" t="s">
        <v>11</v>
      </c>
      <c r="F666" t="s">
        <v>12</v>
      </c>
      <c r="G666">
        <v>80</v>
      </c>
      <c r="H666" t="str">
        <f t="shared" si="51"/>
        <v>Excellent</v>
      </c>
      <c r="I666">
        <v>63</v>
      </c>
      <c r="J666" t="str">
        <f t="shared" si="52"/>
        <v>Average</v>
      </c>
      <c r="K666">
        <v>63</v>
      </c>
      <c r="L666" t="str">
        <f t="shared" si="53"/>
        <v>Average grader</v>
      </c>
      <c r="M666" t="str">
        <f t="shared" si="54"/>
        <v>Average</v>
      </c>
      <c r="P666" s="5">
        <f t="shared" si="55"/>
        <v>206</v>
      </c>
    </row>
    <row r="667" spans="1:16" x14ac:dyDescent="0.25">
      <c r="A667" t="s">
        <v>8</v>
      </c>
      <c r="B667">
        <v>1</v>
      </c>
      <c r="C667" t="s">
        <v>13</v>
      </c>
      <c r="D667" t="s">
        <v>23</v>
      </c>
      <c r="E667" t="s">
        <v>20</v>
      </c>
      <c r="F667" t="s">
        <v>15</v>
      </c>
      <c r="G667">
        <v>50</v>
      </c>
      <c r="H667" t="str">
        <f t="shared" si="51"/>
        <v>Average</v>
      </c>
      <c r="I667">
        <v>60</v>
      </c>
      <c r="J667" t="str">
        <f t="shared" si="52"/>
        <v>Average</v>
      </c>
      <c r="K667">
        <v>60</v>
      </c>
      <c r="L667" t="str">
        <f t="shared" si="53"/>
        <v>Average grader</v>
      </c>
      <c r="M667" t="str">
        <f t="shared" si="54"/>
        <v>Average</v>
      </c>
      <c r="P667" s="5">
        <f t="shared" si="55"/>
        <v>170</v>
      </c>
    </row>
    <row r="668" spans="1:16" x14ac:dyDescent="0.25">
      <c r="A668" t="s">
        <v>8</v>
      </c>
      <c r="B668">
        <v>1</v>
      </c>
      <c r="C668" t="s">
        <v>13</v>
      </c>
      <c r="D668" t="s">
        <v>14</v>
      </c>
      <c r="E668" t="s">
        <v>20</v>
      </c>
      <c r="F668" t="s">
        <v>15</v>
      </c>
      <c r="G668">
        <v>63</v>
      </c>
      <c r="H668" t="str">
        <f t="shared" si="51"/>
        <v>Average</v>
      </c>
      <c r="I668">
        <v>73</v>
      </c>
      <c r="J668" t="str">
        <f t="shared" si="52"/>
        <v>Excellent</v>
      </c>
      <c r="K668">
        <v>71</v>
      </c>
      <c r="L668" t="str">
        <f t="shared" si="53"/>
        <v>Average grader</v>
      </c>
      <c r="M668" t="str">
        <f t="shared" si="54"/>
        <v>Excellent</v>
      </c>
      <c r="P668" s="5">
        <f t="shared" si="55"/>
        <v>207</v>
      </c>
    </row>
    <row r="669" spans="1:16" x14ac:dyDescent="0.25">
      <c r="A669" t="s">
        <v>8</v>
      </c>
      <c r="B669">
        <v>1</v>
      </c>
      <c r="C669" t="s">
        <v>9</v>
      </c>
      <c r="D669" t="s">
        <v>10</v>
      </c>
      <c r="E669" t="s">
        <v>20</v>
      </c>
      <c r="F669" t="s">
        <v>12</v>
      </c>
      <c r="G669">
        <v>77</v>
      </c>
      <c r="H669" t="str">
        <f t="shared" si="51"/>
        <v>Excellent</v>
      </c>
      <c r="I669">
        <v>85</v>
      </c>
      <c r="J669" t="str">
        <f t="shared" si="52"/>
        <v>Excellent</v>
      </c>
      <c r="K669">
        <v>87</v>
      </c>
      <c r="L669" t="str">
        <f t="shared" si="53"/>
        <v>A-grader</v>
      </c>
      <c r="M669" t="str">
        <f t="shared" si="54"/>
        <v>Excellent</v>
      </c>
      <c r="P669" s="5">
        <f t="shared" si="55"/>
        <v>249</v>
      </c>
    </row>
    <row r="670" spans="1:16" x14ac:dyDescent="0.25">
      <c r="A670" t="s">
        <v>17</v>
      </c>
      <c r="B670">
        <v>1</v>
      </c>
      <c r="C670" t="s">
        <v>13</v>
      </c>
      <c r="D670" t="s">
        <v>14</v>
      </c>
      <c r="E670" t="s">
        <v>11</v>
      </c>
      <c r="F670" t="s">
        <v>12</v>
      </c>
      <c r="G670">
        <v>73</v>
      </c>
      <c r="H670" t="str">
        <f t="shared" si="51"/>
        <v>Excellent</v>
      </c>
      <c r="I670">
        <v>74</v>
      </c>
      <c r="J670" t="str">
        <f t="shared" si="52"/>
        <v>Excellent</v>
      </c>
      <c r="K670">
        <v>61</v>
      </c>
      <c r="L670" t="str">
        <f t="shared" si="53"/>
        <v>Average grader</v>
      </c>
      <c r="M670" t="str">
        <f t="shared" si="54"/>
        <v>Average</v>
      </c>
      <c r="P670" s="5">
        <f t="shared" si="55"/>
        <v>208</v>
      </c>
    </row>
    <row r="671" spans="1:16" x14ac:dyDescent="0.25">
      <c r="A671" t="s">
        <v>17</v>
      </c>
      <c r="B671">
        <v>1</v>
      </c>
      <c r="C671" t="s">
        <v>21</v>
      </c>
      <c r="D671" t="s">
        <v>19</v>
      </c>
      <c r="E671" t="s">
        <v>11</v>
      </c>
      <c r="F671" t="s">
        <v>15</v>
      </c>
      <c r="G671">
        <v>81</v>
      </c>
      <c r="H671" t="str">
        <f t="shared" si="51"/>
        <v>Excellent</v>
      </c>
      <c r="I671">
        <v>72</v>
      </c>
      <c r="J671" t="str">
        <f t="shared" si="52"/>
        <v>Excellent</v>
      </c>
      <c r="K671">
        <v>77</v>
      </c>
      <c r="L671" t="str">
        <f t="shared" si="53"/>
        <v>A-grader</v>
      </c>
      <c r="M671" t="str">
        <f t="shared" si="54"/>
        <v>Excellent</v>
      </c>
      <c r="P671" s="5">
        <f t="shared" si="55"/>
        <v>230</v>
      </c>
    </row>
    <row r="672" spans="1:16" x14ac:dyDescent="0.25">
      <c r="A672" t="s">
        <v>8</v>
      </c>
      <c r="B672">
        <v>1</v>
      </c>
      <c r="C672" t="s">
        <v>13</v>
      </c>
      <c r="D672" t="s">
        <v>22</v>
      </c>
      <c r="E672" t="s">
        <v>20</v>
      </c>
      <c r="F672" t="s">
        <v>12</v>
      </c>
      <c r="G672">
        <v>66</v>
      </c>
      <c r="H672" t="str">
        <f t="shared" si="51"/>
        <v>Average</v>
      </c>
      <c r="I672">
        <v>76</v>
      </c>
      <c r="J672" t="str">
        <f t="shared" si="52"/>
        <v>Excellent</v>
      </c>
      <c r="K672">
        <v>68</v>
      </c>
      <c r="L672" t="str">
        <f t="shared" si="53"/>
        <v>Average grader</v>
      </c>
      <c r="M672" t="str">
        <f t="shared" si="54"/>
        <v>Average</v>
      </c>
      <c r="P672" s="5">
        <f t="shared" si="55"/>
        <v>210</v>
      </c>
    </row>
    <row r="673" spans="1:16" x14ac:dyDescent="0.25">
      <c r="A673" t="s">
        <v>17</v>
      </c>
      <c r="B673">
        <v>1</v>
      </c>
      <c r="C673" t="s">
        <v>21</v>
      </c>
      <c r="D673" t="s">
        <v>19</v>
      </c>
      <c r="E673" t="s">
        <v>20</v>
      </c>
      <c r="F673" t="s">
        <v>12</v>
      </c>
      <c r="G673">
        <v>52</v>
      </c>
      <c r="H673" t="str">
        <f t="shared" si="51"/>
        <v>Average</v>
      </c>
      <c r="I673">
        <v>57</v>
      </c>
      <c r="J673" t="str">
        <f t="shared" si="52"/>
        <v>Average</v>
      </c>
      <c r="K673">
        <v>50</v>
      </c>
      <c r="L673" t="str">
        <f t="shared" si="53"/>
        <v>Average grader</v>
      </c>
      <c r="M673" t="str">
        <f t="shared" si="54"/>
        <v>Average</v>
      </c>
      <c r="P673" s="5">
        <f t="shared" si="55"/>
        <v>159</v>
      </c>
    </row>
    <row r="674" spans="1:16" x14ac:dyDescent="0.25">
      <c r="A674" t="s">
        <v>8</v>
      </c>
      <c r="B674">
        <v>1</v>
      </c>
      <c r="C674" t="s">
        <v>13</v>
      </c>
      <c r="D674" t="s">
        <v>14</v>
      </c>
      <c r="E674" t="s">
        <v>11</v>
      </c>
      <c r="F674" t="s">
        <v>12</v>
      </c>
      <c r="G674">
        <v>69</v>
      </c>
      <c r="H674" t="str">
        <f t="shared" si="51"/>
        <v>Average</v>
      </c>
      <c r="I674">
        <v>78</v>
      </c>
      <c r="J674" t="str">
        <f t="shared" si="52"/>
        <v>Excellent</v>
      </c>
      <c r="K674">
        <v>76</v>
      </c>
      <c r="L674" t="str">
        <f t="shared" si="53"/>
        <v>Average grader</v>
      </c>
      <c r="M674" t="str">
        <f t="shared" si="54"/>
        <v>Excellent</v>
      </c>
      <c r="P674" s="5">
        <f t="shared" si="55"/>
        <v>223</v>
      </c>
    </row>
    <row r="675" spans="1:16" x14ac:dyDescent="0.25">
      <c r="A675" t="s">
        <v>8</v>
      </c>
      <c r="B675">
        <v>1</v>
      </c>
      <c r="C675" t="s">
        <v>13</v>
      </c>
      <c r="D675" t="s">
        <v>19</v>
      </c>
      <c r="E675" t="s">
        <v>11</v>
      </c>
      <c r="F675" t="s">
        <v>15</v>
      </c>
      <c r="G675">
        <v>65</v>
      </c>
      <c r="H675" t="str">
        <f t="shared" si="51"/>
        <v>Average</v>
      </c>
      <c r="I675">
        <v>84</v>
      </c>
      <c r="J675" t="str">
        <f t="shared" si="52"/>
        <v>Excellent</v>
      </c>
      <c r="K675">
        <v>84</v>
      </c>
      <c r="L675" t="str">
        <f t="shared" si="53"/>
        <v>Average grader</v>
      </c>
      <c r="M675" t="str">
        <f t="shared" si="54"/>
        <v>Excellent</v>
      </c>
      <c r="P675" s="5">
        <f t="shared" si="55"/>
        <v>233</v>
      </c>
    </row>
    <row r="676" spans="1:16" x14ac:dyDescent="0.25">
      <c r="A676" t="s">
        <v>8</v>
      </c>
      <c r="B676">
        <v>1</v>
      </c>
      <c r="C676" t="s">
        <v>21</v>
      </c>
      <c r="D676" t="s">
        <v>22</v>
      </c>
      <c r="E676" t="s">
        <v>11</v>
      </c>
      <c r="F676" t="s">
        <v>15</v>
      </c>
      <c r="G676">
        <v>69</v>
      </c>
      <c r="H676" t="str">
        <f t="shared" si="51"/>
        <v>Average</v>
      </c>
      <c r="I676">
        <v>77</v>
      </c>
      <c r="J676" t="str">
        <f t="shared" si="52"/>
        <v>Excellent</v>
      </c>
      <c r="K676">
        <v>78</v>
      </c>
      <c r="L676" t="str">
        <f t="shared" si="53"/>
        <v>Average grader</v>
      </c>
      <c r="M676" t="str">
        <f t="shared" si="54"/>
        <v>Excellent</v>
      </c>
      <c r="P676" s="5">
        <f t="shared" si="55"/>
        <v>224</v>
      </c>
    </row>
    <row r="677" spans="1:16" x14ac:dyDescent="0.25">
      <c r="A677" t="s">
        <v>8</v>
      </c>
      <c r="B677">
        <v>1</v>
      </c>
      <c r="C677" t="s">
        <v>9</v>
      </c>
      <c r="D677" t="s">
        <v>14</v>
      </c>
      <c r="E677" t="s">
        <v>11</v>
      </c>
      <c r="F677" t="s">
        <v>15</v>
      </c>
      <c r="G677">
        <v>50</v>
      </c>
      <c r="H677" t="str">
        <f t="shared" si="51"/>
        <v>Average</v>
      </c>
      <c r="I677">
        <v>64</v>
      </c>
      <c r="J677" t="str">
        <f t="shared" si="52"/>
        <v>Average</v>
      </c>
      <c r="K677">
        <v>66</v>
      </c>
      <c r="L677" t="str">
        <f t="shared" si="53"/>
        <v>Average grader</v>
      </c>
      <c r="M677" t="str">
        <f t="shared" si="54"/>
        <v>Average</v>
      </c>
      <c r="P677" s="5">
        <f t="shared" si="55"/>
        <v>180</v>
      </c>
    </row>
    <row r="678" spans="1:16" x14ac:dyDescent="0.25">
      <c r="A678" t="s">
        <v>8</v>
      </c>
      <c r="B678">
        <v>1</v>
      </c>
      <c r="C678" t="s">
        <v>24</v>
      </c>
      <c r="D678" t="s">
        <v>14</v>
      </c>
      <c r="E678" t="s">
        <v>11</v>
      </c>
      <c r="F678" t="s">
        <v>15</v>
      </c>
      <c r="G678">
        <v>73</v>
      </c>
      <c r="H678" t="str">
        <f t="shared" si="51"/>
        <v>Excellent</v>
      </c>
      <c r="I678">
        <v>78</v>
      </c>
      <c r="J678" t="str">
        <f t="shared" si="52"/>
        <v>Excellent</v>
      </c>
      <c r="K678">
        <v>76</v>
      </c>
      <c r="L678" t="str">
        <f t="shared" si="53"/>
        <v>A-grader</v>
      </c>
      <c r="M678" t="str">
        <f t="shared" si="54"/>
        <v>Excellent</v>
      </c>
      <c r="P678" s="5">
        <f t="shared" si="55"/>
        <v>227</v>
      </c>
    </row>
    <row r="679" spans="1:16" x14ac:dyDescent="0.25">
      <c r="A679" t="s">
        <v>8</v>
      </c>
      <c r="B679">
        <v>1</v>
      </c>
      <c r="C679" t="s">
        <v>13</v>
      </c>
      <c r="D679" t="s">
        <v>23</v>
      </c>
      <c r="E679" t="s">
        <v>11</v>
      </c>
      <c r="F679" t="s">
        <v>15</v>
      </c>
      <c r="G679">
        <v>70</v>
      </c>
      <c r="H679" t="str">
        <f t="shared" si="51"/>
        <v>Excellent</v>
      </c>
      <c r="I679">
        <v>82</v>
      </c>
      <c r="J679" t="str">
        <f t="shared" si="52"/>
        <v>Excellent</v>
      </c>
      <c r="K679">
        <v>76</v>
      </c>
      <c r="L679" t="str">
        <f t="shared" si="53"/>
        <v>A-grader</v>
      </c>
      <c r="M679" t="str">
        <f t="shared" si="54"/>
        <v>Excellent</v>
      </c>
      <c r="P679" s="5">
        <f t="shared" si="55"/>
        <v>228</v>
      </c>
    </row>
    <row r="680" spans="1:16" x14ac:dyDescent="0.25">
      <c r="A680" t="s">
        <v>17</v>
      </c>
      <c r="B680">
        <v>1</v>
      </c>
      <c r="C680" t="s">
        <v>21</v>
      </c>
      <c r="D680" t="s">
        <v>19</v>
      </c>
      <c r="E680" t="s">
        <v>20</v>
      </c>
      <c r="F680" t="s">
        <v>12</v>
      </c>
      <c r="G680">
        <v>81</v>
      </c>
      <c r="H680" t="str">
        <f t="shared" si="51"/>
        <v>Excellent</v>
      </c>
      <c r="I680">
        <v>75</v>
      </c>
      <c r="J680" t="str">
        <f t="shared" si="52"/>
        <v>Excellent</v>
      </c>
      <c r="K680">
        <v>78</v>
      </c>
      <c r="L680" t="str">
        <f t="shared" si="53"/>
        <v>A-grader</v>
      </c>
      <c r="M680" t="str">
        <f t="shared" si="54"/>
        <v>Excellent</v>
      </c>
      <c r="P680" s="5">
        <f t="shared" si="55"/>
        <v>234</v>
      </c>
    </row>
    <row r="681" spans="1:16" x14ac:dyDescent="0.25">
      <c r="A681" t="s">
        <v>17</v>
      </c>
      <c r="B681">
        <v>1</v>
      </c>
      <c r="C681" t="s">
        <v>21</v>
      </c>
      <c r="D681" t="s">
        <v>14</v>
      </c>
      <c r="E681" t="s">
        <v>20</v>
      </c>
      <c r="F681" t="s">
        <v>12</v>
      </c>
      <c r="G681">
        <v>63</v>
      </c>
      <c r="H681" t="str">
        <f t="shared" si="51"/>
        <v>Average</v>
      </c>
      <c r="I681">
        <v>61</v>
      </c>
      <c r="J681" t="str">
        <f t="shared" si="52"/>
        <v>Average</v>
      </c>
      <c r="K681">
        <v>60</v>
      </c>
      <c r="L681" t="str">
        <f t="shared" si="53"/>
        <v>Average grader</v>
      </c>
      <c r="M681" t="str">
        <f t="shared" si="54"/>
        <v>Average</v>
      </c>
      <c r="P681" s="5">
        <f t="shared" si="55"/>
        <v>184</v>
      </c>
    </row>
    <row r="682" spans="1:16" x14ac:dyDescent="0.25">
      <c r="A682" t="s">
        <v>8</v>
      </c>
      <c r="B682">
        <v>1</v>
      </c>
      <c r="C682" t="s">
        <v>21</v>
      </c>
      <c r="D682" t="s">
        <v>22</v>
      </c>
      <c r="E682" t="s">
        <v>11</v>
      </c>
      <c r="F682" t="s">
        <v>12</v>
      </c>
      <c r="G682">
        <v>67</v>
      </c>
      <c r="H682" t="str">
        <f t="shared" si="51"/>
        <v>Average</v>
      </c>
      <c r="I682">
        <v>72</v>
      </c>
      <c r="J682" t="str">
        <f t="shared" si="52"/>
        <v>Excellent</v>
      </c>
      <c r="K682">
        <v>74</v>
      </c>
      <c r="L682" t="str">
        <f t="shared" si="53"/>
        <v>Average grader</v>
      </c>
      <c r="M682" t="str">
        <f t="shared" si="54"/>
        <v>Excellent</v>
      </c>
      <c r="P682" s="5">
        <f t="shared" si="55"/>
        <v>213</v>
      </c>
    </row>
    <row r="683" spans="1:16" x14ac:dyDescent="0.25">
      <c r="A683" t="s">
        <v>17</v>
      </c>
      <c r="B683">
        <v>1</v>
      </c>
      <c r="C683" t="s">
        <v>9</v>
      </c>
      <c r="D683" t="s">
        <v>22</v>
      </c>
      <c r="E683" t="s">
        <v>11</v>
      </c>
      <c r="F683" t="s">
        <v>12</v>
      </c>
      <c r="G683">
        <v>60</v>
      </c>
      <c r="H683" t="str">
        <f t="shared" si="51"/>
        <v>Average</v>
      </c>
      <c r="I683">
        <v>68</v>
      </c>
      <c r="J683" t="str">
        <f t="shared" si="52"/>
        <v>Average</v>
      </c>
      <c r="K683">
        <v>60</v>
      </c>
      <c r="L683" t="str">
        <f t="shared" si="53"/>
        <v>Average grader</v>
      </c>
      <c r="M683" t="str">
        <f t="shared" si="54"/>
        <v>Average</v>
      </c>
      <c r="P683" s="5">
        <f t="shared" si="55"/>
        <v>188</v>
      </c>
    </row>
    <row r="684" spans="1:16" x14ac:dyDescent="0.25">
      <c r="A684" t="s">
        <v>17</v>
      </c>
      <c r="B684">
        <v>1</v>
      </c>
      <c r="C684" t="s">
        <v>9</v>
      </c>
      <c r="D684" t="s">
        <v>22</v>
      </c>
      <c r="E684" t="s">
        <v>11</v>
      </c>
      <c r="F684" t="s">
        <v>12</v>
      </c>
      <c r="G684">
        <v>62</v>
      </c>
      <c r="H684" t="str">
        <f t="shared" si="51"/>
        <v>Average</v>
      </c>
      <c r="I684">
        <v>55</v>
      </c>
      <c r="J684" t="str">
        <f t="shared" si="52"/>
        <v>Average</v>
      </c>
      <c r="K684">
        <v>54</v>
      </c>
      <c r="L684" t="str">
        <f t="shared" si="53"/>
        <v>Average grader</v>
      </c>
      <c r="M684" t="str">
        <f t="shared" si="54"/>
        <v>Average</v>
      </c>
      <c r="P684" s="5">
        <f t="shared" si="55"/>
        <v>171</v>
      </c>
    </row>
    <row r="685" spans="1:16" x14ac:dyDescent="0.25">
      <c r="A685" t="s">
        <v>8</v>
      </c>
      <c r="B685">
        <v>1</v>
      </c>
      <c r="C685" t="s">
        <v>13</v>
      </c>
      <c r="D685" t="s">
        <v>23</v>
      </c>
      <c r="E685" t="s">
        <v>20</v>
      </c>
      <c r="F685" t="s">
        <v>15</v>
      </c>
      <c r="G685">
        <v>29</v>
      </c>
      <c r="H685" t="str">
        <f t="shared" si="51"/>
        <v>Fail</v>
      </c>
      <c r="I685">
        <v>40</v>
      </c>
      <c r="J685" t="str">
        <f t="shared" si="52"/>
        <v>Average</v>
      </c>
      <c r="K685">
        <v>44</v>
      </c>
      <c r="L685" t="str">
        <f t="shared" si="53"/>
        <v>Average grader</v>
      </c>
      <c r="M685" t="str">
        <f t="shared" si="54"/>
        <v>Average</v>
      </c>
      <c r="P685" s="5">
        <f t="shared" si="55"/>
        <v>113</v>
      </c>
    </row>
    <row r="686" spans="1:16" x14ac:dyDescent="0.25">
      <c r="A686" t="s">
        <v>17</v>
      </c>
      <c r="B686">
        <v>1</v>
      </c>
      <c r="C686" t="s">
        <v>9</v>
      </c>
      <c r="D686" t="s">
        <v>14</v>
      </c>
      <c r="E686" t="s">
        <v>11</v>
      </c>
      <c r="F686" t="s">
        <v>15</v>
      </c>
      <c r="G686">
        <v>62</v>
      </c>
      <c r="H686" t="str">
        <f t="shared" si="51"/>
        <v>Average</v>
      </c>
      <c r="I686">
        <v>66</v>
      </c>
      <c r="J686" t="str">
        <f t="shared" si="52"/>
        <v>Average</v>
      </c>
      <c r="K686">
        <v>68</v>
      </c>
      <c r="L686" t="str">
        <f t="shared" si="53"/>
        <v>Average grader</v>
      </c>
      <c r="M686" t="str">
        <f t="shared" si="54"/>
        <v>Average</v>
      </c>
      <c r="P686" s="5">
        <f t="shared" si="55"/>
        <v>196</v>
      </c>
    </row>
    <row r="687" spans="1:16" x14ac:dyDescent="0.25">
      <c r="A687" t="s">
        <v>8</v>
      </c>
      <c r="B687">
        <v>1</v>
      </c>
      <c r="C687" t="s">
        <v>24</v>
      </c>
      <c r="D687" t="s">
        <v>16</v>
      </c>
      <c r="E687" t="s">
        <v>11</v>
      </c>
      <c r="F687" t="s">
        <v>15</v>
      </c>
      <c r="G687">
        <v>94</v>
      </c>
      <c r="H687" t="str">
        <f t="shared" si="51"/>
        <v>Excellent</v>
      </c>
      <c r="I687">
        <v>99</v>
      </c>
      <c r="J687" t="str">
        <f t="shared" si="52"/>
        <v>Excellent</v>
      </c>
      <c r="K687">
        <v>100</v>
      </c>
      <c r="L687" t="str">
        <f t="shared" si="53"/>
        <v>A-grader</v>
      </c>
      <c r="M687" t="str">
        <f t="shared" si="54"/>
        <v>Excellent</v>
      </c>
      <c r="P687" s="5">
        <f t="shared" si="55"/>
        <v>293</v>
      </c>
    </row>
    <row r="688" spans="1:16" x14ac:dyDescent="0.25">
      <c r="A688" t="s">
        <v>17</v>
      </c>
      <c r="B688">
        <v>1</v>
      </c>
      <c r="C688" t="s">
        <v>24</v>
      </c>
      <c r="D688" t="s">
        <v>14</v>
      </c>
      <c r="E688" t="s">
        <v>11</v>
      </c>
      <c r="F688" t="s">
        <v>15</v>
      </c>
      <c r="G688">
        <v>85</v>
      </c>
      <c r="H688" t="str">
        <f t="shared" si="51"/>
        <v>Excellent</v>
      </c>
      <c r="I688">
        <v>75</v>
      </c>
      <c r="J688" t="str">
        <f t="shared" si="52"/>
        <v>Excellent</v>
      </c>
      <c r="K688">
        <v>68</v>
      </c>
      <c r="L688" t="str">
        <f t="shared" si="53"/>
        <v>Average grader</v>
      </c>
      <c r="M688" t="str">
        <f t="shared" si="54"/>
        <v>Average</v>
      </c>
      <c r="P688" s="5">
        <f t="shared" si="55"/>
        <v>228</v>
      </c>
    </row>
    <row r="689" spans="1:16" x14ac:dyDescent="0.25">
      <c r="A689" t="s">
        <v>17</v>
      </c>
      <c r="B689">
        <v>1</v>
      </c>
      <c r="C689" t="s">
        <v>21</v>
      </c>
      <c r="D689" t="s">
        <v>19</v>
      </c>
      <c r="E689" t="s">
        <v>20</v>
      </c>
      <c r="F689" t="s">
        <v>12</v>
      </c>
      <c r="G689">
        <v>77</v>
      </c>
      <c r="H689" t="str">
        <f t="shared" si="51"/>
        <v>Excellent</v>
      </c>
      <c r="I689">
        <v>78</v>
      </c>
      <c r="J689" t="str">
        <f t="shared" si="52"/>
        <v>Excellent</v>
      </c>
      <c r="K689">
        <v>73</v>
      </c>
      <c r="L689" t="str">
        <f t="shared" si="53"/>
        <v>A-grader</v>
      </c>
      <c r="M689" t="str">
        <f t="shared" si="54"/>
        <v>Excellent</v>
      </c>
      <c r="P689" s="5">
        <f t="shared" si="55"/>
        <v>228</v>
      </c>
    </row>
    <row r="690" spans="1:16" x14ac:dyDescent="0.25">
      <c r="A690" t="s">
        <v>17</v>
      </c>
      <c r="B690">
        <v>1</v>
      </c>
      <c r="C690" t="s">
        <v>18</v>
      </c>
      <c r="D690" t="s">
        <v>22</v>
      </c>
      <c r="E690" t="s">
        <v>20</v>
      </c>
      <c r="F690" t="s">
        <v>12</v>
      </c>
      <c r="G690">
        <v>53</v>
      </c>
      <c r="H690" t="str">
        <f t="shared" si="51"/>
        <v>Average</v>
      </c>
      <c r="I690">
        <v>58</v>
      </c>
      <c r="J690" t="str">
        <f t="shared" si="52"/>
        <v>Average</v>
      </c>
      <c r="K690">
        <v>44</v>
      </c>
      <c r="L690" t="str">
        <f t="shared" si="53"/>
        <v>Average grader</v>
      </c>
      <c r="M690" t="str">
        <f t="shared" si="54"/>
        <v>Average</v>
      </c>
      <c r="P690" s="5">
        <f t="shared" si="55"/>
        <v>155</v>
      </c>
    </row>
    <row r="691" spans="1:16" x14ac:dyDescent="0.25">
      <c r="A691" t="s">
        <v>17</v>
      </c>
      <c r="B691">
        <v>1</v>
      </c>
      <c r="C691" t="s">
        <v>24</v>
      </c>
      <c r="D691" t="s">
        <v>14</v>
      </c>
      <c r="E691" t="s">
        <v>20</v>
      </c>
      <c r="F691" t="s">
        <v>12</v>
      </c>
      <c r="G691">
        <v>93</v>
      </c>
      <c r="H691" t="str">
        <f t="shared" si="51"/>
        <v>Excellent</v>
      </c>
      <c r="I691">
        <v>90</v>
      </c>
      <c r="J691" t="str">
        <f t="shared" si="52"/>
        <v>Excellent</v>
      </c>
      <c r="K691">
        <v>83</v>
      </c>
      <c r="L691" t="str">
        <f t="shared" si="53"/>
        <v>A-grader</v>
      </c>
      <c r="M691" t="str">
        <f t="shared" si="54"/>
        <v>Excellent</v>
      </c>
      <c r="P691" s="5">
        <f t="shared" si="55"/>
        <v>266</v>
      </c>
    </row>
    <row r="692" spans="1:16" x14ac:dyDescent="0.25">
      <c r="A692" t="s">
        <v>8</v>
      </c>
      <c r="B692">
        <v>1</v>
      </c>
      <c r="C692" t="s">
        <v>13</v>
      </c>
      <c r="D692" t="s">
        <v>19</v>
      </c>
      <c r="E692" t="s">
        <v>11</v>
      </c>
      <c r="F692" t="s">
        <v>12</v>
      </c>
      <c r="G692">
        <v>49</v>
      </c>
      <c r="H692" t="str">
        <f t="shared" si="51"/>
        <v>Average</v>
      </c>
      <c r="I692">
        <v>53</v>
      </c>
      <c r="J692" t="str">
        <f t="shared" si="52"/>
        <v>Average</v>
      </c>
      <c r="K692">
        <v>53</v>
      </c>
      <c r="L692" t="str">
        <f t="shared" si="53"/>
        <v>Average grader</v>
      </c>
      <c r="M692" t="str">
        <f t="shared" si="54"/>
        <v>Average</v>
      </c>
      <c r="P692" s="5">
        <f t="shared" si="55"/>
        <v>155</v>
      </c>
    </row>
    <row r="693" spans="1:16" x14ac:dyDescent="0.25">
      <c r="A693" t="s">
        <v>8</v>
      </c>
      <c r="B693">
        <v>1</v>
      </c>
      <c r="C693" t="s">
        <v>24</v>
      </c>
      <c r="D693" t="s">
        <v>19</v>
      </c>
      <c r="E693" t="s">
        <v>20</v>
      </c>
      <c r="F693" t="s">
        <v>12</v>
      </c>
      <c r="G693">
        <v>73</v>
      </c>
      <c r="H693" t="str">
        <f t="shared" si="51"/>
        <v>Excellent</v>
      </c>
      <c r="I693">
        <v>76</v>
      </c>
      <c r="J693" t="str">
        <f t="shared" si="52"/>
        <v>Excellent</v>
      </c>
      <c r="K693">
        <v>78</v>
      </c>
      <c r="L693" t="str">
        <f t="shared" si="53"/>
        <v>A-grader</v>
      </c>
      <c r="M693" t="str">
        <f t="shared" si="54"/>
        <v>Excellent</v>
      </c>
      <c r="P693" s="5">
        <f t="shared" si="55"/>
        <v>227</v>
      </c>
    </row>
    <row r="694" spans="1:16" x14ac:dyDescent="0.25">
      <c r="A694" t="s">
        <v>8</v>
      </c>
      <c r="B694">
        <v>1</v>
      </c>
      <c r="C694" t="s">
        <v>13</v>
      </c>
      <c r="D694" t="s">
        <v>10</v>
      </c>
      <c r="E694" t="s">
        <v>20</v>
      </c>
      <c r="F694" t="s">
        <v>15</v>
      </c>
      <c r="G694">
        <v>66</v>
      </c>
      <c r="H694" t="str">
        <f t="shared" si="51"/>
        <v>Average</v>
      </c>
      <c r="I694">
        <v>74</v>
      </c>
      <c r="J694" t="str">
        <f t="shared" si="52"/>
        <v>Excellent</v>
      </c>
      <c r="K694">
        <v>81</v>
      </c>
      <c r="L694" t="str">
        <f t="shared" si="53"/>
        <v>Average grader</v>
      </c>
      <c r="M694" t="str">
        <f t="shared" si="54"/>
        <v>Excellent</v>
      </c>
      <c r="P694" s="5">
        <f t="shared" si="55"/>
        <v>221</v>
      </c>
    </row>
    <row r="695" spans="1:16" x14ac:dyDescent="0.25">
      <c r="A695" t="s">
        <v>8</v>
      </c>
      <c r="B695">
        <v>1</v>
      </c>
      <c r="C695" t="s">
        <v>21</v>
      </c>
      <c r="D695" t="s">
        <v>19</v>
      </c>
      <c r="E695" t="s">
        <v>11</v>
      </c>
      <c r="F695" t="s">
        <v>12</v>
      </c>
      <c r="G695">
        <v>77</v>
      </c>
      <c r="H695" t="str">
        <f t="shared" si="51"/>
        <v>Excellent</v>
      </c>
      <c r="I695">
        <v>77</v>
      </c>
      <c r="J695" t="str">
        <f t="shared" si="52"/>
        <v>Excellent</v>
      </c>
      <c r="K695">
        <v>73</v>
      </c>
      <c r="L695" t="str">
        <f t="shared" si="53"/>
        <v>A-grader</v>
      </c>
      <c r="M695" t="str">
        <f t="shared" si="54"/>
        <v>Excellent</v>
      </c>
      <c r="P695" s="5">
        <f t="shared" si="55"/>
        <v>227</v>
      </c>
    </row>
    <row r="696" spans="1:16" x14ac:dyDescent="0.25">
      <c r="A696" t="s">
        <v>8</v>
      </c>
      <c r="B696">
        <v>1</v>
      </c>
      <c r="C696" t="s">
        <v>13</v>
      </c>
      <c r="D696" t="s">
        <v>23</v>
      </c>
      <c r="E696" t="s">
        <v>11</v>
      </c>
      <c r="F696" t="s">
        <v>12</v>
      </c>
      <c r="G696">
        <v>49</v>
      </c>
      <c r="H696" t="str">
        <f t="shared" si="51"/>
        <v>Average</v>
      </c>
      <c r="I696">
        <v>63</v>
      </c>
      <c r="J696" t="str">
        <f t="shared" si="52"/>
        <v>Average</v>
      </c>
      <c r="K696">
        <v>56</v>
      </c>
      <c r="L696" t="str">
        <f t="shared" si="53"/>
        <v>Average grader</v>
      </c>
      <c r="M696" t="str">
        <f t="shared" si="54"/>
        <v>Average</v>
      </c>
      <c r="P696" s="5">
        <f t="shared" si="55"/>
        <v>168</v>
      </c>
    </row>
    <row r="697" spans="1:16" x14ac:dyDescent="0.25">
      <c r="A697" t="s">
        <v>8</v>
      </c>
      <c r="B697">
        <v>1</v>
      </c>
      <c r="C697" t="s">
        <v>21</v>
      </c>
      <c r="D697" t="s">
        <v>14</v>
      </c>
      <c r="E697" t="s">
        <v>20</v>
      </c>
      <c r="F697" t="s">
        <v>12</v>
      </c>
      <c r="G697">
        <v>79</v>
      </c>
      <c r="H697" t="str">
        <f t="shared" si="51"/>
        <v>Excellent</v>
      </c>
      <c r="I697">
        <v>89</v>
      </c>
      <c r="J697" t="str">
        <f t="shared" si="52"/>
        <v>Excellent</v>
      </c>
      <c r="K697">
        <v>86</v>
      </c>
      <c r="L697" t="str">
        <f t="shared" si="53"/>
        <v>A-grader</v>
      </c>
      <c r="M697" t="str">
        <f t="shared" si="54"/>
        <v>Excellent</v>
      </c>
      <c r="P697" s="5">
        <f t="shared" si="55"/>
        <v>254</v>
      </c>
    </row>
    <row r="698" spans="1:16" x14ac:dyDescent="0.25">
      <c r="A698" t="s">
        <v>8</v>
      </c>
      <c r="B698">
        <v>1</v>
      </c>
      <c r="C698" t="s">
        <v>13</v>
      </c>
      <c r="D698" t="s">
        <v>19</v>
      </c>
      <c r="E698" t="s">
        <v>11</v>
      </c>
      <c r="F698" t="s">
        <v>15</v>
      </c>
      <c r="G698">
        <v>75</v>
      </c>
      <c r="H698" t="str">
        <f t="shared" si="51"/>
        <v>Excellent</v>
      </c>
      <c r="I698">
        <v>82</v>
      </c>
      <c r="J698" t="str">
        <f t="shared" si="52"/>
        <v>Excellent</v>
      </c>
      <c r="K698">
        <v>90</v>
      </c>
      <c r="L698" t="str">
        <f t="shared" si="53"/>
        <v>A-grader</v>
      </c>
      <c r="M698" t="str">
        <f t="shared" si="54"/>
        <v>Excellent</v>
      </c>
      <c r="P698" s="5">
        <f t="shared" si="55"/>
        <v>247</v>
      </c>
    </row>
    <row r="699" spans="1:16" x14ac:dyDescent="0.25">
      <c r="A699" t="s">
        <v>8</v>
      </c>
      <c r="B699">
        <v>1</v>
      </c>
      <c r="C699" t="s">
        <v>18</v>
      </c>
      <c r="D699" t="s">
        <v>10</v>
      </c>
      <c r="E699" t="s">
        <v>11</v>
      </c>
      <c r="F699" t="s">
        <v>12</v>
      </c>
      <c r="G699">
        <v>59</v>
      </c>
      <c r="H699" t="str">
        <f t="shared" si="51"/>
        <v>Average</v>
      </c>
      <c r="I699">
        <v>72</v>
      </c>
      <c r="J699" t="str">
        <f t="shared" si="52"/>
        <v>Excellent</v>
      </c>
      <c r="K699">
        <v>70</v>
      </c>
      <c r="L699" t="str">
        <f t="shared" si="53"/>
        <v>Average grader</v>
      </c>
      <c r="M699" t="str">
        <f t="shared" si="54"/>
        <v>Excellent</v>
      </c>
      <c r="P699" s="5">
        <f t="shared" si="55"/>
        <v>201</v>
      </c>
    </row>
    <row r="700" spans="1:16" x14ac:dyDescent="0.25">
      <c r="A700" t="s">
        <v>8</v>
      </c>
      <c r="B700">
        <v>1</v>
      </c>
      <c r="C700" t="s">
        <v>21</v>
      </c>
      <c r="D700" t="s">
        <v>19</v>
      </c>
      <c r="E700" t="s">
        <v>11</v>
      </c>
      <c r="F700" t="s">
        <v>15</v>
      </c>
      <c r="G700">
        <v>57</v>
      </c>
      <c r="H700" t="str">
        <f t="shared" si="51"/>
        <v>Average</v>
      </c>
      <c r="I700">
        <v>78</v>
      </c>
      <c r="J700" t="str">
        <f t="shared" si="52"/>
        <v>Excellent</v>
      </c>
      <c r="K700">
        <v>79</v>
      </c>
      <c r="L700" t="str">
        <f t="shared" si="53"/>
        <v>Average grader</v>
      </c>
      <c r="M700" t="str">
        <f t="shared" si="54"/>
        <v>Excellent</v>
      </c>
      <c r="P700" s="5">
        <f t="shared" si="55"/>
        <v>214</v>
      </c>
    </row>
    <row r="701" spans="1:16" x14ac:dyDescent="0.25">
      <c r="A701" t="s">
        <v>17</v>
      </c>
      <c r="B701">
        <v>1</v>
      </c>
      <c r="C701" t="s">
        <v>13</v>
      </c>
      <c r="D701" t="s">
        <v>22</v>
      </c>
      <c r="E701" t="s">
        <v>20</v>
      </c>
      <c r="F701" t="s">
        <v>12</v>
      </c>
      <c r="G701">
        <v>66</v>
      </c>
      <c r="H701" t="str">
        <f t="shared" si="51"/>
        <v>Average</v>
      </c>
      <c r="I701">
        <v>66</v>
      </c>
      <c r="J701" t="str">
        <f t="shared" si="52"/>
        <v>Average</v>
      </c>
      <c r="K701">
        <v>59</v>
      </c>
      <c r="L701" t="str">
        <f t="shared" si="53"/>
        <v>Average grader</v>
      </c>
      <c r="M701" t="str">
        <f t="shared" si="54"/>
        <v>Average</v>
      </c>
      <c r="P701" s="5">
        <f t="shared" si="55"/>
        <v>191</v>
      </c>
    </row>
    <row r="702" spans="1:16" x14ac:dyDescent="0.25">
      <c r="A702" t="s">
        <v>8</v>
      </c>
      <c r="B702">
        <v>1</v>
      </c>
      <c r="C702" t="s">
        <v>24</v>
      </c>
      <c r="D702" t="s">
        <v>10</v>
      </c>
      <c r="E702" t="s">
        <v>11</v>
      </c>
      <c r="F702" t="s">
        <v>15</v>
      </c>
      <c r="G702">
        <v>79</v>
      </c>
      <c r="H702" t="str">
        <f t="shared" si="51"/>
        <v>Excellent</v>
      </c>
      <c r="I702">
        <v>81</v>
      </c>
      <c r="J702" t="str">
        <f t="shared" si="52"/>
        <v>Excellent</v>
      </c>
      <c r="K702">
        <v>82</v>
      </c>
      <c r="L702" t="str">
        <f t="shared" si="53"/>
        <v>A-grader</v>
      </c>
      <c r="M702" t="str">
        <f t="shared" si="54"/>
        <v>Excellent</v>
      </c>
      <c r="P702" s="5">
        <f t="shared" si="55"/>
        <v>242</v>
      </c>
    </row>
    <row r="703" spans="1:16" x14ac:dyDescent="0.25">
      <c r="A703" t="s">
        <v>8</v>
      </c>
      <c r="B703">
        <v>1</v>
      </c>
      <c r="C703" t="s">
        <v>9</v>
      </c>
      <c r="D703" t="s">
        <v>23</v>
      </c>
      <c r="E703" t="s">
        <v>11</v>
      </c>
      <c r="F703" t="s">
        <v>12</v>
      </c>
      <c r="G703">
        <v>57</v>
      </c>
      <c r="H703" t="str">
        <f t="shared" si="51"/>
        <v>Average</v>
      </c>
      <c r="I703">
        <v>67</v>
      </c>
      <c r="J703" t="str">
        <f t="shared" si="52"/>
        <v>Average</v>
      </c>
      <c r="K703">
        <v>72</v>
      </c>
      <c r="L703" t="str">
        <f t="shared" si="53"/>
        <v>Average grader</v>
      </c>
      <c r="M703" t="str">
        <f t="shared" si="54"/>
        <v>Excellent</v>
      </c>
      <c r="P703" s="5">
        <f t="shared" si="55"/>
        <v>196</v>
      </c>
    </row>
    <row r="704" spans="1:16" x14ac:dyDescent="0.25">
      <c r="A704" t="s">
        <v>17</v>
      </c>
      <c r="B704">
        <v>1</v>
      </c>
      <c r="C704" t="s">
        <v>18</v>
      </c>
      <c r="D704" t="s">
        <v>10</v>
      </c>
      <c r="E704" t="s">
        <v>11</v>
      </c>
      <c r="F704" t="s">
        <v>15</v>
      </c>
      <c r="G704">
        <v>87</v>
      </c>
      <c r="H704" t="str">
        <f t="shared" si="51"/>
        <v>Excellent</v>
      </c>
      <c r="I704">
        <v>84</v>
      </c>
      <c r="J704" t="str">
        <f t="shared" si="52"/>
        <v>Excellent</v>
      </c>
      <c r="K704">
        <v>87</v>
      </c>
      <c r="L704" t="str">
        <f t="shared" si="53"/>
        <v>A-grader</v>
      </c>
      <c r="M704" t="str">
        <f t="shared" si="54"/>
        <v>Excellent</v>
      </c>
      <c r="P704" s="5">
        <f t="shared" si="55"/>
        <v>258</v>
      </c>
    </row>
    <row r="705" spans="1:16" x14ac:dyDescent="0.25">
      <c r="A705" t="s">
        <v>8</v>
      </c>
      <c r="B705">
        <v>1</v>
      </c>
      <c r="C705" t="s">
        <v>21</v>
      </c>
      <c r="D705" t="s">
        <v>14</v>
      </c>
      <c r="E705" t="s">
        <v>11</v>
      </c>
      <c r="F705" t="s">
        <v>12</v>
      </c>
      <c r="G705">
        <v>63</v>
      </c>
      <c r="H705" t="str">
        <f t="shared" si="51"/>
        <v>Average</v>
      </c>
      <c r="I705">
        <v>64</v>
      </c>
      <c r="J705" t="str">
        <f t="shared" si="52"/>
        <v>Average</v>
      </c>
      <c r="K705">
        <v>67</v>
      </c>
      <c r="L705" t="str">
        <f t="shared" si="53"/>
        <v>Average grader</v>
      </c>
      <c r="M705" t="str">
        <f t="shared" si="54"/>
        <v>Average</v>
      </c>
      <c r="P705" s="5">
        <f t="shared" si="55"/>
        <v>194</v>
      </c>
    </row>
    <row r="706" spans="1:16" x14ac:dyDescent="0.25">
      <c r="A706" t="s">
        <v>8</v>
      </c>
      <c r="B706">
        <v>1</v>
      </c>
      <c r="C706" t="s">
        <v>9</v>
      </c>
      <c r="D706" t="s">
        <v>23</v>
      </c>
      <c r="E706" t="s">
        <v>20</v>
      </c>
      <c r="F706" t="s">
        <v>15</v>
      </c>
      <c r="G706">
        <v>59</v>
      </c>
      <c r="H706" t="str">
        <f t="shared" si="51"/>
        <v>Average</v>
      </c>
      <c r="I706">
        <v>63</v>
      </c>
      <c r="J706" t="str">
        <f t="shared" si="52"/>
        <v>Average</v>
      </c>
      <c r="K706">
        <v>64</v>
      </c>
      <c r="L706" t="str">
        <f t="shared" si="53"/>
        <v>Average grader</v>
      </c>
      <c r="M706" t="str">
        <f t="shared" si="54"/>
        <v>Average</v>
      </c>
      <c r="P706" s="5">
        <f t="shared" si="55"/>
        <v>186</v>
      </c>
    </row>
    <row r="707" spans="1:16" x14ac:dyDescent="0.25">
      <c r="A707" t="s">
        <v>17</v>
      </c>
      <c r="B707">
        <v>1</v>
      </c>
      <c r="C707" t="s">
        <v>18</v>
      </c>
      <c r="D707" t="s">
        <v>10</v>
      </c>
      <c r="E707" t="s">
        <v>20</v>
      </c>
      <c r="F707" t="s">
        <v>12</v>
      </c>
      <c r="G707">
        <v>62</v>
      </c>
      <c r="H707" t="str">
        <f t="shared" ref="H707:H770" si="56">IF(G707&gt;=70,"Excellent",IF(G707&lt;40,"Fail","Average"))</f>
        <v>Average</v>
      </c>
      <c r="I707">
        <v>72</v>
      </c>
      <c r="J707" t="str">
        <f t="shared" ref="J707:J770" si="57">IF(I707&gt;=70,"Excellent",IF(I707&lt;40,"Fail","Average"))</f>
        <v>Excellent</v>
      </c>
      <c r="K707">
        <v>65</v>
      </c>
      <c r="L707" t="str">
        <f t="shared" ref="L707:L770" si="58">IF(AND($G707&gt;=70,$I707&gt;=70,$K707&gt;=70),"A-grader",IF(AND($G707&lt;40,$I707&lt;40,$K707&lt;40),"F-grader","Average grader"))</f>
        <v>Average grader</v>
      </c>
      <c r="M707" t="str">
        <f t="shared" ref="M707:M770" si="59">IF(K707&gt;=70,"Excellent",IF(K707&lt;40,"Fail","Average"))</f>
        <v>Average</v>
      </c>
      <c r="P707" s="5">
        <f t="shared" ref="P707:P770" si="60">G707+I707+K707</f>
        <v>199</v>
      </c>
    </row>
    <row r="708" spans="1:16" x14ac:dyDescent="0.25">
      <c r="A708" t="s">
        <v>17</v>
      </c>
      <c r="B708">
        <v>1</v>
      </c>
      <c r="C708" t="s">
        <v>21</v>
      </c>
      <c r="D708" t="s">
        <v>22</v>
      </c>
      <c r="E708" t="s">
        <v>11</v>
      </c>
      <c r="F708" t="s">
        <v>12</v>
      </c>
      <c r="G708">
        <v>46</v>
      </c>
      <c r="H708" t="str">
        <f t="shared" si="56"/>
        <v>Average</v>
      </c>
      <c r="I708">
        <v>34</v>
      </c>
      <c r="J708" t="str">
        <f t="shared" si="57"/>
        <v>Fail</v>
      </c>
      <c r="K708">
        <v>36</v>
      </c>
      <c r="L708" t="str">
        <f t="shared" si="58"/>
        <v>Average grader</v>
      </c>
      <c r="M708" t="str">
        <f t="shared" si="59"/>
        <v>Fail</v>
      </c>
      <c r="P708" s="5">
        <f t="shared" si="60"/>
        <v>116</v>
      </c>
    </row>
    <row r="709" spans="1:16" x14ac:dyDescent="0.25">
      <c r="A709" t="s">
        <v>17</v>
      </c>
      <c r="B709">
        <v>1</v>
      </c>
      <c r="C709" t="s">
        <v>13</v>
      </c>
      <c r="D709" t="s">
        <v>14</v>
      </c>
      <c r="E709" t="s">
        <v>11</v>
      </c>
      <c r="F709" t="s">
        <v>12</v>
      </c>
      <c r="G709">
        <v>66</v>
      </c>
      <c r="H709" t="str">
        <f t="shared" si="56"/>
        <v>Average</v>
      </c>
      <c r="I709">
        <v>59</v>
      </c>
      <c r="J709" t="str">
        <f t="shared" si="57"/>
        <v>Average</v>
      </c>
      <c r="K709">
        <v>52</v>
      </c>
      <c r="L709" t="str">
        <f t="shared" si="58"/>
        <v>Average grader</v>
      </c>
      <c r="M709" t="str">
        <f t="shared" si="59"/>
        <v>Average</v>
      </c>
      <c r="P709" s="5">
        <f t="shared" si="60"/>
        <v>177</v>
      </c>
    </row>
    <row r="710" spans="1:16" x14ac:dyDescent="0.25">
      <c r="A710" t="s">
        <v>17</v>
      </c>
      <c r="B710">
        <v>1</v>
      </c>
      <c r="C710" t="s">
        <v>21</v>
      </c>
      <c r="D710" t="s">
        <v>22</v>
      </c>
      <c r="E710" t="s">
        <v>11</v>
      </c>
      <c r="F710" t="s">
        <v>12</v>
      </c>
      <c r="G710">
        <v>89</v>
      </c>
      <c r="H710" t="str">
        <f t="shared" si="56"/>
        <v>Excellent</v>
      </c>
      <c r="I710">
        <v>87</v>
      </c>
      <c r="J710" t="str">
        <f t="shared" si="57"/>
        <v>Excellent</v>
      </c>
      <c r="K710">
        <v>79</v>
      </c>
      <c r="L710" t="str">
        <f t="shared" si="58"/>
        <v>A-grader</v>
      </c>
      <c r="M710" t="str">
        <f t="shared" si="59"/>
        <v>Excellent</v>
      </c>
      <c r="P710" s="5">
        <f t="shared" si="60"/>
        <v>255</v>
      </c>
    </row>
    <row r="711" spans="1:16" x14ac:dyDescent="0.25">
      <c r="A711" t="s">
        <v>8</v>
      </c>
      <c r="B711">
        <v>1</v>
      </c>
      <c r="C711" t="s">
        <v>21</v>
      </c>
      <c r="D711" t="s">
        <v>19</v>
      </c>
      <c r="E711" t="s">
        <v>20</v>
      </c>
      <c r="F711" t="s">
        <v>15</v>
      </c>
      <c r="G711">
        <v>42</v>
      </c>
      <c r="H711" t="str">
        <f t="shared" si="56"/>
        <v>Average</v>
      </c>
      <c r="I711">
        <v>61</v>
      </c>
      <c r="J711" t="str">
        <f t="shared" si="57"/>
        <v>Average</v>
      </c>
      <c r="K711">
        <v>58</v>
      </c>
      <c r="L711" t="str">
        <f t="shared" si="58"/>
        <v>Average grader</v>
      </c>
      <c r="M711" t="str">
        <f t="shared" si="59"/>
        <v>Average</v>
      </c>
      <c r="P711" s="5">
        <f t="shared" si="60"/>
        <v>161</v>
      </c>
    </row>
    <row r="712" spans="1:16" x14ac:dyDescent="0.25">
      <c r="A712" t="s">
        <v>17</v>
      </c>
      <c r="B712">
        <v>1</v>
      </c>
      <c r="C712" t="s">
        <v>13</v>
      </c>
      <c r="D712" t="s">
        <v>14</v>
      </c>
      <c r="E712" t="s">
        <v>11</v>
      </c>
      <c r="F712" t="s">
        <v>15</v>
      </c>
      <c r="G712">
        <v>93</v>
      </c>
      <c r="H712" t="str">
        <f t="shared" si="56"/>
        <v>Excellent</v>
      </c>
      <c r="I712">
        <v>84</v>
      </c>
      <c r="J712" t="str">
        <f t="shared" si="57"/>
        <v>Excellent</v>
      </c>
      <c r="K712">
        <v>90</v>
      </c>
      <c r="L712" t="str">
        <f t="shared" si="58"/>
        <v>A-grader</v>
      </c>
      <c r="M712" t="str">
        <f t="shared" si="59"/>
        <v>Excellent</v>
      </c>
      <c r="P712" s="5">
        <f t="shared" si="60"/>
        <v>267</v>
      </c>
    </row>
    <row r="713" spans="1:16" x14ac:dyDescent="0.25">
      <c r="A713" t="s">
        <v>8</v>
      </c>
      <c r="B713">
        <v>1</v>
      </c>
      <c r="C713" t="s">
        <v>24</v>
      </c>
      <c r="D713" t="s">
        <v>23</v>
      </c>
      <c r="E713" t="s">
        <v>11</v>
      </c>
      <c r="F713" t="s">
        <v>15</v>
      </c>
      <c r="G713">
        <v>80</v>
      </c>
      <c r="H713" t="str">
        <f t="shared" si="56"/>
        <v>Excellent</v>
      </c>
      <c r="I713">
        <v>85</v>
      </c>
      <c r="J713" t="str">
        <f t="shared" si="57"/>
        <v>Excellent</v>
      </c>
      <c r="K713">
        <v>85</v>
      </c>
      <c r="L713" t="str">
        <f t="shared" si="58"/>
        <v>A-grader</v>
      </c>
      <c r="M713" t="str">
        <f t="shared" si="59"/>
        <v>Excellent</v>
      </c>
      <c r="P713" s="5">
        <f t="shared" si="60"/>
        <v>250</v>
      </c>
    </row>
    <row r="714" spans="1:16" x14ac:dyDescent="0.25">
      <c r="A714" t="s">
        <v>8</v>
      </c>
      <c r="B714">
        <v>1</v>
      </c>
      <c r="C714" t="s">
        <v>21</v>
      </c>
      <c r="D714" t="s">
        <v>14</v>
      </c>
      <c r="E714" t="s">
        <v>11</v>
      </c>
      <c r="F714" t="s">
        <v>12</v>
      </c>
      <c r="G714">
        <v>98</v>
      </c>
      <c r="H714" t="str">
        <f t="shared" si="56"/>
        <v>Excellent</v>
      </c>
      <c r="I714">
        <v>100</v>
      </c>
      <c r="J714" t="str">
        <f t="shared" si="57"/>
        <v>Excellent</v>
      </c>
      <c r="K714">
        <v>99</v>
      </c>
      <c r="L714" t="str">
        <f t="shared" si="58"/>
        <v>A-grader</v>
      </c>
      <c r="M714" t="str">
        <f t="shared" si="59"/>
        <v>Excellent</v>
      </c>
      <c r="P714" s="5">
        <f t="shared" si="60"/>
        <v>297</v>
      </c>
    </row>
    <row r="715" spans="1:16" x14ac:dyDescent="0.25">
      <c r="A715" t="s">
        <v>17</v>
      </c>
      <c r="B715">
        <v>1</v>
      </c>
      <c r="C715" t="s">
        <v>21</v>
      </c>
      <c r="D715" t="s">
        <v>16</v>
      </c>
      <c r="E715" t="s">
        <v>11</v>
      </c>
      <c r="F715" t="s">
        <v>12</v>
      </c>
      <c r="G715">
        <v>81</v>
      </c>
      <c r="H715" t="str">
        <f t="shared" si="56"/>
        <v>Excellent</v>
      </c>
      <c r="I715">
        <v>81</v>
      </c>
      <c r="J715" t="str">
        <f t="shared" si="57"/>
        <v>Excellent</v>
      </c>
      <c r="K715">
        <v>84</v>
      </c>
      <c r="L715" t="str">
        <f t="shared" si="58"/>
        <v>A-grader</v>
      </c>
      <c r="M715" t="str">
        <f t="shared" si="59"/>
        <v>Excellent</v>
      </c>
      <c r="P715" s="5">
        <f t="shared" si="60"/>
        <v>246</v>
      </c>
    </row>
    <row r="716" spans="1:16" x14ac:dyDescent="0.25">
      <c r="A716" t="s">
        <v>8</v>
      </c>
      <c r="B716">
        <v>1</v>
      </c>
      <c r="C716" t="s">
        <v>9</v>
      </c>
      <c r="D716" t="s">
        <v>23</v>
      </c>
      <c r="E716" t="s">
        <v>11</v>
      </c>
      <c r="F716" t="s">
        <v>15</v>
      </c>
      <c r="G716">
        <v>60</v>
      </c>
      <c r="H716" t="str">
        <f t="shared" si="56"/>
        <v>Average</v>
      </c>
      <c r="I716">
        <v>70</v>
      </c>
      <c r="J716" t="str">
        <f t="shared" si="57"/>
        <v>Excellent</v>
      </c>
      <c r="K716">
        <v>74</v>
      </c>
      <c r="L716" t="str">
        <f t="shared" si="58"/>
        <v>Average grader</v>
      </c>
      <c r="M716" t="str">
        <f t="shared" si="59"/>
        <v>Excellent</v>
      </c>
      <c r="P716" s="5">
        <f t="shared" si="60"/>
        <v>204</v>
      </c>
    </row>
    <row r="717" spans="1:16" x14ac:dyDescent="0.25">
      <c r="A717" t="s">
        <v>8</v>
      </c>
      <c r="B717">
        <v>1</v>
      </c>
      <c r="C717" t="s">
        <v>9</v>
      </c>
      <c r="D717" t="s">
        <v>19</v>
      </c>
      <c r="E717" t="s">
        <v>20</v>
      </c>
      <c r="F717" t="s">
        <v>15</v>
      </c>
      <c r="G717">
        <v>76</v>
      </c>
      <c r="H717" t="str">
        <f t="shared" si="56"/>
        <v>Excellent</v>
      </c>
      <c r="I717">
        <v>94</v>
      </c>
      <c r="J717" t="str">
        <f t="shared" si="57"/>
        <v>Excellent</v>
      </c>
      <c r="K717">
        <v>87</v>
      </c>
      <c r="L717" t="str">
        <f t="shared" si="58"/>
        <v>A-grader</v>
      </c>
      <c r="M717" t="str">
        <f t="shared" si="59"/>
        <v>Excellent</v>
      </c>
      <c r="P717" s="5">
        <f t="shared" si="60"/>
        <v>257</v>
      </c>
    </row>
    <row r="718" spans="1:16" x14ac:dyDescent="0.25">
      <c r="A718" t="s">
        <v>17</v>
      </c>
      <c r="B718">
        <v>1</v>
      </c>
      <c r="C718" t="s">
        <v>13</v>
      </c>
      <c r="D718" t="s">
        <v>19</v>
      </c>
      <c r="E718" t="s">
        <v>11</v>
      </c>
      <c r="F718" t="s">
        <v>15</v>
      </c>
      <c r="G718">
        <v>73</v>
      </c>
      <c r="H718" t="str">
        <f t="shared" si="56"/>
        <v>Excellent</v>
      </c>
      <c r="I718">
        <v>78</v>
      </c>
      <c r="J718" t="str">
        <f t="shared" si="57"/>
        <v>Excellent</v>
      </c>
      <c r="K718">
        <v>72</v>
      </c>
      <c r="L718" t="str">
        <f t="shared" si="58"/>
        <v>A-grader</v>
      </c>
      <c r="M718" t="str">
        <f t="shared" si="59"/>
        <v>Excellent</v>
      </c>
      <c r="P718" s="5">
        <f t="shared" si="60"/>
        <v>223</v>
      </c>
    </row>
    <row r="719" spans="1:16" x14ac:dyDescent="0.25">
      <c r="A719" t="s">
        <v>8</v>
      </c>
      <c r="B719">
        <v>1</v>
      </c>
      <c r="C719" t="s">
        <v>13</v>
      </c>
      <c r="D719" t="s">
        <v>19</v>
      </c>
      <c r="E719" t="s">
        <v>11</v>
      </c>
      <c r="F719" t="s">
        <v>15</v>
      </c>
      <c r="G719">
        <v>96</v>
      </c>
      <c r="H719" t="str">
        <f t="shared" si="56"/>
        <v>Excellent</v>
      </c>
      <c r="I719">
        <v>96</v>
      </c>
      <c r="J719" t="str">
        <f t="shared" si="57"/>
        <v>Excellent</v>
      </c>
      <c r="K719">
        <v>99</v>
      </c>
      <c r="L719" t="str">
        <f t="shared" si="58"/>
        <v>A-grader</v>
      </c>
      <c r="M719" t="str">
        <f t="shared" si="59"/>
        <v>Excellent</v>
      </c>
      <c r="P719" s="5">
        <f t="shared" si="60"/>
        <v>291</v>
      </c>
    </row>
    <row r="720" spans="1:16" x14ac:dyDescent="0.25">
      <c r="A720" t="s">
        <v>8</v>
      </c>
      <c r="B720">
        <v>1</v>
      </c>
      <c r="C720" t="s">
        <v>13</v>
      </c>
      <c r="D720" t="s">
        <v>22</v>
      </c>
      <c r="E720" t="s">
        <v>11</v>
      </c>
      <c r="F720" t="s">
        <v>12</v>
      </c>
      <c r="G720">
        <v>76</v>
      </c>
      <c r="H720" t="str">
        <f t="shared" si="56"/>
        <v>Excellent</v>
      </c>
      <c r="I720">
        <v>76</v>
      </c>
      <c r="J720" t="str">
        <f t="shared" si="57"/>
        <v>Excellent</v>
      </c>
      <c r="K720">
        <v>74</v>
      </c>
      <c r="L720" t="str">
        <f t="shared" si="58"/>
        <v>A-grader</v>
      </c>
      <c r="M720" t="str">
        <f t="shared" si="59"/>
        <v>Excellent</v>
      </c>
      <c r="P720" s="5">
        <f t="shared" si="60"/>
        <v>226</v>
      </c>
    </row>
    <row r="721" spans="1:16" x14ac:dyDescent="0.25">
      <c r="A721" t="s">
        <v>17</v>
      </c>
      <c r="B721">
        <v>1</v>
      </c>
      <c r="C721" t="s">
        <v>24</v>
      </c>
      <c r="D721" t="s">
        <v>19</v>
      </c>
      <c r="E721" t="s">
        <v>20</v>
      </c>
      <c r="F721" t="s">
        <v>15</v>
      </c>
      <c r="G721">
        <v>91</v>
      </c>
      <c r="H721" t="str">
        <f t="shared" si="56"/>
        <v>Excellent</v>
      </c>
      <c r="I721">
        <v>73</v>
      </c>
      <c r="J721" t="str">
        <f t="shared" si="57"/>
        <v>Excellent</v>
      </c>
      <c r="K721">
        <v>80</v>
      </c>
      <c r="L721" t="str">
        <f t="shared" si="58"/>
        <v>A-grader</v>
      </c>
      <c r="M721" t="str">
        <f t="shared" si="59"/>
        <v>Excellent</v>
      </c>
      <c r="P721" s="5">
        <f t="shared" si="60"/>
        <v>244</v>
      </c>
    </row>
    <row r="722" spans="1:16" x14ac:dyDescent="0.25">
      <c r="A722" t="s">
        <v>8</v>
      </c>
      <c r="B722">
        <v>1</v>
      </c>
      <c r="C722" t="s">
        <v>13</v>
      </c>
      <c r="D722" t="s">
        <v>14</v>
      </c>
      <c r="E722" t="s">
        <v>20</v>
      </c>
      <c r="F722" t="s">
        <v>12</v>
      </c>
      <c r="G722">
        <v>62</v>
      </c>
      <c r="H722" t="str">
        <f t="shared" si="56"/>
        <v>Average</v>
      </c>
      <c r="I722">
        <v>72</v>
      </c>
      <c r="J722" t="str">
        <f t="shared" si="57"/>
        <v>Excellent</v>
      </c>
      <c r="K722">
        <v>70</v>
      </c>
      <c r="L722" t="str">
        <f t="shared" si="58"/>
        <v>Average grader</v>
      </c>
      <c r="M722" t="str">
        <f t="shared" si="59"/>
        <v>Excellent</v>
      </c>
      <c r="P722" s="5">
        <f t="shared" si="60"/>
        <v>204</v>
      </c>
    </row>
    <row r="723" spans="1:16" x14ac:dyDescent="0.25">
      <c r="A723" t="s">
        <v>17</v>
      </c>
      <c r="B723">
        <v>1</v>
      </c>
      <c r="C723" t="s">
        <v>21</v>
      </c>
      <c r="D723" t="s">
        <v>23</v>
      </c>
      <c r="E723" t="s">
        <v>20</v>
      </c>
      <c r="F723" t="s">
        <v>15</v>
      </c>
      <c r="G723">
        <v>55</v>
      </c>
      <c r="H723" t="str">
        <f t="shared" si="56"/>
        <v>Average</v>
      </c>
      <c r="I723">
        <v>59</v>
      </c>
      <c r="J723" t="str">
        <f t="shared" si="57"/>
        <v>Average</v>
      </c>
      <c r="K723">
        <v>59</v>
      </c>
      <c r="L723" t="str">
        <f t="shared" si="58"/>
        <v>Average grader</v>
      </c>
      <c r="M723" t="str">
        <f t="shared" si="59"/>
        <v>Average</v>
      </c>
      <c r="P723" s="5">
        <f t="shared" si="60"/>
        <v>173</v>
      </c>
    </row>
    <row r="724" spans="1:16" x14ac:dyDescent="0.25">
      <c r="A724" t="s">
        <v>8</v>
      </c>
      <c r="B724">
        <v>1</v>
      </c>
      <c r="C724" t="s">
        <v>9</v>
      </c>
      <c r="D724" t="s">
        <v>23</v>
      </c>
      <c r="E724" t="s">
        <v>20</v>
      </c>
      <c r="F724" t="s">
        <v>15</v>
      </c>
      <c r="G724">
        <v>74</v>
      </c>
      <c r="H724" t="str">
        <f t="shared" si="56"/>
        <v>Excellent</v>
      </c>
      <c r="I724">
        <v>90</v>
      </c>
      <c r="J724" t="str">
        <f t="shared" si="57"/>
        <v>Excellent</v>
      </c>
      <c r="K724">
        <v>88</v>
      </c>
      <c r="L724" t="str">
        <f t="shared" si="58"/>
        <v>A-grader</v>
      </c>
      <c r="M724" t="str">
        <f t="shared" si="59"/>
        <v>Excellent</v>
      </c>
      <c r="P724" s="5">
        <f t="shared" si="60"/>
        <v>252</v>
      </c>
    </row>
    <row r="725" spans="1:16" x14ac:dyDescent="0.25">
      <c r="A725" t="s">
        <v>17</v>
      </c>
      <c r="B725">
        <v>1</v>
      </c>
      <c r="C725" t="s">
        <v>13</v>
      </c>
      <c r="D725" t="s">
        <v>22</v>
      </c>
      <c r="E725" t="s">
        <v>11</v>
      </c>
      <c r="F725" t="s">
        <v>12</v>
      </c>
      <c r="G725">
        <v>50</v>
      </c>
      <c r="H725" t="str">
        <f t="shared" si="56"/>
        <v>Average</v>
      </c>
      <c r="I725">
        <v>48</v>
      </c>
      <c r="J725" t="str">
        <f t="shared" si="57"/>
        <v>Average</v>
      </c>
      <c r="K725">
        <v>42</v>
      </c>
      <c r="L725" t="str">
        <f t="shared" si="58"/>
        <v>Average grader</v>
      </c>
      <c r="M725" t="str">
        <f t="shared" si="59"/>
        <v>Average</v>
      </c>
      <c r="P725" s="5">
        <f t="shared" si="60"/>
        <v>140</v>
      </c>
    </row>
    <row r="726" spans="1:16" x14ac:dyDescent="0.25">
      <c r="A726" t="s">
        <v>17</v>
      </c>
      <c r="B726">
        <v>1</v>
      </c>
      <c r="C726" t="s">
        <v>9</v>
      </c>
      <c r="D726" t="s">
        <v>14</v>
      </c>
      <c r="E726" t="s">
        <v>11</v>
      </c>
      <c r="F726" t="s">
        <v>12</v>
      </c>
      <c r="G726">
        <v>47</v>
      </c>
      <c r="H726" t="str">
        <f t="shared" si="56"/>
        <v>Average</v>
      </c>
      <c r="I726">
        <v>43</v>
      </c>
      <c r="J726" t="str">
        <f t="shared" si="57"/>
        <v>Average</v>
      </c>
      <c r="K726">
        <v>41</v>
      </c>
      <c r="L726" t="str">
        <f t="shared" si="58"/>
        <v>Average grader</v>
      </c>
      <c r="M726" t="str">
        <f t="shared" si="59"/>
        <v>Average</v>
      </c>
      <c r="P726" s="5">
        <f t="shared" si="60"/>
        <v>131</v>
      </c>
    </row>
    <row r="727" spans="1:16" x14ac:dyDescent="0.25">
      <c r="A727" t="s">
        <v>17</v>
      </c>
      <c r="B727">
        <v>1</v>
      </c>
      <c r="C727" t="s">
        <v>24</v>
      </c>
      <c r="D727" t="s">
        <v>14</v>
      </c>
      <c r="E727" t="s">
        <v>11</v>
      </c>
      <c r="F727" t="s">
        <v>15</v>
      </c>
      <c r="G727">
        <v>81</v>
      </c>
      <c r="H727" t="str">
        <f t="shared" si="56"/>
        <v>Excellent</v>
      </c>
      <c r="I727">
        <v>74</v>
      </c>
      <c r="J727" t="str">
        <f t="shared" si="57"/>
        <v>Excellent</v>
      </c>
      <c r="K727">
        <v>71</v>
      </c>
      <c r="L727" t="str">
        <f t="shared" si="58"/>
        <v>A-grader</v>
      </c>
      <c r="M727" t="str">
        <f t="shared" si="59"/>
        <v>Excellent</v>
      </c>
      <c r="P727" s="5">
        <f t="shared" si="60"/>
        <v>226</v>
      </c>
    </row>
    <row r="728" spans="1:16" x14ac:dyDescent="0.25">
      <c r="A728" t="s">
        <v>8</v>
      </c>
      <c r="B728">
        <v>1</v>
      </c>
      <c r="C728" t="s">
        <v>24</v>
      </c>
      <c r="D728" t="s">
        <v>19</v>
      </c>
      <c r="E728" t="s">
        <v>11</v>
      </c>
      <c r="F728" t="s">
        <v>15</v>
      </c>
      <c r="G728">
        <v>65</v>
      </c>
      <c r="H728" t="str">
        <f t="shared" si="56"/>
        <v>Average</v>
      </c>
      <c r="I728">
        <v>75</v>
      </c>
      <c r="J728" t="str">
        <f t="shared" si="57"/>
        <v>Excellent</v>
      </c>
      <c r="K728">
        <v>77</v>
      </c>
      <c r="L728" t="str">
        <f t="shared" si="58"/>
        <v>Average grader</v>
      </c>
      <c r="M728" t="str">
        <f t="shared" si="59"/>
        <v>Excellent</v>
      </c>
      <c r="P728" s="5">
        <f t="shared" si="60"/>
        <v>217</v>
      </c>
    </row>
    <row r="729" spans="1:16" x14ac:dyDescent="0.25">
      <c r="A729" t="s">
        <v>17</v>
      </c>
      <c r="B729">
        <v>1</v>
      </c>
      <c r="C729" t="s">
        <v>24</v>
      </c>
      <c r="D729" t="s">
        <v>23</v>
      </c>
      <c r="E729" t="s">
        <v>11</v>
      </c>
      <c r="F729" t="s">
        <v>15</v>
      </c>
      <c r="G729">
        <v>68</v>
      </c>
      <c r="H729" t="str">
        <f t="shared" si="56"/>
        <v>Average</v>
      </c>
      <c r="I729">
        <v>51</v>
      </c>
      <c r="J729" t="str">
        <f t="shared" si="57"/>
        <v>Average</v>
      </c>
      <c r="K729">
        <v>57</v>
      </c>
      <c r="L729" t="str">
        <f t="shared" si="58"/>
        <v>Average grader</v>
      </c>
      <c r="M729" t="str">
        <f t="shared" si="59"/>
        <v>Average</v>
      </c>
      <c r="P729" s="5">
        <f t="shared" si="60"/>
        <v>176</v>
      </c>
    </row>
    <row r="730" spans="1:16" x14ac:dyDescent="0.25">
      <c r="A730" t="s">
        <v>8</v>
      </c>
      <c r="B730">
        <v>1</v>
      </c>
      <c r="C730" t="s">
        <v>21</v>
      </c>
      <c r="D730" t="s">
        <v>22</v>
      </c>
      <c r="E730" t="s">
        <v>20</v>
      </c>
      <c r="F730" t="s">
        <v>12</v>
      </c>
      <c r="G730">
        <v>73</v>
      </c>
      <c r="H730" t="str">
        <f t="shared" si="56"/>
        <v>Excellent</v>
      </c>
      <c r="I730">
        <v>92</v>
      </c>
      <c r="J730" t="str">
        <f t="shared" si="57"/>
        <v>Excellent</v>
      </c>
      <c r="K730">
        <v>84</v>
      </c>
      <c r="L730" t="str">
        <f t="shared" si="58"/>
        <v>A-grader</v>
      </c>
      <c r="M730" t="str">
        <f t="shared" si="59"/>
        <v>Excellent</v>
      </c>
      <c r="P730" s="5">
        <f t="shared" si="60"/>
        <v>249</v>
      </c>
    </row>
    <row r="731" spans="1:16" x14ac:dyDescent="0.25">
      <c r="A731" t="s">
        <v>17</v>
      </c>
      <c r="B731">
        <v>1</v>
      </c>
      <c r="C731" t="s">
        <v>13</v>
      </c>
      <c r="D731" t="s">
        <v>14</v>
      </c>
      <c r="E731" t="s">
        <v>11</v>
      </c>
      <c r="F731" t="s">
        <v>12</v>
      </c>
      <c r="G731">
        <v>53</v>
      </c>
      <c r="H731" t="str">
        <f t="shared" si="56"/>
        <v>Average</v>
      </c>
      <c r="I731">
        <v>39</v>
      </c>
      <c r="J731" t="str">
        <f t="shared" si="57"/>
        <v>Fail</v>
      </c>
      <c r="K731">
        <v>37</v>
      </c>
      <c r="L731" t="str">
        <f t="shared" si="58"/>
        <v>Average grader</v>
      </c>
      <c r="M731" t="str">
        <f t="shared" si="59"/>
        <v>Fail</v>
      </c>
      <c r="P731" s="5">
        <f t="shared" si="60"/>
        <v>129</v>
      </c>
    </row>
    <row r="732" spans="1:16" x14ac:dyDescent="0.25">
      <c r="A732" t="s">
        <v>8</v>
      </c>
      <c r="B732">
        <v>1</v>
      </c>
      <c r="C732" t="s">
        <v>9</v>
      </c>
      <c r="D732" t="s">
        <v>19</v>
      </c>
      <c r="E732" t="s">
        <v>20</v>
      </c>
      <c r="F732" t="s">
        <v>15</v>
      </c>
      <c r="G732">
        <v>68</v>
      </c>
      <c r="H732" t="str">
        <f t="shared" si="56"/>
        <v>Average</v>
      </c>
      <c r="I732">
        <v>77</v>
      </c>
      <c r="J732" t="str">
        <f t="shared" si="57"/>
        <v>Excellent</v>
      </c>
      <c r="K732">
        <v>80</v>
      </c>
      <c r="L732" t="str">
        <f t="shared" si="58"/>
        <v>Average grader</v>
      </c>
      <c r="M732" t="str">
        <f t="shared" si="59"/>
        <v>Excellent</v>
      </c>
      <c r="P732" s="5">
        <f t="shared" si="60"/>
        <v>225</v>
      </c>
    </row>
    <row r="733" spans="1:16" x14ac:dyDescent="0.25">
      <c r="A733" t="s">
        <v>17</v>
      </c>
      <c r="B733">
        <v>1</v>
      </c>
      <c r="C733" t="s">
        <v>18</v>
      </c>
      <c r="D733" t="s">
        <v>23</v>
      </c>
      <c r="E733" t="s">
        <v>20</v>
      </c>
      <c r="F733" t="s">
        <v>12</v>
      </c>
      <c r="G733">
        <v>55</v>
      </c>
      <c r="H733" t="str">
        <f t="shared" si="56"/>
        <v>Average</v>
      </c>
      <c r="I733">
        <v>46</v>
      </c>
      <c r="J733" t="str">
        <f t="shared" si="57"/>
        <v>Average</v>
      </c>
      <c r="K733">
        <v>43</v>
      </c>
      <c r="L733" t="str">
        <f t="shared" si="58"/>
        <v>Average grader</v>
      </c>
      <c r="M733" t="str">
        <f t="shared" si="59"/>
        <v>Average</v>
      </c>
      <c r="P733" s="5">
        <f t="shared" si="60"/>
        <v>144</v>
      </c>
    </row>
    <row r="734" spans="1:16" x14ac:dyDescent="0.25">
      <c r="A734" t="s">
        <v>8</v>
      </c>
      <c r="B734">
        <v>1</v>
      </c>
      <c r="C734" t="s">
        <v>13</v>
      </c>
      <c r="D734" t="s">
        <v>14</v>
      </c>
      <c r="E734" t="s">
        <v>11</v>
      </c>
      <c r="F734" t="s">
        <v>15</v>
      </c>
      <c r="G734">
        <v>87</v>
      </c>
      <c r="H734" t="str">
        <f t="shared" si="56"/>
        <v>Excellent</v>
      </c>
      <c r="I734">
        <v>89</v>
      </c>
      <c r="J734" t="str">
        <f t="shared" si="57"/>
        <v>Excellent</v>
      </c>
      <c r="K734">
        <v>94</v>
      </c>
      <c r="L734" t="str">
        <f t="shared" si="58"/>
        <v>A-grader</v>
      </c>
      <c r="M734" t="str">
        <f t="shared" si="59"/>
        <v>Excellent</v>
      </c>
      <c r="P734" s="5">
        <f t="shared" si="60"/>
        <v>270</v>
      </c>
    </row>
    <row r="735" spans="1:16" x14ac:dyDescent="0.25">
      <c r="A735" t="s">
        <v>17</v>
      </c>
      <c r="B735">
        <v>1</v>
      </c>
      <c r="C735" t="s">
        <v>21</v>
      </c>
      <c r="D735" t="s">
        <v>23</v>
      </c>
      <c r="E735" t="s">
        <v>11</v>
      </c>
      <c r="F735" t="s">
        <v>12</v>
      </c>
      <c r="G735">
        <v>55</v>
      </c>
      <c r="H735" t="str">
        <f t="shared" si="56"/>
        <v>Average</v>
      </c>
      <c r="I735">
        <v>47</v>
      </c>
      <c r="J735" t="str">
        <f t="shared" si="57"/>
        <v>Average</v>
      </c>
      <c r="K735">
        <v>44</v>
      </c>
      <c r="L735" t="str">
        <f t="shared" si="58"/>
        <v>Average grader</v>
      </c>
      <c r="M735" t="str">
        <f t="shared" si="59"/>
        <v>Average</v>
      </c>
      <c r="P735" s="5">
        <f t="shared" si="60"/>
        <v>146</v>
      </c>
    </row>
    <row r="736" spans="1:16" x14ac:dyDescent="0.25">
      <c r="A736" t="s">
        <v>8</v>
      </c>
      <c r="B736">
        <v>1</v>
      </c>
      <c r="C736" t="s">
        <v>24</v>
      </c>
      <c r="D736" t="s">
        <v>14</v>
      </c>
      <c r="E736" t="s">
        <v>20</v>
      </c>
      <c r="F736" t="s">
        <v>12</v>
      </c>
      <c r="G736">
        <v>53</v>
      </c>
      <c r="H736" t="str">
        <f t="shared" si="56"/>
        <v>Average</v>
      </c>
      <c r="I736">
        <v>58</v>
      </c>
      <c r="J736" t="str">
        <f t="shared" si="57"/>
        <v>Average</v>
      </c>
      <c r="K736">
        <v>57</v>
      </c>
      <c r="L736" t="str">
        <f t="shared" si="58"/>
        <v>Average grader</v>
      </c>
      <c r="M736" t="str">
        <f t="shared" si="59"/>
        <v>Average</v>
      </c>
      <c r="P736" s="5">
        <f t="shared" si="60"/>
        <v>168</v>
      </c>
    </row>
    <row r="737" spans="1:16" x14ac:dyDescent="0.25">
      <c r="A737" t="s">
        <v>17</v>
      </c>
      <c r="B737">
        <v>1</v>
      </c>
      <c r="C737" t="s">
        <v>13</v>
      </c>
      <c r="D737" t="s">
        <v>16</v>
      </c>
      <c r="E737" t="s">
        <v>11</v>
      </c>
      <c r="F737" t="s">
        <v>12</v>
      </c>
      <c r="G737">
        <v>67</v>
      </c>
      <c r="H737" t="str">
        <f t="shared" si="56"/>
        <v>Average</v>
      </c>
      <c r="I737">
        <v>57</v>
      </c>
      <c r="J737" t="str">
        <f t="shared" si="57"/>
        <v>Average</v>
      </c>
      <c r="K737">
        <v>59</v>
      </c>
      <c r="L737" t="str">
        <f t="shared" si="58"/>
        <v>Average grader</v>
      </c>
      <c r="M737" t="str">
        <f t="shared" si="59"/>
        <v>Average</v>
      </c>
      <c r="P737" s="5">
        <f t="shared" si="60"/>
        <v>183</v>
      </c>
    </row>
    <row r="738" spans="1:16" x14ac:dyDescent="0.25">
      <c r="A738" t="s">
        <v>17</v>
      </c>
      <c r="B738">
        <v>1</v>
      </c>
      <c r="C738" t="s">
        <v>13</v>
      </c>
      <c r="D738" t="s">
        <v>19</v>
      </c>
      <c r="E738" t="s">
        <v>11</v>
      </c>
      <c r="F738" t="s">
        <v>12</v>
      </c>
      <c r="G738">
        <v>92</v>
      </c>
      <c r="H738" t="str">
        <f t="shared" si="56"/>
        <v>Excellent</v>
      </c>
      <c r="I738">
        <v>79</v>
      </c>
      <c r="J738" t="str">
        <f t="shared" si="57"/>
        <v>Excellent</v>
      </c>
      <c r="K738">
        <v>84</v>
      </c>
      <c r="L738" t="str">
        <f t="shared" si="58"/>
        <v>A-grader</v>
      </c>
      <c r="M738" t="str">
        <f t="shared" si="59"/>
        <v>Excellent</v>
      </c>
      <c r="P738" s="5">
        <f t="shared" si="60"/>
        <v>255</v>
      </c>
    </row>
    <row r="739" spans="1:16" x14ac:dyDescent="0.25">
      <c r="A739" t="s">
        <v>8</v>
      </c>
      <c r="B739">
        <v>1</v>
      </c>
      <c r="C739" t="s">
        <v>9</v>
      </c>
      <c r="D739" t="s">
        <v>14</v>
      </c>
      <c r="E739" t="s">
        <v>20</v>
      </c>
      <c r="F739" t="s">
        <v>15</v>
      </c>
      <c r="G739">
        <v>53</v>
      </c>
      <c r="H739" t="str">
        <f t="shared" si="56"/>
        <v>Average</v>
      </c>
      <c r="I739">
        <v>66</v>
      </c>
      <c r="J739" t="str">
        <f t="shared" si="57"/>
        <v>Average</v>
      </c>
      <c r="K739">
        <v>73</v>
      </c>
      <c r="L739" t="str">
        <f t="shared" si="58"/>
        <v>Average grader</v>
      </c>
      <c r="M739" t="str">
        <f t="shared" si="59"/>
        <v>Excellent</v>
      </c>
      <c r="P739" s="5">
        <f t="shared" si="60"/>
        <v>192</v>
      </c>
    </row>
    <row r="740" spans="1:16" x14ac:dyDescent="0.25">
      <c r="A740" t="s">
        <v>17</v>
      </c>
      <c r="B740">
        <v>1</v>
      </c>
      <c r="C740" t="s">
        <v>21</v>
      </c>
      <c r="D740" t="s">
        <v>19</v>
      </c>
      <c r="E740" t="s">
        <v>11</v>
      </c>
      <c r="F740" t="s">
        <v>12</v>
      </c>
      <c r="G740">
        <v>81</v>
      </c>
      <c r="H740" t="str">
        <f t="shared" si="56"/>
        <v>Excellent</v>
      </c>
      <c r="I740">
        <v>71</v>
      </c>
      <c r="J740" t="str">
        <f t="shared" si="57"/>
        <v>Excellent</v>
      </c>
      <c r="K740">
        <v>73</v>
      </c>
      <c r="L740" t="str">
        <f t="shared" si="58"/>
        <v>A-grader</v>
      </c>
      <c r="M740" t="str">
        <f t="shared" si="59"/>
        <v>Excellent</v>
      </c>
      <c r="P740" s="5">
        <f t="shared" si="60"/>
        <v>225</v>
      </c>
    </row>
    <row r="741" spans="1:16" x14ac:dyDescent="0.25">
      <c r="A741" t="s">
        <v>17</v>
      </c>
      <c r="B741">
        <v>1</v>
      </c>
      <c r="C741" t="s">
        <v>13</v>
      </c>
      <c r="D741" t="s">
        <v>22</v>
      </c>
      <c r="E741" t="s">
        <v>20</v>
      </c>
      <c r="F741" t="s">
        <v>12</v>
      </c>
      <c r="G741">
        <v>61</v>
      </c>
      <c r="H741" t="str">
        <f t="shared" si="56"/>
        <v>Average</v>
      </c>
      <c r="I741">
        <v>60</v>
      </c>
      <c r="J741" t="str">
        <f t="shared" si="57"/>
        <v>Average</v>
      </c>
      <c r="K741">
        <v>55</v>
      </c>
      <c r="L741" t="str">
        <f t="shared" si="58"/>
        <v>Average grader</v>
      </c>
      <c r="M741" t="str">
        <f t="shared" si="59"/>
        <v>Average</v>
      </c>
      <c r="P741" s="5">
        <f t="shared" si="60"/>
        <v>176</v>
      </c>
    </row>
    <row r="742" spans="1:16" x14ac:dyDescent="0.25">
      <c r="A742" t="s">
        <v>17</v>
      </c>
      <c r="B742">
        <v>1</v>
      </c>
      <c r="C742" t="s">
        <v>21</v>
      </c>
      <c r="D742" t="s">
        <v>10</v>
      </c>
      <c r="E742" t="s">
        <v>11</v>
      </c>
      <c r="F742" t="s">
        <v>12</v>
      </c>
      <c r="G742">
        <v>80</v>
      </c>
      <c r="H742" t="str">
        <f t="shared" si="56"/>
        <v>Excellent</v>
      </c>
      <c r="I742">
        <v>73</v>
      </c>
      <c r="J742" t="str">
        <f t="shared" si="57"/>
        <v>Excellent</v>
      </c>
      <c r="K742">
        <v>72</v>
      </c>
      <c r="L742" t="str">
        <f t="shared" si="58"/>
        <v>A-grader</v>
      </c>
      <c r="M742" t="str">
        <f t="shared" si="59"/>
        <v>Excellent</v>
      </c>
      <c r="P742" s="5">
        <f t="shared" si="60"/>
        <v>225</v>
      </c>
    </row>
    <row r="743" spans="1:16" x14ac:dyDescent="0.25">
      <c r="A743" t="s">
        <v>8</v>
      </c>
      <c r="B743">
        <v>1</v>
      </c>
      <c r="C743" t="s">
        <v>18</v>
      </c>
      <c r="D743" t="s">
        <v>19</v>
      </c>
      <c r="E743" t="s">
        <v>20</v>
      </c>
      <c r="F743" t="s">
        <v>12</v>
      </c>
      <c r="G743">
        <v>37</v>
      </c>
      <c r="H743" t="str">
        <f t="shared" si="56"/>
        <v>Fail</v>
      </c>
      <c r="I743">
        <v>57</v>
      </c>
      <c r="J743" t="str">
        <f t="shared" si="57"/>
        <v>Average</v>
      </c>
      <c r="K743">
        <v>56</v>
      </c>
      <c r="L743" t="str">
        <f t="shared" si="58"/>
        <v>Average grader</v>
      </c>
      <c r="M743" t="str">
        <f t="shared" si="59"/>
        <v>Average</v>
      </c>
      <c r="P743" s="5">
        <f t="shared" si="60"/>
        <v>150</v>
      </c>
    </row>
    <row r="744" spans="1:16" x14ac:dyDescent="0.25">
      <c r="A744" t="s">
        <v>8</v>
      </c>
      <c r="B744">
        <v>1</v>
      </c>
      <c r="C744" t="s">
        <v>13</v>
      </c>
      <c r="D744" t="s">
        <v>22</v>
      </c>
      <c r="E744" t="s">
        <v>11</v>
      </c>
      <c r="F744" t="s">
        <v>12</v>
      </c>
      <c r="G744">
        <v>81</v>
      </c>
      <c r="H744" t="str">
        <f t="shared" si="56"/>
        <v>Excellent</v>
      </c>
      <c r="I744">
        <v>84</v>
      </c>
      <c r="J744" t="str">
        <f t="shared" si="57"/>
        <v>Excellent</v>
      </c>
      <c r="K744">
        <v>82</v>
      </c>
      <c r="L744" t="str">
        <f t="shared" si="58"/>
        <v>A-grader</v>
      </c>
      <c r="M744" t="str">
        <f t="shared" si="59"/>
        <v>Excellent</v>
      </c>
      <c r="P744" s="5">
        <f t="shared" si="60"/>
        <v>247</v>
      </c>
    </row>
    <row r="745" spans="1:16" x14ac:dyDescent="0.25">
      <c r="A745" t="s">
        <v>8</v>
      </c>
      <c r="B745">
        <v>1</v>
      </c>
      <c r="C745" t="s">
        <v>13</v>
      </c>
      <c r="D745" t="s">
        <v>19</v>
      </c>
      <c r="E745" t="s">
        <v>11</v>
      </c>
      <c r="F745" t="s">
        <v>15</v>
      </c>
      <c r="G745">
        <v>59</v>
      </c>
      <c r="H745" t="str">
        <f t="shared" si="56"/>
        <v>Average</v>
      </c>
      <c r="I745">
        <v>73</v>
      </c>
      <c r="J745" t="str">
        <f t="shared" si="57"/>
        <v>Excellent</v>
      </c>
      <c r="K745">
        <v>72</v>
      </c>
      <c r="L745" t="str">
        <f t="shared" si="58"/>
        <v>Average grader</v>
      </c>
      <c r="M745" t="str">
        <f t="shared" si="59"/>
        <v>Excellent</v>
      </c>
      <c r="P745" s="5">
        <f t="shared" si="60"/>
        <v>204</v>
      </c>
    </row>
    <row r="746" spans="1:16" x14ac:dyDescent="0.25">
      <c r="A746" t="s">
        <v>17</v>
      </c>
      <c r="B746">
        <v>1</v>
      </c>
      <c r="C746" t="s">
        <v>9</v>
      </c>
      <c r="D746" t="s">
        <v>14</v>
      </c>
      <c r="E746" t="s">
        <v>20</v>
      </c>
      <c r="F746" t="s">
        <v>12</v>
      </c>
      <c r="G746">
        <v>55</v>
      </c>
      <c r="H746" t="str">
        <f t="shared" si="56"/>
        <v>Average</v>
      </c>
      <c r="I746">
        <v>55</v>
      </c>
      <c r="J746" t="str">
        <f t="shared" si="57"/>
        <v>Average</v>
      </c>
      <c r="K746">
        <v>47</v>
      </c>
      <c r="L746" t="str">
        <f t="shared" si="58"/>
        <v>Average grader</v>
      </c>
      <c r="M746" t="str">
        <f t="shared" si="59"/>
        <v>Average</v>
      </c>
      <c r="P746" s="5">
        <f t="shared" si="60"/>
        <v>157</v>
      </c>
    </row>
    <row r="747" spans="1:16" x14ac:dyDescent="0.25">
      <c r="A747" t="s">
        <v>17</v>
      </c>
      <c r="B747">
        <v>1</v>
      </c>
      <c r="C747" t="s">
        <v>21</v>
      </c>
      <c r="D747" t="s">
        <v>19</v>
      </c>
      <c r="E747" t="s">
        <v>11</v>
      </c>
      <c r="F747" t="s">
        <v>12</v>
      </c>
      <c r="G747">
        <v>72</v>
      </c>
      <c r="H747" t="str">
        <f t="shared" si="56"/>
        <v>Excellent</v>
      </c>
      <c r="I747">
        <v>79</v>
      </c>
      <c r="J747" t="str">
        <f t="shared" si="57"/>
        <v>Excellent</v>
      </c>
      <c r="K747">
        <v>74</v>
      </c>
      <c r="L747" t="str">
        <f t="shared" si="58"/>
        <v>A-grader</v>
      </c>
      <c r="M747" t="str">
        <f t="shared" si="59"/>
        <v>Excellent</v>
      </c>
      <c r="P747" s="5">
        <f t="shared" si="60"/>
        <v>225</v>
      </c>
    </row>
    <row r="748" spans="1:16" x14ac:dyDescent="0.25">
      <c r="A748" t="s">
        <v>17</v>
      </c>
      <c r="B748">
        <v>1</v>
      </c>
      <c r="C748" t="s">
        <v>21</v>
      </c>
      <c r="D748" t="s">
        <v>22</v>
      </c>
      <c r="E748" t="s">
        <v>11</v>
      </c>
      <c r="F748" t="s">
        <v>12</v>
      </c>
      <c r="G748">
        <v>69</v>
      </c>
      <c r="H748" t="str">
        <f t="shared" si="56"/>
        <v>Average</v>
      </c>
      <c r="I748">
        <v>75</v>
      </c>
      <c r="J748" t="str">
        <f t="shared" si="57"/>
        <v>Excellent</v>
      </c>
      <c r="K748">
        <v>71</v>
      </c>
      <c r="L748" t="str">
        <f t="shared" si="58"/>
        <v>Average grader</v>
      </c>
      <c r="M748" t="str">
        <f t="shared" si="59"/>
        <v>Excellent</v>
      </c>
      <c r="P748" s="5">
        <f t="shared" si="60"/>
        <v>215</v>
      </c>
    </row>
    <row r="749" spans="1:16" x14ac:dyDescent="0.25">
      <c r="A749" t="s">
        <v>17</v>
      </c>
      <c r="B749">
        <v>1</v>
      </c>
      <c r="C749" t="s">
        <v>13</v>
      </c>
      <c r="D749" t="s">
        <v>14</v>
      </c>
      <c r="E749" t="s">
        <v>11</v>
      </c>
      <c r="F749" t="s">
        <v>12</v>
      </c>
      <c r="G749">
        <v>69</v>
      </c>
      <c r="H749" t="str">
        <f t="shared" si="56"/>
        <v>Average</v>
      </c>
      <c r="I749">
        <v>64</v>
      </c>
      <c r="J749" t="str">
        <f t="shared" si="57"/>
        <v>Average</v>
      </c>
      <c r="K749">
        <v>68</v>
      </c>
      <c r="L749" t="str">
        <f t="shared" si="58"/>
        <v>Average grader</v>
      </c>
      <c r="M749" t="str">
        <f t="shared" si="59"/>
        <v>Average</v>
      </c>
      <c r="P749" s="5">
        <f t="shared" si="60"/>
        <v>201</v>
      </c>
    </row>
    <row r="750" spans="1:16" x14ac:dyDescent="0.25">
      <c r="A750" t="s">
        <v>8</v>
      </c>
      <c r="B750">
        <v>1</v>
      </c>
      <c r="C750" t="s">
        <v>13</v>
      </c>
      <c r="D750" t="s">
        <v>10</v>
      </c>
      <c r="E750" t="s">
        <v>20</v>
      </c>
      <c r="F750" t="s">
        <v>12</v>
      </c>
      <c r="G750">
        <v>50</v>
      </c>
      <c r="H750" t="str">
        <f t="shared" si="56"/>
        <v>Average</v>
      </c>
      <c r="I750">
        <v>60</v>
      </c>
      <c r="J750" t="str">
        <f t="shared" si="57"/>
        <v>Average</v>
      </c>
      <c r="K750">
        <v>59</v>
      </c>
      <c r="L750" t="str">
        <f t="shared" si="58"/>
        <v>Average grader</v>
      </c>
      <c r="M750" t="str">
        <f t="shared" si="59"/>
        <v>Average</v>
      </c>
      <c r="P750" s="5">
        <f t="shared" si="60"/>
        <v>169</v>
      </c>
    </row>
    <row r="751" spans="1:16" x14ac:dyDescent="0.25">
      <c r="A751" t="s">
        <v>17</v>
      </c>
      <c r="B751">
        <v>1</v>
      </c>
      <c r="C751" t="s">
        <v>9</v>
      </c>
      <c r="D751" t="s">
        <v>14</v>
      </c>
      <c r="E751" t="s">
        <v>11</v>
      </c>
      <c r="F751" t="s">
        <v>15</v>
      </c>
      <c r="G751">
        <v>87</v>
      </c>
      <c r="H751" t="str">
        <f t="shared" si="56"/>
        <v>Excellent</v>
      </c>
      <c r="I751">
        <v>84</v>
      </c>
      <c r="J751" t="str">
        <f t="shared" si="57"/>
        <v>Excellent</v>
      </c>
      <c r="K751">
        <v>86</v>
      </c>
      <c r="L751" t="str">
        <f t="shared" si="58"/>
        <v>A-grader</v>
      </c>
      <c r="M751" t="str">
        <f t="shared" si="59"/>
        <v>Excellent</v>
      </c>
      <c r="P751" s="5">
        <f t="shared" si="60"/>
        <v>257</v>
      </c>
    </row>
    <row r="752" spans="1:16" x14ac:dyDescent="0.25">
      <c r="A752" t="s">
        <v>17</v>
      </c>
      <c r="B752">
        <v>1</v>
      </c>
      <c r="C752" t="s">
        <v>21</v>
      </c>
      <c r="D752" t="s">
        <v>23</v>
      </c>
      <c r="E752" t="s">
        <v>11</v>
      </c>
      <c r="F752" t="s">
        <v>15</v>
      </c>
      <c r="G752">
        <v>71</v>
      </c>
      <c r="H752" t="str">
        <f t="shared" si="56"/>
        <v>Excellent</v>
      </c>
      <c r="I752">
        <v>69</v>
      </c>
      <c r="J752" t="str">
        <f t="shared" si="57"/>
        <v>Average</v>
      </c>
      <c r="K752">
        <v>68</v>
      </c>
      <c r="L752" t="str">
        <f t="shared" si="58"/>
        <v>Average grader</v>
      </c>
      <c r="M752" t="str">
        <f t="shared" si="59"/>
        <v>Average</v>
      </c>
      <c r="P752" s="5">
        <f t="shared" si="60"/>
        <v>208</v>
      </c>
    </row>
    <row r="753" spans="1:16" x14ac:dyDescent="0.25">
      <c r="A753" t="s">
        <v>17</v>
      </c>
      <c r="B753">
        <v>1</v>
      </c>
      <c r="C753" t="s">
        <v>24</v>
      </c>
      <c r="D753" t="s">
        <v>14</v>
      </c>
      <c r="E753" t="s">
        <v>11</v>
      </c>
      <c r="F753" t="s">
        <v>12</v>
      </c>
      <c r="G753">
        <v>68</v>
      </c>
      <c r="H753" t="str">
        <f t="shared" si="56"/>
        <v>Average</v>
      </c>
      <c r="I753">
        <v>72</v>
      </c>
      <c r="J753" t="str">
        <f t="shared" si="57"/>
        <v>Excellent</v>
      </c>
      <c r="K753">
        <v>65</v>
      </c>
      <c r="L753" t="str">
        <f t="shared" si="58"/>
        <v>Average grader</v>
      </c>
      <c r="M753" t="str">
        <f t="shared" si="59"/>
        <v>Average</v>
      </c>
      <c r="P753" s="5">
        <f t="shared" si="60"/>
        <v>205</v>
      </c>
    </row>
    <row r="754" spans="1:16" x14ac:dyDescent="0.25">
      <c r="A754" t="s">
        <v>17</v>
      </c>
      <c r="B754">
        <v>1</v>
      </c>
      <c r="C754" t="s">
        <v>13</v>
      </c>
      <c r="D754" t="s">
        <v>16</v>
      </c>
      <c r="E754" t="s">
        <v>20</v>
      </c>
      <c r="F754" t="s">
        <v>15</v>
      </c>
      <c r="G754">
        <v>79</v>
      </c>
      <c r="H754" t="str">
        <f t="shared" si="56"/>
        <v>Excellent</v>
      </c>
      <c r="I754">
        <v>77</v>
      </c>
      <c r="J754" t="str">
        <f t="shared" si="57"/>
        <v>Excellent</v>
      </c>
      <c r="K754">
        <v>75</v>
      </c>
      <c r="L754" t="str">
        <f t="shared" si="58"/>
        <v>A-grader</v>
      </c>
      <c r="M754" t="str">
        <f t="shared" si="59"/>
        <v>Excellent</v>
      </c>
      <c r="P754" s="5">
        <f t="shared" si="60"/>
        <v>231</v>
      </c>
    </row>
    <row r="755" spans="1:16" x14ac:dyDescent="0.25">
      <c r="A755" t="s">
        <v>8</v>
      </c>
      <c r="B755">
        <v>1</v>
      </c>
      <c r="C755" t="s">
        <v>13</v>
      </c>
      <c r="D755" t="s">
        <v>23</v>
      </c>
      <c r="E755" t="s">
        <v>11</v>
      </c>
      <c r="F755" t="s">
        <v>15</v>
      </c>
      <c r="G755">
        <v>77</v>
      </c>
      <c r="H755" t="str">
        <f t="shared" si="56"/>
        <v>Excellent</v>
      </c>
      <c r="I755">
        <v>90</v>
      </c>
      <c r="J755" t="str">
        <f t="shared" si="57"/>
        <v>Excellent</v>
      </c>
      <c r="K755">
        <v>85</v>
      </c>
      <c r="L755" t="str">
        <f t="shared" si="58"/>
        <v>A-grader</v>
      </c>
      <c r="M755" t="str">
        <f t="shared" si="59"/>
        <v>Excellent</v>
      </c>
      <c r="P755" s="5">
        <f t="shared" si="60"/>
        <v>252</v>
      </c>
    </row>
    <row r="756" spans="1:16" x14ac:dyDescent="0.25">
      <c r="A756" t="s">
        <v>17</v>
      </c>
      <c r="B756">
        <v>1</v>
      </c>
      <c r="C756" t="s">
        <v>13</v>
      </c>
      <c r="D756" t="s">
        <v>19</v>
      </c>
      <c r="E756" t="s">
        <v>20</v>
      </c>
      <c r="F756" t="s">
        <v>12</v>
      </c>
      <c r="G756">
        <v>58</v>
      </c>
      <c r="H756" t="str">
        <f t="shared" si="56"/>
        <v>Average</v>
      </c>
      <c r="I756">
        <v>55</v>
      </c>
      <c r="J756" t="str">
        <f t="shared" si="57"/>
        <v>Average</v>
      </c>
      <c r="K756">
        <v>53</v>
      </c>
      <c r="L756" t="str">
        <f t="shared" si="58"/>
        <v>Average grader</v>
      </c>
      <c r="M756" t="str">
        <f t="shared" si="59"/>
        <v>Average</v>
      </c>
      <c r="P756" s="5">
        <f t="shared" si="60"/>
        <v>166</v>
      </c>
    </row>
    <row r="757" spans="1:16" x14ac:dyDescent="0.25">
      <c r="A757" t="s">
        <v>8</v>
      </c>
      <c r="B757">
        <v>1</v>
      </c>
      <c r="C757" t="s">
        <v>24</v>
      </c>
      <c r="D757" t="s">
        <v>19</v>
      </c>
      <c r="E757" t="s">
        <v>11</v>
      </c>
      <c r="F757" t="s">
        <v>12</v>
      </c>
      <c r="G757">
        <v>84</v>
      </c>
      <c r="H757" t="str">
        <f t="shared" si="56"/>
        <v>Excellent</v>
      </c>
      <c r="I757">
        <v>95</v>
      </c>
      <c r="J757" t="str">
        <f t="shared" si="57"/>
        <v>Excellent</v>
      </c>
      <c r="K757">
        <v>92</v>
      </c>
      <c r="L757" t="str">
        <f t="shared" si="58"/>
        <v>A-grader</v>
      </c>
      <c r="M757" t="str">
        <f t="shared" si="59"/>
        <v>Excellent</v>
      </c>
      <c r="P757" s="5">
        <f t="shared" si="60"/>
        <v>271</v>
      </c>
    </row>
    <row r="758" spans="1:16" x14ac:dyDescent="0.25">
      <c r="A758" t="s">
        <v>17</v>
      </c>
      <c r="B758">
        <v>1</v>
      </c>
      <c r="C758" t="s">
        <v>21</v>
      </c>
      <c r="D758" t="s">
        <v>14</v>
      </c>
      <c r="E758" t="s">
        <v>11</v>
      </c>
      <c r="F758" t="s">
        <v>12</v>
      </c>
      <c r="G758">
        <v>55</v>
      </c>
      <c r="H758" t="str">
        <f t="shared" si="56"/>
        <v>Average</v>
      </c>
      <c r="I758">
        <v>58</v>
      </c>
      <c r="J758" t="str">
        <f t="shared" si="57"/>
        <v>Average</v>
      </c>
      <c r="K758">
        <v>52</v>
      </c>
      <c r="L758" t="str">
        <f t="shared" si="58"/>
        <v>Average grader</v>
      </c>
      <c r="M758" t="str">
        <f t="shared" si="59"/>
        <v>Average</v>
      </c>
      <c r="P758" s="5">
        <f t="shared" si="60"/>
        <v>165</v>
      </c>
    </row>
    <row r="759" spans="1:16" x14ac:dyDescent="0.25">
      <c r="A759" t="s">
        <v>17</v>
      </c>
      <c r="B759">
        <v>1</v>
      </c>
      <c r="C759" t="s">
        <v>24</v>
      </c>
      <c r="D759" t="s">
        <v>10</v>
      </c>
      <c r="E759" t="s">
        <v>20</v>
      </c>
      <c r="F759" t="s">
        <v>15</v>
      </c>
      <c r="G759">
        <v>70</v>
      </c>
      <c r="H759" t="str">
        <f t="shared" si="56"/>
        <v>Excellent</v>
      </c>
      <c r="I759">
        <v>68</v>
      </c>
      <c r="J759" t="str">
        <f t="shared" si="57"/>
        <v>Average</v>
      </c>
      <c r="K759">
        <v>72</v>
      </c>
      <c r="L759" t="str">
        <f t="shared" si="58"/>
        <v>Average grader</v>
      </c>
      <c r="M759" t="str">
        <f t="shared" si="59"/>
        <v>Excellent</v>
      </c>
      <c r="P759" s="5">
        <f t="shared" si="60"/>
        <v>210</v>
      </c>
    </row>
    <row r="760" spans="1:16" x14ac:dyDescent="0.25">
      <c r="A760" t="s">
        <v>8</v>
      </c>
      <c r="B760">
        <v>1</v>
      </c>
      <c r="C760" t="s">
        <v>21</v>
      </c>
      <c r="D760" t="s">
        <v>14</v>
      </c>
      <c r="E760" t="s">
        <v>20</v>
      </c>
      <c r="F760" t="s">
        <v>15</v>
      </c>
      <c r="G760">
        <v>52</v>
      </c>
      <c r="H760" t="str">
        <f t="shared" si="56"/>
        <v>Average</v>
      </c>
      <c r="I760">
        <v>59</v>
      </c>
      <c r="J760" t="str">
        <f t="shared" si="57"/>
        <v>Average</v>
      </c>
      <c r="K760">
        <v>65</v>
      </c>
      <c r="L760" t="str">
        <f t="shared" si="58"/>
        <v>Average grader</v>
      </c>
      <c r="M760" t="str">
        <f t="shared" si="59"/>
        <v>Average</v>
      </c>
      <c r="P760" s="5">
        <f t="shared" si="60"/>
        <v>176</v>
      </c>
    </row>
    <row r="761" spans="1:16" x14ac:dyDescent="0.25">
      <c r="A761" t="s">
        <v>17</v>
      </c>
      <c r="B761">
        <v>1</v>
      </c>
      <c r="C761" t="s">
        <v>9</v>
      </c>
      <c r="D761" t="s">
        <v>14</v>
      </c>
      <c r="E761" t="s">
        <v>11</v>
      </c>
      <c r="F761" t="s">
        <v>15</v>
      </c>
      <c r="G761">
        <v>69</v>
      </c>
      <c r="H761" t="str">
        <f t="shared" si="56"/>
        <v>Average</v>
      </c>
      <c r="I761">
        <v>77</v>
      </c>
      <c r="J761" t="str">
        <f t="shared" si="57"/>
        <v>Excellent</v>
      </c>
      <c r="K761">
        <v>77</v>
      </c>
      <c r="L761" t="str">
        <f t="shared" si="58"/>
        <v>Average grader</v>
      </c>
      <c r="M761" t="str">
        <f t="shared" si="59"/>
        <v>Excellent</v>
      </c>
      <c r="P761" s="5">
        <f t="shared" si="60"/>
        <v>223</v>
      </c>
    </row>
    <row r="762" spans="1:16" x14ac:dyDescent="0.25">
      <c r="A762" t="s">
        <v>8</v>
      </c>
      <c r="B762">
        <v>1</v>
      </c>
      <c r="C762" t="s">
        <v>13</v>
      </c>
      <c r="D762" t="s">
        <v>22</v>
      </c>
      <c r="E762" t="s">
        <v>20</v>
      </c>
      <c r="F762" t="s">
        <v>12</v>
      </c>
      <c r="G762">
        <v>53</v>
      </c>
      <c r="H762" t="str">
        <f t="shared" si="56"/>
        <v>Average</v>
      </c>
      <c r="I762">
        <v>72</v>
      </c>
      <c r="J762" t="str">
        <f t="shared" si="57"/>
        <v>Excellent</v>
      </c>
      <c r="K762">
        <v>64</v>
      </c>
      <c r="L762" t="str">
        <f t="shared" si="58"/>
        <v>Average grader</v>
      </c>
      <c r="M762" t="str">
        <f t="shared" si="59"/>
        <v>Average</v>
      </c>
      <c r="P762" s="5">
        <f t="shared" si="60"/>
        <v>189</v>
      </c>
    </row>
    <row r="763" spans="1:16" x14ac:dyDescent="0.25">
      <c r="A763" t="s">
        <v>8</v>
      </c>
      <c r="B763">
        <v>1</v>
      </c>
      <c r="C763" t="s">
        <v>21</v>
      </c>
      <c r="D763" t="s">
        <v>23</v>
      </c>
      <c r="E763" t="s">
        <v>11</v>
      </c>
      <c r="F763" t="s">
        <v>12</v>
      </c>
      <c r="G763">
        <v>48</v>
      </c>
      <c r="H763" t="str">
        <f t="shared" si="56"/>
        <v>Average</v>
      </c>
      <c r="I763">
        <v>58</v>
      </c>
      <c r="J763" t="str">
        <f t="shared" si="57"/>
        <v>Average</v>
      </c>
      <c r="K763">
        <v>54</v>
      </c>
      <c r="L763" t="str">
        <f t="shared" si="58"/>
        <v>Average grader</v>
      </c>
      <c r="M763" t="str">
        <f t="shared" si="59"/>
        <v>Average</v>
      </c>
      <c r="P763" s="5">
        <f t="shared" si="60"/>
        <v>160</v>
      </c>
    </row>
    <row r="764" spans="1:16" x14ac:dyDescent="0.25">
      <c r="A764" t="s">
        <v>17</v>
      </c>
      <c r="B764">
        <v>1</v>
      </c>
      <c r="C764" t="s">
        <v>21</v>
      </c>
      <c r="D764" t="s">
        <v>23</v>
      </c>
      <c r="E764" t="s">
        <v>11</v>
      </c>
      <c r="F764" t="s">
        <v>15</v>
      </c>
      <c r="G764">
        <v>78</v>
      </c>
      <c r="H764" t="str">
        <f t="shared" si="56"/>
        <v>Excellent</v>
      </c>
      <c r="I764">
        <v>81</v>
      </c>
      <c r="J764" t="str">
        <f t="shared" si="57"/>
        <v>Excellent</v>
      </c>
      <c r="K764">
        <v>86</v>
      </c>
      <c r="L764" t="str">
        <f t="shared" si="58"/>
        <v>A-grader</v>
      </c>
      <c r="M764" t="str">
        <f t="shared" si="59"/>
        <v>Excellent</v>
      </c>
      <c r="P764" s="5">
        <f t="shared" si="60"/>
        <v>245</v>
      </c>
    </row>
    <row r="765" spans="1:16" x14ac:dyDescent="0.25">
      <c r="A765" t="s">
        <v>8</v>
      </c>
      <c r="B765">
        <v>1</v>
      </c>
      <c r="C765" t="s">
        <v>9</v>
      </c>
      <c r="D765" t="s">
        <v>22</v>
      </c>
      <c r="E765" t="s">
        <v>11</v>
      </c>
      <c r="F765" t="s">
        <v>12</v>
      </c>
      <c r="G765">
        <v>62</v>
      </c>
      <c r="H765" t="str">
        <f t="shared" si="56"/>
        <v>Average</v>
      </c>
      <c r="I765">
        <v>62</v>
      </c>
      <c r="J765" t="str">
        <f t="shared" si="57"/>
        <v>Average</v>
      </c>
      <c r="K765">
        <v>63</v>
      </c>
      <c r="L765" t="str">
        <f t="shared" si="58"/>
        <v>Average grader</v>
      </c>
      <c r="M765" t="str">
        <f t="shared" si="59"/>
        <v>Average</v>
      </c>
      <c r="P765" s="5">
        <f t="shared" si="60"/>
        <v>187</v>
      </c>
    </row>
    <row r="766" spans="1:16" x14ac:dyDescent="0.25">
      <c r="A766" t="s">
        <v>17</v>
      </c>
      <c r="B766">
        <v>1</v>
      </c>
      <c r="C766" t="s">
        <v>21</v>
      </c>
      <c r="D766" t="s">
        <v>14</v>
      </c>
      <c r="E766" t="s">
        <v>11</v>
      </c>
      <c r="F766" t="s">
        <v>12</v>
      </c>
      <c r="G766">
        <v>60</v>
      </c>
      <c r="H766" t="str">
        <f t="shared" si="56"/>
        <v>Average</v>
      </c>
      <c r="I766">
        <v>63</v>
      </c>
      <c r="J766" t="str">
        <f t="shared" si="57"/>
        <v>Average</v>
      </c>
      <c r="K766">
        <v>59</v>
      </c>
      <c r="L766" t="str">
        <f t="shared" si="58"/>
        <v>Average grader</v>
      </c>
      <c r="M766" t="str">
        <f t="shared" si="59"/>
        <v>Average</v>
      </c>
      <c r="P766" s="5">
        <f t="shared" si="60"/>
        <v>182</v>
      </c>
    </row>
    <row r="767" spans="1:16" x14ac:dyDescent="0.25">
      <c r="A767" t="s">
        <v>8</v>
      </c>
      <c r="B767">
        <v>1</v>
      </c>
      <c r="C767" t="s">
        <v>9</v>
      </c>
      <c r="D767" t="s">
        <v>22</v>
      </c>
      <c r="E767" t="s">
        <v>11</v>
      </c>
      <c r="F767" t="s">
        <v>12</v>
      </c>
      <c r="G767">
        <v>74</v>
      </c>
      <c r="H767" t="str">
        <f t="shared" si="56"/>
        <v>Excellent</v>
      </c>
      <c r="I767">
        <v>72</v>
      </c>
      <c r="J767" t="str">
        <f t="shared" si="57"/>
        <v>Excellent</v>
      </c>
      <c r="K767">
        <v>72</v>
      </c>
      <c r="L767" t="str">
        <f t="shared" si="58"/>
        <v>A-grader</v>
      </c>
      <c r="M767" t="str">
        <f t="shared" si="59"/>
        <v>Excellent</v>
      </c>
      <c r="P767" s="5">
        <f t="shared" si="60"/>
        <v>218</v>
      </c>
    </row>
    <row r="768" spans="1:16" x14ac:dyDescent="0.25">
      <c r="A768" t="s">
        <v>8</v>
      </c>
      <c r="B768">
        <v>1</v>
      </c>
      <c r="C768" t="s">
        <v>13</v>
      </c>
      <c r="D768" t="s">
        <v>22</v>
      </c>
      <c r="E768" t="s">
        <v>11</v>
      </c>
      <c r="F768" t="s">
        <v>15</v>
      </c>
      <c r="G768">
        <v>58</v>
      </c>
      <c r="H768" t="str">
        <f t="shared" si="56"/>
        <v>Average</v>
      </c>
      <c r="I768">
        <v>75</v>
      </c>
      <c r="J768" t="str">
        <f t="shared" si="57"/>
        <v>Excellent</v>
      </c>
      <c r="K768">
        <v>77</v>
      </c>
      <c r="L768" t="str">
        <f t="shared" si="58"/>
        <v>Average grader</v>
      </c>
      <c r="M768" t="str">
        <f t="shared" si="59"/>
        <v>Excellent</v>
      </c>
      <c r="P768" s="5">
        <f t="shared" si="60"/>
        <v>210</v>
      </c>
    </row>
    <row r="769" spans="1:16" x14ac:dyDescent="0.25">
      <c r="A769" t="s">
        <v>17</v>
      </c>
      <c r="B769">
        <v>1</v>
      </c>
      <c r="C769" t="s">
        <v>9</v>
      </c>
      <c r="D769" t="s">
        <v>22</v>
      </c>
      <c r="E769" t="s">
        <v>11</v>
      </c>
      <c r="F769" t="s">
        <v>15</v>
      </c>
      <c r="G769">
        <v>76</v>
      </c>
      <c r="H769" t="str">
        <f t="shared" si="56"/>
        <v>Excellent</v>
      </c>
      <c r="I769">
        <v>62</v>
      </c>
      <c r="J769" t="str">
        <f t="shared" si="57"/>
        <v>Average</v>
      </c>
      <c r="K769">
        <v>60</v>
      </c>
      <c r="L769" t="str">
        <f t="shared" si="58"/>
        <v>Average grader</v>
      </c>
      <c r="M769" t="str">
        <f t="shared" si="59"/>
        <v>Average</v>
      </c>
      <c r="P769" s="5">
        <f t="shared" si="60"/>
        <v>198</v>
      </c>
    </row>
    <row r="770" spans="1:16" x14ac:dyDescent="0.25">
      <c r="A770" t="s">
        <v>8</v>
      </c>
      <c r="B770">
        <v>1</v>
      </c>
      <c r="C770" t="s">
        <v>21</v>
      </c>
      <c r="D770" t="s">
        <v>23</v>
      </c>
      <c r="E770" t="s">
        <v>11</v>
      </c>
      <c r="F770" t="s">
        <v>12</v>
      </c>
      <c r="G770">
        <v>68</v>
      </c>
      <c r="H770" t="str">
        <f t="shared" si="56"/>
        <v>Average</v>
      </c>
      <c r="I770">
        <v>71</v>
      </c>
      <c r="J770" t="str">
        <f t="shared" si="57"/>
        <v>Excellent</v>
      </c>
      <c r="K770">
        <v>75</v>
      </c>
      <c r="L770" t="str">
        <f t="shared" si="58"/>
        <v>Average grader</v>
      </c>
      <c r="M770" t="str">
        <f t="shared" si="59"/>
        <v>Excellent</v>
      </c>
      <c r="P770" s="5">
        <f t="shared" si="60"/>
        <v>214</v>
      </c>
    </row>
    <row r="771" spans="1:16" x14ac:dyDescent="0.25">
      <c r="A771" t="s">
        <v>17</v>
      </c>
      <c r="B771">
        <v>1</v>
      </c>
      <c r="C771" t="s">
        <v>18</v>
      </c>
      <c r="D771" t="s">
        <v>14</v>
      </c>
      <c r="E771" t="s">
        <v>20</v>
      </c>
      <c r="F771" t="s">
        <v>12</v>
      </c>
      <c r="G771">
        <v>58</v>
      </c>
      <c r="H771" t="str">
        <f t="shared" ref="H771:H834" si="61">IF(G771&gt;=70,"Excellent",IF(G771&lt;40,"Fail","Average"))</f>
        <v>Average</v>
      </c>
      <c r="I771">
        <v>60</v>
      </c>
      <c r="J771" t="str">
        <f t="shared" ref="J771:J834" si="62">IF(I771&gt;=70,"Excellent",IF(I771&lt;40,"Fail","Average"))</f>
        <v>Average</v>
      </c>
      <c r="K771">
        <v>57</v>
      </c>
      <c r="L771" t="str">
        <f t="shared" ref="L771:L834" si="63">IF(AND($G771&gt;=70,$I771&gt;=70,$K771&gt;=70),"A-grader",IF(AND($G771&lt;40,$I771&lt;40,$K771&lt;40),"F-grader","Average grader"))</f>
        <v>Average grader</v>
      </c>
      <c r="M771" t="str">
        <f t="shared" ref="M771:M834" si="64">IF(K771&gt;=70,"Excellent",IF(K771&lt;40,"Fail","Average"))</f>
        <v>Average</v>
      </c>
      <c r="P771" s="5">
        <f t="shared" ref="P771:P834" si="65">G771+I771+K771</f>
        <v>175</v>
      </c>
    </row>
    <row r="772" spans="1:16" x14ac:dyDescent="0.25">
      <c r="A772" t="s">
        <v>17</v>
      </c>
      <c r="B772">
        <v>1</v>
      </c>
      <c r="C772" t="s">
        <v>9</v>
      </c>
      <c r="D772" t="s">
        <v>22</v>
      </c>
      <c r="E772" t="s">
        <v>11</v>
      </c>
      <c r="F772" t="s">
        <v>12</v>
      </c>
      <c r="G772">
        <v>52</v>
      </c>
      <c r="H772" t="str">
        <f t="shared" si="61"/>
        <v>Average</v>
      </c>
      <c r="I772">
        <v>48</v>
      </c>
      <c r="J772" t="str">
        <f t="shared" si="62"/>
        <v>Average</v>
      </c>
      <c r="K772">
        <v>49</v>
      </c>
      <c r="L772" t="str">
        <f t="shared" si="63"/>
        <v>Average grader</v>
      </c>
      <c r="M772" t="str">
        <f t="shared" si="64"/>
        <v>Average</v>
      </c>
      <c r="P772" s="5">
        <f t="shared" si="65"/>
        <v>149</v>
      </c>
    </row>
    <row r="773" spans="1:16" x14ac:dyDescent="0.25">
      <c r="A773" t="s">
        <v>17</v>
      </c>
      <c r="B773">
        <v>1</v>
      </c>
      <c r="C773" t="s">
        <v>21</v>
      </c>
      <c r="D773" t="s">
        <v>10</v>
      </c>
      <c r="E773" t="s">
        <v>11</v>
      </c>
      <c r="F773" t="s">
        <v>12</v>
      </c>
      <c r="G773">
        <v>75</v>
      </c>
      <c r="H773" t="str">
        <f t="shared" si="61"/>
        <v>Excellent</v>
      </c>
      <c r="I773">
        <v>73</v>
      </c>
      <c r="J773" t="str">
        <f t="shared" si="62"/>
        <v>Excellent</v>
      </c>
      <c r="K773">
        <v>74</v>
      </c>
      <c r="L773" t="str">
        <f t="shared" si="63"/>
        <v>A-grader</v>
      </c>
      <c r="M773" t="str">
        <f t="shared" si="64"/>
        <v>Excellent</v>
      </c>
      <c r="P773" s="5">
        <f t="shared" si="65"/>
        <v>222</v>
      </c>
    </row>
    <row r="774" spans="1:16" x14ac:dyDescent="0.25">
      <c r="A774" t="s">
        <v>8</v>
      </c>
      <c r="B774">
        <v>1</v>
      </c>
      <c r="C774" t="s">
        <v>9</v>
      </c>
      <c r="D774" t="s">
        <v>23</v>
      </c>
      <c r="E774" t="s">
        <v>20</v>
      </c>
      <c r="F774" t="s">
        <v>15</v>
      </c>
      <c r="G774">
        <v>52</v>
      </c>
      <c r="H774" t="str">
        <f t="shared" si="61"/>
        <v>Average</v>
      </c>
      <c r="I774">
        <v>67</v>
      </c>
      <c r="J774" t="str">
        <f t="shared" si="62"/>
        <v>Average</v>
      </c>
      <c r="K774">
        <v>72</v>
      </c>
      <c r="L774" t="str">
        <f t="shared" si="63"/>
        <v>Average grader</v>
      </c>
      <c r="M774" t="str">
        <f t="shared" si="64"/>
        <v>Excellent</v>
      </c>
      <c r="P774" s="5">
        <f t="shared" si="65"/>
        <v>191</v>
      </c>
    </row>
    <row r="775" spans="1:16" x14ac:dyDescent="0.25">
      <c r="A775" t="s">
        <v>8</v>
      </c>
      <c r="B775">
        <v>1</v>
      </c>
      <c r="C775" t="s">
        <v>13</v>
      </c>
      <c r="D775" t="s">
        <v>10</v>
      </c>
      <c r="E775" t="s">
        <v>20</v>
      </c>
      <c r="F775" t="s">
        <v>12</v>
      </c>
      <c r="G775">
        <v>62</v>
      </c>
      <c r="H775" t="str">
        <f t="shared" si="61"/>
        <v>Average</v>
      </c>
      <c r="I775">
        <v>78</v>
      </c>
      <c r="J775" t="str">
        <f t="shared" si="62"/>
        <v>Excellent</v>
      </c>
      <c r="K775">
        <v>79</v>
      </c>
      <c r="L775" t="str">
        <f t="shared" si="63"/>
        <v>Average grader</v>
      </c>
      <c r="M775" t="str">
        <f t="shared" si="64"/>
        <v>Excellent</v>
      </c>
      <c r="P775" s="5">
        <f t="shared" si="65"/>
        <v>219</v>
      </c>
    </row>
    <row r="776" spans="1:16" x14ac:dyDescent="0.25">
      <c r="A776" t="s">
        <v>17</v>
      </c>
      <c r="B776">
        <v>1</v>
      </c>
      <c r="C776" t="s">
        <v>9</v>
      </c>
      <c r="D776" t="s">
        <v>14</v>
      </c>
      <c r="E776" t="s">
        <v>11</v>
      </c>
      <c r="F776" t="s">
        <v>12</v>
      </c>
      <c r="G776">
        <v>66</v>
      </c>
      <c r="H776" t="str">
        <f t="shared" si="61"/>
        <v>Average</v>
      </c>
      <c r="I776">
        <v>65</v>
      </c>
      <c r="J776" t="str">
        <f t="shared" si="62"/>
        <v>Average</v>
      </c>
      <c r="K776">
        <v>60</v>
      </c>
      <c r="L776" t="str">
        <f t="shared" si="63"/>
        <v>Average grader</v>
      </c>
      <c r="M776" t="str">
        <f t="shared" si="64"/>
        <v>Average</v>
      </c>
      <c r="P776" s="5">
        <f t="shared" si="65"/>
        <v>191</v>
      </c>
    </row>
    <row r="777" spans="1:16" x14ac:dyDescent="0.25">
      <c r="A777" t="s">
        <v>8</v>
      </c>
      <c r="B777">
        <v>1</v>
      </c>
      <c r="C777" t="s">
        <v>9</v>
      </c>
      <c r="D777" t="s">
        <v>23</v>
      </c>
      <c r="E777" t="s">
        <v>20</v>
      </c>
      <c r="F777" t="s">
        <v>12</v>
      </c>
      <c r="G777">
        <v>49</v>
      </c>
      <c r="H777" t="str">
        <f t="shared" si="61"/>
        <v>Average</v>
      </c>
      <c r="I777">
        <v>58</v>
      </c>
      <c r="J777" t="str">
        <f t="shared" si="62"/>
        <v>Average</v>
      </c>
      <c r="K777">
        <v>55</v>
      </c>
      <c r="L777" t="str">
        <f t="shared" si="63"/>
        <v>Average grader</v>
      </c>
      <c r="M777" t="str">
        <f t="shared" si="64"/>
        <v>Average</v>
      </c>
      <c r="P777" s="5">
        <f t="shared" si="65"/>
        <v>162</v>
      </c>
    </row>
    <row r="778" spans="1:16" x14ac:dyDescent="0.25">
      <c r="A778" t="s">
        <v>8</v>
      </c>
      <c r="B778">
        <v>1</v>
      </c>
      <c r="C778" t="s">
        <v>9</v>
      </c>
      <c r="D778" t="s">
        <v>22</v>
      </c>
      <c r="E778" t="s">
        <v>11</v>
      </c>
      <c r="F778" t="s">
        <v>12</v>
      </c>
      <c r="G778">
        <v>66</v>
      </c>
      <c r="H778" t="str">
        <f t="shared" si="61"/>
        <v>Average</v>
      </c>
      <c r="I778">
        <v>72</v>
      </c>
      <c r="J778" t="str">
        <f t="shared" si="62"/>
        <v>Excellent</v>
      </c>
      <c r="K778">
        <v>70</v>
      </c>
      <c r="L778" t="str">
        <f t="shared" si="63"/>
        <v>Average grader</v>
      </c>
      <c r="M778" t="str">
        <f t="shared" si="64"/>
        <v>Excellent</v>
      </c>
      <c r="P778" s="5">
        <f t="shared" si="65"/>
        <v>208</v>
      </c>
    </row>
    <row r="779" spans="1:16" x14ac:dyDescent="0.25">
      <c r="A779" t="s">
        <v>8</v>
      </c>
      <c r="B779">
        <v>1</v>
      </c>
      <c r="C779" t="s">
        <v>13</v>
      </c>
      <c r="D779" t="s">
        <v>14</v>
      </c>
      <c r="E779" t="s">
        <v>20</v>
      </c>
      <c r="F779" t="s">
        <v>12</v>
      </c>
      <c r="G779">
        <v>35</v>
      </c>
      <c r="H779" t="str">
        <f t="shared" si="61"/>
        <v>Fail</v>
      </c>
      <c r="I779">
        <v>44</v>
      </c>
      <c r="J779" t="str">
        <f t="shared" si="62"/>
        <v>Average</v>
      </c>
      <c r="K779">
        <v>43</v>
      </c>
      <c r="L779" t="str">
        <f t="shared" si="63"/>
        <v>Average grader</v>
      </c>
      <c r="M779" t="str">
        <f t="shared" si="64"/>
        <v>Average</v>
      </c>
      <c r="P779" s="5">
        <f t="shared" si="65"/>
        <v>122</v>
      </c>
    </row>
    <row r="780" spans="1:16" x14ac:dyDescent="0.25">
      <c r="A780" t="s">
        <v>8</v>
      </c>
      <c r="B780">
        <v>1</v>
      </c>
      <c r="C780" t="s">
        <v>18</v>
      </c>
      <c r="D780" t="s">
        <v>14</v>
      </c>
      <c r="E780" t="s">
        <v>11</v>
      </c>
      <c r="F780" t="s">
        <v>15</v>
      </c>
      <c r="G780">
        <v>72</v>
      </c>
      <c r="H780" t="str">
        <f t="shared" si="61"/>
        <v>Excellent</v>
      </c>
      <c r="I780">
        <v>79</v>
      </c>
      <c r="J780" t="str">
        <f t="shared" si="62"/>
        <v>Excellent</v>
      </c>
      <c r="K780">
        <v>82</v>
      </c>
      <c r="L780" t="str">
        <f t="shared" si="63"/>
        <v>A-grader</v>
      </c>
      <c r="M780" t="str">
        <f t="shared" si="64"/>
        <v>Excellent</v>
      </c>
      <c r="P780" s="5">
        <f t="shared" si="65"/>
        <v>233</v>
      </c>
    </row>
    <row r="781" spans="1:16" x14ac:dyDescent="0.25">
      <c r="A781" t="s">
        <v>17</v>
      </c>
      <c r="B781">
        <v>1</v>
      </c>
      <c r="C781" t="s">
        <v>24</v>
      </c>
      <c r="D781" t="s">
        <v>19</v>
      </c>
      <c r="E781" t="s">
        <v>11</v>
      </c>
      <c r="F781" t="s">
        <v>15</v>
      </c>
      <c r="G781">
        <v>94</v>
      </c>
      <c r="H781" t="str">
        <f t="shared" si="61"/>
        <v>Excellent</v>
      </c>
      <c r="I781">
        <v>85</v>
      </c>
      <c r="J781" t="str">
        <f t="shared" si="62"/>
        <v>Excellent</v>
      </c>
      <c r="K781">
        <v>82</v>
      </c>
      <c r="L781" t="str">
        <f t="shared" si="63"/>
        <v>A-grader</v>
      </c>
      <c r="M781" t="str">
        <f t="shared" si="64"/>
        <v>Excellent</v>
      </c>
      <c r="P781" s="5">
        <f t="shared" si="65"/>
        <v>261</v>
      </c>
    </row>
    <row r="782" spans="1:16" x14ac:dyDescent="0.25">
      <c r="A782" t="s">
        <v>8</v>
      </c>
      <c r="B782">
        <v>1</v>
      </c>
      <c r="C782" t="s">
        <v>21</v>
      </c>
      <c r="D782" t="s">
        <v>19</v>
      </c>
      <c r="E782" t="s">
        <v>20</v>
      </c>
      <c r="F782" t="s">
        <v>12</v>
      </c>
      <c r="G782">
        <v>46</v>
      </c>
      <c r="H782" t="str">
        <f t="shared" si="61"/>
        <v>Average</v>
      </c>
      <c r="I782">
        <v>56</v>
      </c>
      <c r="J782" t="str">
        <f t="shared" si="62"/>
        <v>Average</v>
      </c>
      <c r="K782">
        <v>57</v>
      </c>
      <c r="L782" t="str">
        <f t="shared" si="63"/>
        <v>Average grader</v>
      </c>
      <c r="M782" t="str">
        <f t="shared" si="64"/>
        <v>Average</v>
      </c>
      <c r="P782" s="5">
        <f t="shared" si="65"/>
        <v>159</v>
      </c>
    </row>
    <row r="783" spans="1:16" x14ac:dyDescent="0.25">
      <c r="A783" t="s">
        <v>8</v>
      </c>
      <c r="B783">
        <v>1</v>
      </c>
      <c r="C783" t="s">
        <v>9</v>
      </c>
      <c r="D783" t="s">
        <v>16</v>
      </c>
      <c r="E783" t="s">
        <v>11</v>
      </c>
      <c r="F783" t="s">
        <v>12</v>
      </c>
      <c r="G783">
        <v>77</v>
      </c>
      <c r="H783" t="str">
        <f t="shared" si="61"/>
        <v>Excellent</v>
      </c>
      <c r="I783">
        <v>90</v>
      </c>
      <c r="J783" t="str">
        <f t="shared" si="62"/>
        <v>Excellent</v>
      </c>
      <c r="K783">
        <v>84</v>
      </c>
      <c r="L783" t="str">
        <f t="shared" si="63"/>
        <v>A-grader</v>
      </c>
      <c r="M783" t="str">
        <f t="shared" si="64"/>
        <v>Excellent</v>
      </c>
      <c r="P783" s="5">
        <f t="shared" si="65"/>
        <v>251</v>
      </c>
    </row>
    <row r="784" spans="1:16" x14ac:dyDescent="0.25">
      <c r="A784" t="s">
        <v>8</v>
      </c>
      <c r="B784">
        <v>1</v>
      </c>
      <c r="C784" t="s">
        <v>9</v>
      </c>
      <c r="D784" t="s">
        <v>22</v>
      </c>
      <c r="E784" t="s">
        <v>20</v>
      </c>
      <c r="F784" t="s">
        <v>15</v>
      </c>
      <c r="G784">
        <v>76</v>
      </c>
      <c r="H784" t="str">
        <f t="shared" si="61"/>
        <v>Excellent</v>
      </c>
      <c r="I784">
        <v>85</v>
      </c>
      <c r="J784" t="str">
        <f t="shared" si="62"/>
        <v>Excellent</v>
      </c>
      <c r="K784">
        <v>82</v>
      </c>
      <c r="L784" t="str">
        <f t="shared" si="63"/>
        <v>A-grader</v>
      </c>
      <c r="M784" t="str">
        <f t="shared" si="64"/>
        <v>Excellent</v>
      </c>
      <c r="P784" s="5">
        <f t="shared" si="65"/>
        <v>243</v>
      </c>
    </row>
    <row r="785" spans="1:16" x14ac:dyDescent="0.25">
      <c r="A785" t="s">
        <v>8</v>
      </c>
      <c r="B785">
        <v>1</v>
      </c>
      <c r="C785" t="s">
        <v>13</v>
      </c>
      <c r="D785" t="s">
        <v>19</v>
      </c>
      <c r="E785" t="s">
        <v>11</v>
      </c>
      <c r="F785" t="s">
        <v>15</v>
      </c>
      <c r="G785">
        <v>52</v>
      </c>
      <c r="H785" t="str">
        <f t="shared" si="61"/>
        <v>Average</v>
      </c>
      <c r="I785">
        <v>59</v>
      </c>
      <c r="J785" t="str">
        <f t="shared" si="62"/>
        <v>Average</v>
      </c>
      <c r="K785">
        <v>62</v>
      </c>
      <c r="L785" t="str">
        <f t="shared" si="63"/>
        <v>Average grader</v>
      </c>
      <c r="M785" t="str">
        <f t="shared" si="64"/>
        <v>Average</v>
      </c>
      <c r="P785" s="5">
        <f t="shared" si="65"/>
        <v>173</v>
      </c>
    </row>
    <row r="786" spans="1:16" x14ac:dyDescent="0.25">
      <c r="A786" t="s">
        <v>17</v>
      </c>
      <c r="B786">
        <v>1</v>
      </c>
      <c r="C786" t="s">
        <v>13</v>
      </c>
      <c r="D786" t="s">
        <v>10</v>
      </c>
      <c r="E786" t="s">
        <v>11</v>
      </c>
      <c r="F786" t="s">
        <v>15</v>
      </c>
      <c r="G786">
        <v>91</v>
      </c>
      <c r="H786" t="str">
        <f t="shared" si="61"/>
        <v>Excellent</v>
      </c>
      <c r="I786">
        <v>81</v>
      </c>
      <c r="J786" t="str">
        <f t="shared" si="62"/>
        <v>Excellent</v>
      </c>
      <c r="K786">
        <v>79</v>
      </c>
      <c r="L786" t="str">
        <f t="shared" si="63"/>
        <v>A-grader</v>
      </c>
      <c r="M786" t="str">
        <f t="shared" si="64"/>
        <v>Excellent</v>
      </c>
      <c r="P786" s="5">
        <f t="shared" si="65"/>
        <v>251</v>
      </c>
    </row>
    <row r="787" spans="1:16" x14ac:dyDescent="0.25">
      <c r="A787" t="s">
        <v>8</v>
      </c>
      <c r="B787">
        <v>1</v>
      </c>
      <c r="C787" t="s">
        <v>9</v>
      </c>
      <c r="D787" t="s">
        <v>23</v>
      </c>
      <c r="E787" t="s">
        <v>11</v>
      </c>
      <c r="F787" t="s">
        <v>15</v>
      </c>
      <c r="G787">
        <v>32</v>
      </c>
      <c r="H787" t="str">
        <f t="shared" si="61"/>
        <v>Fail</v>
      </c>
      <c r="I787">
        <v>51</v>
      </c>
      <c r="J787" t="str">
        <f t="shared" si="62"/>
        <v>Average</v>
      </c>
      <c r="K787">
        <v>44</v>
      </c>
      <c r="L787" t="str">
        <f t="shared" si="63"/>
        <v>Average grader</v>
      </c>
      <c r="M787" t="str">
        <f t="shared" si="64"/>
        <v>Average</v>
      </c>
      <c r="P787" s="5">
        <f t="shared" si="65"/>
        <v>127</v>
      </c>
    </row>
    <row r="788" spans="1:16" x14ac:dyDescent="0.25">
      <c r="A788" t="s">
        <v>8</v>
      </c>
      <c r="B788">
        <v>1</v>
      </c>
      <c r="C788" t="s">
        <v>24</v>
      </c>
      <c r="D788" t="s">
        <v>23</v>
      </c>
      <c r="E788" t="s">
        <v>20</v>
      </c>
      <c r="F788" t="s">
        <v>12</v>
      </c>
      <c r="G788">
        <v>72</v>
      </c>
      <c r="H788" t="str">
        <f t="shared" si="61"/>
        <v>Excellent</v>
      </c>
      <c r="I788">
        <v>79</v>
      </c>
      <c r="J788" t="str">
        <f t="shared" si="62"/>
        <v>Excellent</v>
      </c>
      <c r="K788">
        <v>77</v>
      </c>
      <c r="L788" t="str">
        <f t="shared" si="63"/>
        <v>A-grader</v>
      </c>
      <c r="M788" t="str">
        <f t="shared" si="64"/>
        <v>Excellent</v>
      </c>
      <c r="P788" s="5">
        <f t="shared" si="65"/>
        <v>228</v>
      </c>
    </row>
    <row r="789" spans="1:16" x14ac:dyDescent="0.25">
      <c r="A789" t="s">
        <v>8</v>
      </c>
      <c r="B789">
        <v>1</v>
      </c>
      <c r="C789" t="s">
        <v>9</v>
      </c>
      <c r="D789" t="s">
        <v>14</v>
      </c>
      <c r="E789" t="s">
        <v>11</v>
      </c>
      <c r="F789" t="s">
        <v>12</v>
      </c>
      <c r="G789">
        <v>19</v>
      </c>
      <c r="H789" t="str">
        <f t="shared" si="61"/>
        <v>Fail</v>
      </c>
      <c r="I789">
        <v>38</v>
      </c>
      <c r="J789" t="str">
        <f t="shared" si="62"/>
        <v>Fail</v>
      </c>
      <c r="K789">
        <v>32</v>
      </c>
      <c r="L789" t="str">
        <f t="shared" si="63"/>
        <v>F-grader</v>
      </c>
      <c r="M789" t="str">
        <f t="shared" si="64"/>
        <v>Fail</v>
      </c>
      <c r="P789" s="5">
        <f t="shared" si="65"/>
        <v>89</v>
      </c>
    </row>
    <row r="790" spans="1:16" x14ac:dyDescent="0.25">
      <c r="A790" t="s">
        <v>17</v>
      </c>
      <c r="B790">
        <v>1</v>
      </c>
      <c r="C790" t="s">
        <v>13</v>
      </c>
      <c r="D790" t="s">
        <v>19</v>
      </c>
      <c r="E790" t="s">
        <v>20</v>
      </c>
      <c r="F790" t="s">
        <v>12</v>
      </c>
      <c r="G790">
        <v>68</v>
      </c>
      <c r="H790" t="str">
        <f t="shared" si="61"/>
        <v>Average</v>
      </c>
      <c r="I790">
        <v>65</v>
      </c>
      <c r="J790" t="str">
        <f t="shared" si="62"/>
        <v>Average</v>
      </c>
      <c r="K790">
        <v>61</v>
      </c>
      <c r="L790" t="str">
        <f t="shared" si="63"/>
        <v>Average grader</v>
      </c>
      <c r="M790" t="str">
        <f t="shared" si="64"/>
        <v>Average</v>
      </c>
      <c r="P790" s="5">
        <f t="shared" si="65"/>
        <v>194</v>
      </c>
    </row>
    <row r="791" spans="1:16" x14ac:dyDescent="0.25">
      <c r="A791" t="s">
        <v>8</v>
      </c>
      <c r="B791">
        <v>1</v>
      </c>
      <c r="C791" t="s">
        <v>13</v>
      </c>
      <c r="D791" t="s">
        <v>16</v>
      </c>
      <c r="E791" t="s">
        <v>20</v>
      </c>
      <c r="F791" t="s">
        <v>12</v>
      </c>
      <c r="G791">
        <v>52</v>
      </c>
      <c r="H791" t="str">
        <f t="shared" si="61"/>
        <v>Average</v>
      </c>
      <c r="I791">
        <v>65</v>
      </c>
      <c r="J791" t="str">
        <f t="shared" si="62"/>
        <v>Average</v>
      </c>
      <c r="K791">
        <v>61</v>
      </c>
      <c r="L791" t="str">
        <f t="shared" si="63"/>
        <v>Average grader</v>
      </c>
      <c r="M791" t="str">
        <f t="shared" si="64"/>
        <v>Average</v>
      </c>
      <c r="P791" s="5">
        <f t="shared" si="65"/>
        <v>178</v>
      </c>
    </row>
    <row r="792" spans="1:16" x14ac:dyDescent="0.25">
      <c r="A792" t="s">
        <v>8</v>
      </c>
      <c r="B792">
        <v>1</v>
      </c>
      <c r="C792" t="s">
        <v>9</v>
      </c>
      <c r="D792" t="s">
        <v>22</v>
      </c>
      <c r="E792" t="s">
        <v>11</v>
      </c>
      <c r="F792" t="s">
        <v>12</v>
      </c>
      <c r="G792">
        <v>48</v>
      </c>
      <c r="H792" t="str">
        <f t="shared" si="61"/>
        <v>Average</v>
      </c>
      <c r="I792">
        <v>62</v>
      </c>
      <c r="J792" t="str">
        <f t="shared" si="62"/>
        <v>Average</v>
      </c>
      <c r="K792">
        <v>60</v>
      </c>
      <c r="L792" t="str">
        <f t="shared" si="63"/>
        <v>Average grader</v>
      </c>
      <c r="M792" t="str">
        <f t="shared" si="64"/>
        <v>Average</v>
      </c>
      <c r="P792" s="5">
        <f t="shared" si="65"/>
        <v>170</v>
      </c>
    </row>
    <row r="793" spans="1:16" x14ac:dyDescent="0.25">
      <c r="A793" t="s">
        <v>8</v>
      </c>
      <c r="B793">
        <v>1</v>
      </c>
      <c r="C793" t="s">
        <v>21</v>
      </c>
      <c r="D793" t="s">
        <v>14</v>
      </c>
      <c r="E793" t="s">
        <v>20</v>
      </c>
      <c r="F793" t="s">
        <v>12</v>
      </c>
      <c r="G793">
        <v>60</v>
      </c>
      <c r="H793" t="str">
        <f t="shared" si="61"/>
        <v>Average</v>
      </c>
      <c r="I793">
        <v>66</v>
      </c>
      <c r="J793" t="str">
        <f t="shared" si="62"/>
        <v>Average</v>
      </c>
      <c r="K793">
        <v>70</v>
      </c>
      <c r="L793" t="str">
        <f t="shared" si="63"/>
        <v>Average grader</v>
      </c>
      <c r="M793" t="str">
        <f t="shared" si="64"/>
        <v>Excellent</v>
      </c>
      <c r="P793" s="5">
        <f t="shared" si="65"/>
        <v>196</v>
      </c>
    </row>
    <row r="794" spans="1:16" x14ac:dyDescent="0.25">
      <c r="A794" t="s">
        <v>17</v>
      </c>
      <c r="B794">
        <v>1</v>
      </c>
      <c r="C794" t="s">
        <v>21</v>
      </c>
      <c r="D794" t="s">
        <v>22</v>
      </c>
      <c r="E794" t="s">
        <v>20</v>
      </c>
      <c r="F794" t="s">
        <v>12</v>
      </c>
      <c r="G794">
        <v>66</v>
      </c>
      <c r="H794" t="str">
        <f t="shared" si="61"/>
        <v>Average</v>
      </c>
      <c r="I794">
        <v>74</v>
      </c>
      <c r="J794" t="str">
        <f t="shared" si="62"/>
        <v>Excellent</v>
      </c>
      <c r="K794">
        <v>69</v>
      </c>
      <c r="L794" t="str">
        <f t="shared" si="63"/>
        <v>Average grader</v>
      </c>
      <c r="M794" t="str">
        <f t="shared" si="64"/>
        <v>Average</v>
      </c>
      <c r="P794" s="5">
        <f t="shared" si="65"/>
        <v>209</v>
      </c>
    </row>
    <row r="795" spans="1:16" x14ac:dyDescent="0.25">
      <c r="A795" t="s">
        <v>17</v>
      </c>
      <c r="B795">
        <v>1</v>
      </c>
      <c r="C795" t="s">
        <v>24</v>
      </c>
      <c r="D795" t="s">
        <v>23</v>
      </c>
      <c r="E795" t="s">
        <v>11</v>
      </c>
      <c r="F795" t="s">
        <v>15</v>
      </c>
      <c r="G795">
        <v>89</v>
      </c>
      <c r="H795" t="str">
        <f t="shared" si="61"/>
        <v>Excellent</v>
      </c>
      <c r="I795">
        <v>84</v>
      </c>
      <c r="J795" t="str">
        <f t="shared" si="62"/>
        <v>Excellent</v>
      </c>
      <c r="K795">
        <v>77</v>
      </c>
      <c r="L795" t="str">
        <f t="shared" si="63"/>
        <v>A-grader</v>
      </c>
      <c r="M795" t="str">
        <f t="shared" si="64"/>
        <v>Excellent</v>
      </c>
      <c r="P795" s="5">
        <f t="shared" si="65"/>
        <v>250</v>
      </c>
    </row>
    <row r="796" spans="1:16" x14ac:dyDescent="0.25">
      <c r="A796" t="s">
        <v>8</v>
      </c>
      <c r="B796">
        <v>1</v>
      </c>
      <c r="C796" t="s">
        <v>9</v>
      </c>
      <c r="D796" t="s">
        <v>22</v>
      </c>
      <c r="E796" t="s">
        <v>11</v>
      </c>
      <c r="F796" t="s">
        <v>12</v>
      </c>
      <c r="G796">
        <v>42</v>
      </c>
      <c r="H796" t="str">
        <f t="shared" si="61"/>
        <v>Average</v>
      </c>
      <c r="I796">
        <v>52</v>
      </c>
      <c r="J796" t="str">
        <f t="shared" si="62"/>
        <v>Average</v>
      </c>
      <c r="K796">
        <v>51</v>
      </c>
      <c r="L796" t="str">
        <f t="shared" si="63"/>
        <v>Average grader</v>
      </c>
      <c r="M796" t="str">
        <f t="shared" si="64"/>
        <v>Average</v>
      </c>
      <c r="P796" s="5">
        <f t="shared" si="65"/>
        <v>145</v>
      </c>
    </row>
    <row r="797" spans="1:16" x14ac:dyDescent="0.25">
      <c r="A797" t="s">
        <v>8</v>
      </c>
      <c r="B797">
        <v>1</v>
      </c>
      <c r="C797" t="s">
        <v>24</v>
      </c>
      <c r="D797" t="s">
        <v>19</v>
      </c>
      <c r="E797" t="s">
        <v>20</v>
      </c>
      <c r="F797" t="s">
        <v>15</v>
      </c>
      <c r="G797">
        <v>57</v>
      </c>
      <c r="H797" t="str">
        <f t="shared" si="61"/>
        <v>Average</v>
      </c>
      <c r="I797">
        <v>68</v>
      </c>
      <c r="J797" t="str">
        <f t="shared" si="62"/>
        <v>Average</v>
      </c>
      <c r="K797">
        <v>73</v>
      </c>
      <c r="L797" t="str">
        <f t="shared" si="63"/>
        <v>Average grader</v>
      </c>
      <c r="M797" t="str">
        <f t="shared" si="64"/>
        <v>Excellent</v>
      </c>
      <c r="P797" s="5">
        <f t="shared" si="65"/>
        <v>198</v>
      </c>
    </row>
    <row r="798" spans="1:16" x14ac:dyDescent="0.25">
      <c r="A798" t="s">
        <v>17</v>
      </c>
      <c r="B798">
        <v>1</v>
      </c>
      <c r="C798" t="s">
        <v>21</v>
      </c>
      <c r="D798" t="s">
        <v>22</v>
      </c>
      <c r="E798" t="s">
        <v>11</v>
      </c>
      <c r="F798" t="s">
        <v>12</v>
      </c>
      <c r="G798">
        <v>70</v>
      </c>
      <c r="H798" t="str">
        <f t="shared" si="61"/>
        <v>Excellent</v>
      </c>
      <c r="I798">
        <v>70</v>
      </c>
      <c r="J798" t="str">
        <f t="shared" si="62"/>
        <v>Excellent</v>
      </c>
      <c r="K798">
        <v>70</v>
      </c>
      <c r="L798" t="str">
        <f t="shared" si="63"/>
        <v>A-grader</v>
      </c>
      <c r="M798" t="str">
        <f t="shared" si="64"/>
        <v>Excellent</v>
      </c>
      <c r="P798" s="5">
        <f t="shared" si="65"/>
        <v>210</v>
      </c>
    </row>
    <row r="799" spans="1:16" x14ac:dyDescent="0.25">
      <c r="A799" t="s">
        <v>8</v>
      </c>
      <c r="B799">
        <v>1</v>
      </c>
      <c r="C799" t="s">
        <v>24</v>
      </c>
      <c r="D799" t="s">
        <v>19</v>
      </c>
      <c r="E799" t="s">
        <v>20</v>
      </c>
      <c r="F799" t="s">
        <v>12</v>
      </c>
      <c r="G799">
        <v>70</v>
      </c>
      <c r="H799" t="str">
        <f t="shared" si="61"/>
        <v>Excellent</v>
      </c>
      <c r="I799">
        <v>84</v>
      </c>
      <c r="J799" t="str">
        <f t="shared" si="62"/>
        <v>Excellent</v>
      </c>
      <c r="K799">
        <v>81</v>
      </c>
      <c r="L799" t="str">
        <f t="shared" si="63"/>
        <v>A-grader</v>
      </c>
      <c r="M799" t="str">
        <f t="shared" si="64"/>
        <v>Excellent</v>
      </c>
      <c r="P799" s="5">
        <f t="shared" si="65"/>
        <v>235</v>
      </c>
    </row>
    <row r="800" spans="1:16" x14ac:dyDescent="0.25">
      <c r="A800" t="s">
        <v>17</v>
      </c>
      <c r="B800">
        <v>1</v>
      </c>
      <c r="C800" t="s">
        <v>24</v>
      </c>
      <c r="D800" t="s">
        <v>14</v>
      </c>
      <c r="E800" t="s">
        <v>11</v>
      </c>
      <c r="F800" t="s">
        <v>12</v>
      </c>
      <c r="G800">
        <v>69</v>
      </c>
      <c r="H800" t="str">
        <f t="shared" si="61"/>
        <v>Average</v>
      </c>
      <c r="I800">
        <v>60</v>
      </c>
      <c r="J800" t="str">
        <f t="shared" si="62"/>
        <v>Average</v>
      </c>
      <c r="K800">
        <v>54</v>
      </c>
      <c r="L800" t="str">
        <f t="shared" si="63"/>
        <v>Average grader</v>
      </c>
      <c r="M800" t="str">
        <f t="shared" si="64"/>
        <v>Average</v>
      </c>
      <c r="P800" s="5">
        <f t="shared" si="65"/>
        <v>183</v>
      </c>
    </row>
    <row r="801" spans="1:16" x14ac:dyDescent="0.25">
      <c r="A801" t="s">
        <v>8</v>
      </c>
      <c r="B801">
        <v>1</v>
      </c>
      <c r="C801" t="s">
        <v>13</v>
      </c>
      <c r="D801" t="s">
        <v>19</v>
      </c>
      <c r="E801" t="s">
        <v>11</v>
      </c>
      <c r="F801" t="s">
        <v>12</v>
      </c>
      <c r="G801">
        <v>52</v>
      </c>
      <c r="H801" t="str">
        <f t="shared" si="61"/>
        <v>Average</v>
      </c>
      <c r="I801">
        <v>55</v>
      </c>
      <c r="J801" t="str">
        <f t="shared" si="62"/>
        <v>Average</v>
      </c>
      <c r="K801">
        <v>57</v>
      </c>
      <c r="L801" t="str">
        <f t="shared" si="63"/>
        <v>Average grader</v>
      </c>
      <c r="M801" t="str">
        <f t="shared" si="64"/>
        <v>Average</v>
      </c>
      <c r="P801" s="5">
        <f t="shared" si="65"/>
        <v>164</v>
      </c>
    </row>
    <row r="802" spans="1:16" x14ac:dyDescent="0.25">
      <c r="A802" t="s">
        <v>17</v>
      </c>
      <c r="B802">
        <v>1</v>
      </c>
      <c r="C802" t="s">
        <v>13</v>
      </c>
      <c r="D802" t="s">
        <v>23</v>
      </c>
      <c r="E802" t="s">
        <v>11</v>
      </c>
      <c r="F802" t="s">
        <v>15</v>
      </c>
      <c r="G802">
        <v>67</v>
      </c>
      <c r="H802" t="str">
        <f t="shared" si="61"/>
        <v>Average</v>
      </c>
      <c r="I802">
        <v>73</v>
      </c>
      <c r="J802" t="str">
        <f t="shared" si="62"/>
        <v>Excellent</v>
      </c>
      <c r="K802">
        <v>68</v>
      </c>
      <c r="L802" t="str">
        <f t="shared" si="63"/>
        <v>Average grader</v>
      </c>
      <c r="M802" t="str">
        <f t="shared" si="64"/>
        <v>Average</v>
      </c>
      <c r="P802" s="5">
        <f t="shared" si="65"/>
        <v>208</v>
      </c>
    </row>
    <row r="803" spans="1:16" x14ac:dyDescent="0.25">
      <c r="A803" t="s">
        <v>17</v>
      </c>
      <c r="B803">
        <v>1</v>
      </c>
      <c r="C803" t="s">
        <v>13</v>
      </c>
      <c r="D803" t="s">
        <v>23</v>
      </c>
      <c r="E803" t="s">
        <v>11</v>
      </c>
      <c r="F803" t="s">
        <v>15</v>
      </c>
      <c r="G803">
        <v>76</v>
      </c>
      <c r="H803" t="str">
        <f t="shared" si="61"/>
        <v>Excellent</v>
      </c>
      <c r="I803">
        <v>80</v>
      </c>
      <c r="J803" t="str">
        <f t="shared" si="62"/>
        <v>Excellent</v>
      </c>
      <c r="K803">
        <v>73</v>
      </c>
      <c r="L803" t="str">
        <f t="shared" si="63"/>
        <v>A-grader</v>
      </c>
      <c r="M803" t="str">
        <f t="shared" si="64"/>
        <v>Excellent</v>
      </c>
      <c r="P803" s="5">
        <f t="shared" si="65"/>
        <v>229</v>
      </c>
    </row>
    <row r="804" spans="1:16" x14ac:dyDescent="0.25">
      <c r="A804" t="s">
        <v>8</v>
      </c>
      <c r="B804">
        <v>1</v>
      </c>
      <c r="C804" t="s">
        <v>24</v>
      </c>
      <c r="D804" t="s">
        <v>19</v>
      </c>
      <c r="E804" t="s">
        <v>11</v>
      </c>
      <c r="F804" t="s">
        <v>12</v>
      </c>
      <c r="G804">
        <v>87</v>
      </c>
      <c r="H804" t="str">
        <f t="shared" si="61"/>
        <v>Excellent</v>
      </c>
      <c r="I804">
        <v>94</v>
      </c>
      <c r="J804" t="str">
        <f t="shared" si="62"/>
        <v>Excellent</v>
      </c>
      <c r="K804">
        <v>95</v>
      </c>
      <c r="L804" t="str">
        <f t="shared" si="63"/>
        <v>A-grader</v>
      </c>
      <c r="M804" t="str">
        <f t="shared" si="64"/>
        <v>Excellent</v>
      </c>
      <c r="P804" s="5">
        <f t="shared" si="65"/>
        <v>276</v>
      </c>
    </row>
    <row r="805" spans="1:16" x14ac:dyDescent="0.25">
      <c r="A805" t="s">
        <v>8</v>
      </c>
      <c r="B805">
        <v>1</v>
      </c>
      <c r="C805" t="s">
        <v>9</v>
      </c>
      <c r="D805" t="s">
        <v>14</v>
      </c>
      <c r="E805" t="s">
        <v>11</v>
      </c>
      <c r="F805" t="s">
        <v>12</v>
      </c>
      <c r="G805">
        <v>82</v>
      </c>
      <c r="H805" t="str">
        <f t="shared" si="61"/>
        <v>Excellent</v>
      </c>
      <c r="I805">
        <v>85</v>
      </c>
      <c r="J805" t="str">
        <f t="shared" si="62"/>
        <v>Excellent</v>
      </c>
      <c r="K805">
        <v>87</v>
      </c>
      <c r="L805" t="str">
        <f t="shared" si="63"/>
        <v>A-grader</v>
      </c>
      <c r="M805" t="str">
        <f t="shared" si="64"/>
        <v>Excellent</v>
      </c>
      <c r="P805" s="5">
        <f t="shared" si="65"/>
        <v>254</v>
      </c>
    </row>
    <row r="806" spans="1:16" x14ac:dyDescent="0.25">
      <c r="A806" t="s">
        <v>8</v>
      </c>
      <c r="B806">
        <v>1</v>
      </c>
      <c r="C806" t="s">
        <v>13</v>
      </c>
      <c r="D806" t="s">
        <v>14</v>
      </c>
      <c r="E806" t="s">
        <v>11</v>
      </c>
      <c r="F806" t="s">
        <v>12</v>
      </c>
      <c r="G806">
        <v>73</v>
      </c>
      <c r="H806" t="str">
        <f t="shared" si="61"/>
        <v>Excellent</v>
      </c>
      <c r="I806">
        <v>76</v>
      </c>
      <c r="J806" t="str">
        <f t="shared" si="62"/>
        <v>Excellent</v>
      </c>
      <c r="K806">
        <v>78</v>
      </c>
      <c r="L806" t="str">
        <f t="shared" si="63"/>
        <v>A-grader</v>
      </c>
      <c r="M806" t="str">
        <f t="shared" si="64"/>
        <v>Excellent</v>
      </c>
      <c r="P806" s="5">
        <f t="shared" si="65"/>
        <v>227</v>
      </c>
    </row>
    <row r="807" spans="1:16" x14ac:dyDescent="0.25">
      <c r="A807" t="s">
        <v>17</v>
      </c>
      <c r="B807">
        <v>1</v>
      </c>
      <c r="C807" t="s">
        <v>18</v>
      </c>
      <c r="D807" t="s">
        <v>14</v>
      </c>
      <c r="E807" t="s">
        <v>20</v>
      </c>
      <c r="F807" t="s">
        <v>12</v>
      </c>
      <c r="G807">
        <v>75</v>
      </c>
      <c r="H807" t="str">
        <f t="shared" si="61"/>
        <v>Excellent</v>
      </c>
      <c r="I807">
        <v>81</v>
      </c>
      <c r="J807" t="str">
        <f t="shared" si="62"/>
        <v>Excellent</v>
      </c>
      <c r="K807">
        <v>74</v>
      </c>
      <c r="L807" t="str">
        <f t="shared" si="63"/>
        <v>A-grader</v>
      </c>
      <c r="M807" t="str">
        <f t="shared" si="64"/>
        <v>Excellent</v>
      </c>
      <c r="P807" s="5">
        <f t="shared" si="65"/>
        <v>230</v>
      </c>
    </row>
    <row r="808" spans="1:16" x14ac:dyDescent="0.25">
      <c r="A808" t="s">
        <v>8</v>
      </c>
      <c r="B808">
        <v>1</v>
      </c>
      <c r="C808" t="s">
        <v>21</v>
      </c>
      <c r="D808" t="s">
        <v>14</v>
      </c>
      <c r="E808" t="s">
        <v>20</v>
      </c>
      <c r="F808" t="s">
        <v>12</v>
      </c>
      <c r="G808">
        <v>64</v>
      </c>
      <c r="H808" t="str">
        <f t="shared" si="61"/>
        <v>Average</v>
      </c>
      <c r="I808">
        <v>74</v>
      </c>
      <c r="J808" t="str">
        <f t="shared" si="62"/>
        <v>Excellent</v>
      </c>
      <c r="K808">
        <v>75</v>
      </c>
      <c r="L808" t="str">
        <f t="shared" si="63"/>
        <v>Average grader</v>
      </c>
      <c r="M808" t="str">
        <f t="shared" si="64"/>
        <v>Excellent</v>
      </c>
      <c r="P808" s="5">
        <f t="shared" si="65"/>
        <v>213</v>
      </c>
    </row>
    <row r="809" spans="1:16" x14ac:dyDescent="0.25">
      <c r="A809" t="s">
        <v>8</v>
      </c>
      <c r="B809">
        <v>1</v>
      </c>
      <c r="C809" t="s">
        <v>24</v>
      </c>
      <c r="D809" t="s">
        <v>22</v>
      </c>
      <c r="E809" t="s">
        <v>20</v>
      </c>
      <c r="F809" t="s">
        <v>12</v>
      </c>
      <c r="G809">
        <v>41</v>
      </c>
      <c r="H809" t="str">
        <f t="shared" si="61"/>
        <v>Average</v>
      </c>
      <c r="I809">
        <v>45</v>
      </c>
      <c r="J809" t="str">
        <f t="shared" si="62"/>
        <v>Average</v>
      </c>
      <c r="K809">
        <v>40</v>
      </c>
      <c r="L809" t="str">
        <f t="shared" si="63"/>
        <v>Average grader</v>
      </c>
      <c r="M809" t="str">
        <f t="shared" si="64"/>
        <v>Average</v>
      </c>
      <c r="P809" s="5">
        <f t="shared" si="65"/>
        <v>126</v>
      </c>
    </row>
    <row r="810" spans="1:16" x14ac:dyDescent="0.25">
      <c r="A810" t="s">
        <v>17</v>
      </c>
      <c r="B810">
        <v>1</v>
      </c>
      <c r="C810" t="s">
        <v>13</v>
      </c>
      <c r="D810" t="s">
        <v>22</v>
      </c>
      <c r="E810" t="s">
        <v>11</v>
      </c>
      <c r="F810" t="s">
        <v>12</v>
      </c>
      <c r="G810">
        <v>90</v>
      </c>
      <c r="H810" t="str">
        <f t="shared" si="61"/>
        <v>Excellent</v>
      </c>
      <c r="I810">
        <v>75</v>
      </c>
      <c r="J810" t="str">
        <f t="shared" si="62"/>
        <v>Excellent</v>
      </c>
      <c r="K810">
        <v>69</v>
      </c>
      <c r="L810" t="str">
        <f t="shared" si="63"/>
        <v>Average grader</v>
      </c>
      <c r="M810" t="str">
        <f t="shared" si="64"/>
        <v>Average</v>
      </c>
      <c r="P810" s="5">
        <f t="shared" si="65"/>
        <v>234</v>
      </c>
    </row>
    <row r="811" spans="1:16" x14ac:dyDescent="0.25">
      <c r="A811" t="s">
        <v>17</v>
      </c>
      <c r="B811">
        <v>1</v>
      </c>
      <c r="C811" t="s">
        <v>9</v>
      </c>
      <c r="D811" t="s">
        <v>10</v>
      </c>
      <c r="E811" t="s">
        <v>11</v>
      </c>
      <c r="F811" t="s">
        <v>12</v>
      </c>
      <c r="G811">
        <v>59</v>
      </c>
      <c r="H811" t="str">
        <f t="shared" si="61"/>
        <v>Average</v>
      </c>
      <c r="I811">
        <v>54</v>
      </c>
      <c r="J811" t="str">
        <f t="shared" si="62"/>
        <v>Average</v>
      </c>
      <c r="K811">
        <v>51</v>
      </c>
      <c r="L811" t="str">
        <f t="shared" si="63"/>
        <v>Average grader</v>
      </c>
      <c r="M811" t="str">
        <f t="shared" si="64"/>
        <v>Average</v>
      </c>
      <c r="P811" s="5">
        <f t="shared" si="65"/>
        <v>164</v>
      </c>
    </row>
    <row r="812" spans="1:16" x14ac:dyDescent="0.25">
      <c r="A812" t="s">
        <v>17</v>
      </c>
      <c r="B812">
        <v>1</v>
      </c>
      <c r="C812" t="s">
        <v>18</v>
      </c>
      <c r="D812" t="s">
        <v>23</v>
      </c>
      <c r="E812" t="s">
        <v>11</v>
      </c>
      <c r="F812" t="s">
        <v>12</v>
      </c>
      <c r="G812">
        <v>51</v>
      </c>
      <c r="H812" t="str">
        <f t="shared" si="61"/>
        <v>Average</v>
      </c>
      <c r="I812">
        <v>31</v>
      </c>
      <c r="J812" t="str">
        <f t="shared" si="62"/>
        <v>Fail</v>
      </c>
      <c r="K812">
        <v>36</v>
      </c>
      <c r="L812" t="str">
        <f t="shared" si="63"/>
        <v>Average grader</v>
      </c>
      <c r="M812" t="str">
        <f t="shared" si="64"/>
        <v>Fail</v>
      </c>
      <c r="P812" s="5">
        <f t="shared" si="65"/>
        <v>118</v>
      </c>
    </row>
    <row r="813" spans="1:16" x14ac:dyDescent="0.25">
      <c r="A813" t="s">
        <v>17</v>
      </c>
      <c r="B813">
        <v>1</v>
      </c>
      <c r="C813" t="s">
        <v>18</v>
      </c>
      <c r="D813" t="s">
        <v>22</v>
      </c>
      <c r="E813" t="s">
        <v>20</v>
      </c>
      <c r="F813" t="s">
        <v>12</v>
      </c>
      <c r="G813">
        <v>45</v>
      </c>
      <c r="H813" t="str">
        <f t="shared" si="61"/>
        <v>Average</v>
      </c>
      <c r="I813">
        <v>47</v>
      </c>
      <c r="J813" t="str">
        <f t="shared" si="62"/>
        <v>Average</v>
      </c>
      <c r="K813">
        <v>49</v>
      </c>
      <c r="L813" t="str">
        <f t="shared" si="63"/>
        <v>Average grader</v>
      </c>
      <c r="M813" t="str">
        <f t="shared" si="64"/>
        <v>Average</v>
      </c>
      <c r="P813" s="5">
        <f t="shared" si="65"/>
        <v>141</v>
      </c>
    </row>
    <row r="814" spans="1:16" x14ac:dyDescent="0.25">
      <c r="A814" t="s">
        <v>8</v>
      </c>
      <c r="B814">
        <v>1</v>
      </c>
      <c r="C814" t="s">
        <v>13</v>
      </c>
      <c r="D814" t="s">
        <v>16</v>
      </c>
      <c r="E814" t="s">
        <v>11</v>
      </c>
      <c r="F814" t="s">
        <v>15</v>
      </c>
      <c r="G814">
        <v>54</v>
      </c>
      <c r="H814" t="str">
        <f t="shared" si="61"/>
        <v>Average</v>
      </c>
      <c r="I814">
        <v>64</v>
      </c>
      <c r="J814" t="str">
        <f t="shared" si="62"/>
        <v>Average</v>
      </c>
      <c r="K814">
        <v>67</v>
      </c>
      <c r="L814" t="str">
        <f t="shared" si="63"/>
        <v>Average grader</v>
      </c>
      <c r="M814" t="str">
        <f t="shared" si="64"/>
        <v>Average</v>
      </c>
      <c r="P814" s="5">
        <f t="shared" si="65"/>
        <v>185</v>
      </c>
    </row>
    <row r="815" spans="1:16" x14ac:dyDescent="0.25">
      <c r="A815" t="s">
        <v>17</v>
      </c>
      <c r="B815">
        <v>1</v>
      </c>
      <c r="C815" t="s">
        <v>24</v>
      </c>
      <c r="D815" t="s">
        <v>23</v>
      </c>
      <c r="E815" t="s">
        <v>11</v>
      </c>
      <c r="F815" t="s">
        <v>15</v>
      </c>
      <c r="G815">
        <v>87</v>
      </c>
      <c r="H815" t="str">
        <f t="shared" si="61"/>
        <v>Excellent</v>
      </c>
      <c r="I815">
        <v>84</v>
      </c>
      <c r="J815" t="str">
        <f t="shared" si="62"/>
        <v>Excellent</v>
      </c>
      <c r="K815">
        <v>76</v>
      </c>
      <c r="L815" t="str">
        <f t="shared" si="63"/>
        <v>A-grader</v>
      </c>
      <c r="M815" t="str">
        <f t="shared" si="64"/>
        <v>Excellent</v>
      </c>
      <c r="P815" s="5">
        <f t="shared" si="65"/>
        <v>247</v>
      </c>
    </row>
    <row r="816" spans="1:16" x14ac:dyDescent="0.25">
      <c r="A816" t="s">
        <v>8</v>
      </c>
      <c r="B816">
        <v>1</v>
      </c>
      <c r="C816" t="s">
        <v>13</v>
      </c>
      <c r="D816" t="s">
        <v>22</v>
      </c>
      <c r="E816" t="s">
        <v>11</v>
      </c>
      <c r="F816" t="s">
        <v>12</v>
      </c>
      <c r="G816">
        <v>72</v>
      </c>
      <c r="H816" t="str">
        <f t="shared" si="61"/>
        <v>Excellent</v>
      </c>
      <c r="I816">
        <v>80</v>
      </c>
      <c r="J816" t="str">
        <f t="shared" si="62"/>
        <v>Excellent</v>
      </c>
      <c r="K816">
        <v>83</v>
      </c>
      <c r="L816" t="str">
        <f t="shared" si="63"/>
        <v>A-grader</v>
      </c>
      <c r="M816" t="str">
        <f t="shared" si="64"/>
        <v>Excellent</v>
      </c>
      <c r="P816" s="5">
        <f t="shared" si="65"/>
        <v>235</v>
      </c>
    </row>
    <row r="817" spans="1:16" x14ac:dyDescent="0.25">
      <c r="A817" t="s">
        <v>17</v>
      </c>
      <c r="B817">
        <v>1</v>
      </c>
      <c r="C817" t="s">
        <v>9</v>
      </c>
      <c r="D817" t="s">
        <v>23</v>
      </c>
      <c r="E817" t="s">
        <v>11</v>
      </c>
      <c r="F817" t="s">
        <v>15</v>
      </c>
      <c r="G817">
        <v>94</v>
      </c>
      <c r="H817" t="str">
        <f t="shared" si="61"/>
        <v>Excellent</v>
      </c>
      <c r="I817">
        <v>86</v>
      </c>
      <c r="J817" t="str">
        <f t="shared" si="62"/>
        <v>Excellent</v>
      </c>
      <c r="K817">
        <v>87</v>
      </c>
      <c r="L817" t="str">
        <f t="shared" si="63"/>
        <v>A-grader</v>
      </c>
      <c r="M817" t="str">
        <f t="shared" si="64"/>
        <v>Excellent</v>
      </c>
      <c r="P817" s="5">
        <f t="shared" si="65"/>
        <v>267</v>
      </c>
    </row>
    <row r="818" spans="1:16" x14ac:dyDescent="0.25">
      <c r="A818" t="s">
        <v>8</v>
      </c>
      <c r="B818">
        <v>1</v>
      </c>
      <c r="C818" t="s">
        <v>18</v>
      </c>
      <c r="D818" t="s">
        <v>10</v>
      </c>
      <c r="E818" t="s">
        <v>11</v>
      </c>
      <c r="F818" t="s">
        <v>12</v>
      </c>
      <c r="G818">
        <v>45</v>
      </c>
      <c r="H818" t="str">
        <f t="shared" si="61"/>
        <v>Average</v>
      </c>
      <c r="I818">
        <v>59</v>
      </c>
      <c r="J818" t="str">
        <f t="shared" si="62"/>
        <v>Average</v>
      </c>
      <c r="K818">
        <v>64</v>
      </c>
      <c r="L818" t="str">
        <f t="shared" si="63"/>
        <v>Average grader</v>
      </c>
      <c r="M818" t="str">
        <f t="shared" si="64"/>
        <v>Average</v>
      </c>
      <c r="P818" s="5">
        <f t="shared" si="65"/>
        <v>168</v>
      </c>
    </row>
    <row r="819" spans="1:16" x14ac:dyDescent="0.25">
      <c r="A819" t="s">
        <v>17</v>
      </c>
      <c r="B819">
        <v>1</v>
      </c>
      <c r="C819" t="s">
        <v>21</v>
      </c>
      <c r="D819" t="s">
        <v>10</v>
      </c>
      <c r="E819" t="s">
        <v>20</v>
      </c>
      <c r="F819" t="s">
        <v>15</v>
      </c>
      <c r="G819">
        <v>61</v>
      </c>
      <c r="H819" t="str">
        <f t="shared" si="61"/>
        <v>Average</v>
      </c>
      <c r="I819">
        <v>70</v>
      </c>
      <c r="J819" t="str">
        <f t="shared" si="62"/>
        <v>Excellent</v>
      </c>
      <c r="K819">
        <v>76</v>
      </c>
      <c r="L819" t="str">
        <f t="shared" si="63"/>
        <v>Average grader</v>
      </c>
      <c r="M819" t="str">
        <f t="shared" si="64"/>
        <v>Excellent</v>
      </c>
      <c r="P819" s="5">
        <f t="shared" si="65"/>
        <v>207</v>
      </c>
    </row>
    <row r="820" spans="1:16" x14ac:dyDescent="0.25">
      <c r="A820" t="s">
        <v>8</v>
      </c>
      <c r="B820">
        <v>1</v>
      </c>
      <c r="C820" t="s">
        <v>9</v>
      </c>
      <c r="D820" t="s">
        <v>22</v>
      </c>
      <c r="E820" t="s">
        <v>20</v>
      </c>
      <c r="F820" t="s">
        <v>12</v>
      </c>
      <c r="G820">
        <v>60</v>
      </c>
      <c r="H820" t="str">
        <f t="shared" si="61"/>
        <v>Average</v>
      </c>
      <c r="I820">
        <v>72</v>
      </c>
      <c r="J820" t="str">
        <f t="shared" si="62"/>
        <v>Excellent</v>
      </c>
      <c r="K820">
        <v>68</v>
      </c>
      <c r="L820" t="str">
        <f t="shared" si="63"/>
        <v>Average grader</v>
      </c>
      <c r="M820" t="str">
        <f t="shared" si="64"/>
        <v>Average</v>
      </c>
      <c r="P820" s="5">
        <f t="shared" si="65"/>
        <v>200</v>
      </c>
    </row>
    <row r="821" spans="1:16" x14ac:dyDescent="0.25">
      <c r="A821" t="s">
        <v>8</v>
      </c>
      <c r="B821">
        <v>1</v>
      </c>
      <c r="C821" t="s">
        <v>13</v>
      </c>
      <c r="D821" t="s">
        <v>23</v>
      </c>
      <c r="E821" t="s">
        <v>11</v>
      </c>
      <c r="F821" t="s">
        <v>12</v>
      </c>
      <c r="G821">
        <v>77</v>
      </c>
      <c r="H821" t="str">
        <f t="shared" si="61"/>
        <v>Excellent</v>
      </c>
      <c r="I821">
        <v>91</v>
      </c>
      <c r="J821" t="str">
        <f t="shared" si="62"/>
        <v>Excellent</v>
      </c>
      <c r="K821">
        <v>88</v>
      </c>
      <c r="L821" t="str">
        <f t="shared" si="63"/>
        <v>A-grader</v>
      </c>
      <c r="M821" t="str">
        <f t="shared" si="64"/>
        <v>Excellent</v>
      </c>
      <c r="P821" s="5">
        <f t="shared" si="65"/>
        <v>256</v>
      </c>
    </row>
    <row r="822" spans="1:16" x14ac:dyDescent="0.25">
      <c r="A822" t="s">
        <v>8</v>
      </c>
      <c r="B822">
        <v>1</v>
      </c>
      <c r="C822" t="s">
        <v>18</v>
      </c>
      <c r="D822" t="s">
        <v>23</v>
      </c>
      <c r="E822" t="s">
        <v>11</v>
      </c>
      <c r="F822" t="s">
        <v>15</v>
      </c>
      <c r="G822">
        <v>85</v>
      </c>
      <c r="H822" t="str">
        <f t="shared" si="61"/>
        <v>Excellent</v>
      </c>
      <c r="I822">
        <v>90</v>
      </c>
      <c r="J822" t="str">
        <f t="shared" si="62"/>
        <v>Excellent</v>
      </c>
      <c r="K822">
        <v>92</v>
      </c>
      <c r="L822" t="str">
        <f t="shared" si="63"/>
        <v>A-grader</v>
      </c>
      <c r="M822" t="str">
        <f t="shared" si="64"/>
        <v>Excellent</v>
      </c>
      <c r="P822" s="5">
        <f t="shared" si="65"/>
        <v>267</v>
      </c>
    </row>
    <row r="823" spans="1:16" x14ac:dyDescent="0.25">
      <c r="A823" t="s">
        <v>8</v>
      </c>
      <c r="B823">
        <v>1</v>
      </c>
      <c r="C823" t="s">
        <v>21</v>
      </c>
      <c r="D823" t="s">
        <v>10</v>
      </c>
      <c r="E823" t="s">
        <v>20</v>
      </c>
      <c r="F823" t="s">
        <v>12</v>
      </c>
      <c r="G823">
        <v>78</v>
      </c>
      <c r="H823" t="str">
        <f t="shared" si="61"/>
        <v>Excellent</v>
      </c>
      <c r="I823">
        <v>90</v>
      </c>
      <c r="J823" t="str">
        <f t="shared" si="62"/>
        <v>Excellent</v>
      </c>
      <c r="K823">
        <v>93</v>
      </c>
      <c r="L823" t="str">
        <f t="shared" si="63"/>
        <v>A-grader</v>
      </c>
      <c r="M823" t="str">
        <f t="shared" si="64"/>
        <v>Excellent</v>
      </c>
      <c r="P823" s="5">
        <f t="shared" si="65"/>
        <v>261</v>
      </c>
    </row>
    <row r="824" spans="1:16" x14ac:dyDescent="0.25">
      <c r="A824" t="s">
        <v>17</v>
      </c>
      <c r="B824">
        <v>1</v>
      </c>
      <c r="C824" t="s">
        <v>24</v>
      </c>
      <c r="D824" t="s">
        <v>14</v>
      </c>
      <c r="E824" t="s">
        <v>20</v>
      </c>
      <c r="F824" t="s">
        <v>15</v>
      </c>
      <c r="G824">
        <v>49</v>
      </c>
      <c r="H824" t="str">
        <f t="shared" si="61"/>
        <v>Average</v>
      </c>
      <c r="I824">
        <v>52</v>
      </c>
      <c r="J824" t="str">
        <f t="shared" si="62"/>
        <v>Average</v>
      </c>
      <c r="K824">
        <v>51</v>
      </c>
      <c r="L824" t="str">
        <f t="shared" si="63"/>
        <v>Average grader</v>
      </c>
      <c r="M824" t="str">
        <f t="shared" si="64"/>
        <v>Average</v>
      </c>
      <c r="P824" s="5">
        <f t="shared" si="65"/>
        <v>152</v>
      </c>
    </row>
    <row r="825" spans="1:16" x14ac:dyDescent="0.25">
      <c r="A825" t="s">
        <v>8</v>
      </c>
      <c r="B825">
        <v>1</v>
      </c>
      <c r="C825" t="s">
        <v>9</v>
      </c>
      <c r="D825" t="s">
        <v>22</v>
      </c>
      <c r="E825" t="s">
        <v>20</v>
      </c>
      <c r="F825" t="s">
        <v>12</v>
      </c>
      <c r="G825">
        <v>71</v>
      </c>
      <c r="H825" t="str">
        <f t="shared" si="61"/>
        <v>Excellent</v>
      </c>
      <c r="I825">
        <v>87</v>
      </c>
      <c r="J825" t="str">
        <f t="shared" si="62"/>
        <v>Excellent</v>
      </c>
      <c r="K825">
        <v>82</v>
      </c>
      <c r="L825" t="str">
        <f t="shared" si="63"/>
        <v>A-grader</v>
      </c>
      <c r="M825" t="str">
        <f t="shared" si="64"/>
        <v>Excellent</v>
      </c>
      <c r="P825" s="5">
        <f t="shared" si="65"/>
        <v>240</v>
      </c>
    </row>
    <row r="826" spans="1:16" x14ac:dyDescent="0.25">
      <c r="A826" t="s">
        <v>8</v>
      </c>
      <c r="B826">
        <v>1</v>
      </c>
      <c r="C826" t="s">
        <v>13</v>
      </c>
      <c r="D826" t="s">
        <v>23</v>
      </c>
      <c r="E826" t="s">
        <v>20</v>
      </c>
      <c r="F826" t="s">
        <v>12</v>
      </c>
      <c r="G826">
        <v>48</v>
      </c>
      <c r="H826" t="str">
        <f t="shared" si="61"/>
        <v>Average</v>
      </c>
      <c r="I826">
        <v>58</v>
      </c>
      <c r="J826" t="str">
        <f t="shared" si="62"/>
        <v>Average</v>
      </c>
      <c r="K826">
        <v>52</v>
      </c>
      <c r="L826" t="str">
        <f t="shared" si="63"/>
        <v>Average grader</v>
      </c>
      <c r="M826" t="str">
        <f t="shared" si="64"/>
        <v>Average</v>
      </c>
      <c r="P826" s="5">
        <f t="shared" si="65"/>
        <v>158</v>
      </c>
    </row>
    <row r="827" spans="1:16" x14ac:dyDescent="0.25">
      <c r="A827" t="s">
        <v>17</v>
      </c>
      <c r="B827">
        <v>1</v>
      </c>
      <c r="C827" t="s">
        <v>13</v>
      </c>
      <c r="D827" t="s">
        <v>22</v>
      </c>
      <c r="E827" t="s">
        <v>11</v>
      </c>
      <c r="F827" t="s">
        <v>12</v>
      </c>
      <c r="G827">
        <v>62</v>
      </c>
      <c r="H827" t="str">
        <f t="shared" si="61"/>
        <v>Average</v>
      </c>
      <c r="I827">
        <v>67</v>
      </c>
      <c r="J827" t="str">
        <f t="shared" si="62"/>
        <v>Average</v>
      </c>
      <c r="K827">
        <v>58</v>
      </c>
      <c r="L827" t="str">
        <f t="shared" si="63"/>
        <v>Average grader</v>
      </c>
      <c r="M827" t="str">
        <f t="shared" si="64"/>
        <v>Average</v>
      </c>
      <c r="P827" s="5">
        <f t="shared" si="65"/>
        <v>187</v>
      </c>
    </row>
    <row r="828" spans="1:16" x14ac:dyDescent="0.25">
      <c r="A828" t="s">
        <v>8</v>
      </c>
      <c r="B828">
        <v>1</v>
      </c>
      <c r="C828" t="s">
        <v>13</v>
      </c>
      <c r="D828" t="s">
        <v>19</v>
      </c>
      <c r="E828" t="s">
        <v>20</v>
      </c>
      <c r="F828" t="s">
        <v>15</v>
      </c>
      <c r="G828">
        <v>56</v>
      </c>
      <c r="H828" t="str">
        <f t="shared" si="61"/>
        <v>Average</v>
      </c>
      <c r="I828">
        <v>68</v>
      </c>
      <c r="J828" t="str">
        <f t="shared" si="62"/>
        <v>Average</v>
      </c>
      <c r="K828">
        <v>70</v>
      </c>
      <c r="L828" t="str">
        <f t="shared" si="63"/>
        <v>Average grader</v>
      </c>
      <c r="M828" t="str">
        <f t="shared" si="64"/>
        <v>Excellent</v>
      </c>
      <c r="P828" s="5">
        <f t="shared" si="65"/>
        <v>194</v>
      </c>
    </row>
    <row r="829" spans="1:16" x14ac:dyDescent="0.25">
      <c r="A829" t="s">
        <v>8</v>
      </c>
      <c r="B829">
        <v>1</v>
      </c>
      <c r="C829" t="s">
        <v>13</v>
      </c>
      <c r="D829" t="s">
        <v>23</v>
      </c>
      <c r="E829" t="s">
        <v>11</v>
      </c>
      <c r="F829" t="s">
        <v>12</v>
      </c>
      <c r="G829">
        <v>65</v>
      </c>
      <c r="H829" t="str">
        <f t="shared" si="61"/>
        <v>Average</v>
      </c>
      <c r="I829">
        <v>69</v>
      </c>
      <c r="J829" t="str">
        <f t="shared" si="62"/>
        <v>Average</v>
      </c>
      <c r="K829">
        <v>76</v>
      </c>
      <c r="L829" t="str">
        <f t="shared" si="63"/>
        <v>Average grader</v>
      </c>
      <c r="M829" t="str">
        <f t="shared" si="64"/>
        <v>Excellent</v>
      </c>
      <c r="P829" s="5">
        <f t="shared" si="65"/>
        <v>210</v>
      </c>
    </row>
    <row r="830" spans="1:16" x14ac:dyDescent="0.25">
      <c r="A830" t="s">
        <v>8</v>
      </c>
      <c r="B830">
        <v>1</v>
      </c>
      <c r="C830" t="s">
        <v>21</v>
      </c>
      <c r="D830" t="s">
        <v>23</v>
      </c>
      <c r="E830" t="s">
        <v>20</v>
      </c>
      <c r="F830" t="s">
        <v>15</v>
      </c>
      <c r="G830">
        <v>69</v>
      </c>
      <c r="H830" t="str">
        <f t="shared" si="61"/>
        <v>Average</v>
      </c>
      <c r="I830">
        <v>86</v>
      </c>
      <c r="J830" t="str">
        <f t="shared" si="62"/>
        <v>Excellent</v>
      </c>
      <c r="K830">
        <v>81</v>
      </c>
      <c r="L830" t="str">
        <f t="shared" si="63"/>
        <v>Average grader</v>
      </c>
      <c r="M830" t="str">
        <f t="shared" si="64"/>
        <v>Excellent</v>
      </c>
      <c r="P830" s="5">
        <f t="shared" si="65"/>
        <v>236</v>
      </c>
    </row>
    <row r="831" spans="1:16" x14ac:dyDescent="0.25">
      <c r="A831" t="s">
        <v>17</v>
      </c>
      <c r="B831">
        <v>1</v>
      </c>
      <c r="C831" t="s">
        <v>9</v>
      </c>
      <c r="D831" t="s">
        <v>23</v>
      </c>
      <c r="E831" t="s">
        <v>11</v>
      </c>
      <c r="F831" t="s">
        <v>12</v>
      </c>
      <c r="G831">
        <v>68</v>
      </c>
      <c r="H831" t="str">
        <f t="shared" si="61"/>
        <v>Average</v>
      </c>
      <c r="I831">
        <v>54</v>
      </c>
      <c r="J831" t="str">
        <f t="shared" si="62"/>
        <v>Average</v>
      </c>
      <c r="K831">
        <v>53</v>
      </c>
      <c r="L831" t="str">
        <f t="shared" si="63"/>
        <v>Average grader</v>
      </c>
      <c r="M831" t="str">
        <f t="shared" si="64"/>
        <v>Average</v>
      </c>
      <c r="P831" s="5">
        <f t="shared" si="65"/>
        <v>175</v>
      </c>
    </row>
    <row r="832" spans="1:16" x14ac:dyDescent="0.25">
      <c r="A832" t="s">
        <v>8</v>
      </c>
      <c r="B832">
        <v>1</v>
      </c>
      <c r="C832" t="s">
        <v>18</v>
      </c>
      <c r="D832" t="s">
        <v>14</v>
      </c>
      <c r="E832" t="s">
        <v>20</v>
      </c>
      <c r="F832" t="s">
        <v>12</v>
      </c>
      <c r="G832">
        <v>61</v>
      </c>
      <c r="H832" t="str">
        <f t="shared" si="61"/>
        <v>Average</v>
      </c>
      <c r="I832">
        <v>60</v>
      </c>
      <c r="J832" t="str">
        <f t="shared" si="62"/>
        <v>Average</v>
      </c>
      <c r="K832">
        <v>57</v>
      </c>
      <c r="L832" t="str">
        <f t="shared" si="63"/>
        <v>Average grader</v>
      </c>
      <c r="M832" t="str">
        <f t="shared" si="64"/>
        <v>Average</v>
      </c>
      <c r="P832" s="5">
        <f t="shared" si="65"/>
        <v>178</v>
      </c>
    </row>
    <row r="833" spans="1:16" x14ac:dyDescent="0.25">
      <c r="A833" t="s">
        <v>8</v>
      </c>
      <c r="B833">
        <v>1</v>
      </c>
      <c r="C833" t="s">
        <v>13</v>
      </c>
      <c r="D833" t="s">
        <v>10</v>
      </c>
      <c r="E833" t="s">
        <v>20</v>
      </c>
      <c r="F833" t="s">
        <v>15</v>
      </c>
      <c r="G833">
        <v>74</v>
      </c>
      <c r="H833" t="str">
        <f t="shared" si="61"/>
        <v>Excellent</v>
      </c>
      <c r="I833">
        <v>86</v>
      </c>
      <c r="J833" t="str">
        <f t="shared" si="62"/>
        <v>Excellent</v>
      </c>
      <c r="K833">
        <v>89</v>
      </c>
      <c r="L833" t="str">
        <f t="shared" si="63"/>
        <v>A-grader</v>
      </c>
      <c r="M833" t="str">
        <f t="shared" si="64"/>
        <v>Excellent</v>
      </c>
      <c r="P833" s="5">
        <f t="shared" si="65"/>
        <v>249</v>
      </c>
    </row>
    <row r="834" spans="1:16" x14ac:dyDescent="0.25">
      <c r="A834" t="s">
        <v>17</v>
      </c>
      <c r="B834">
        <v>1</v>
      </c>
      <c r="C834" t="s">
        <v>18</v>
      </c>
      <c r="D834" t="s">
        <v>10</v>
      </c>
      <c r="E834" t="s">
        <v>11</v>
      </c>
      <c r="F834" t="s">
        <v>12</v>
      </c>
      <c r="G834">
        <v>64</v>
      </c>
      <c r="H834" t="str">
        <f t="shared" si="61"/>
        <v>Average</v>
      </c>
      <c r="I834">
        <v>60</v>
      </c>
      <c r="J834" t="str">
        <f t="shared" si="62"/>
        <v>Average</v>
      </c>
      <c r="K834">
        <v>58</v>
      </c>
      <c r="L834" t="str">
        <f t="shared" si="63"/>
        <v>Average grader</v>
      </c>
      <c r="M834" t="str">
        <f t="shared" si="64"/>
        <v>Average</v>
      </c>
      <c r="P834" s="5">
        <f t="shared" si="65"/>
        <v>182</v>
      </c>
    </row>
    <row r="835" spans="1:16" x14ac:dyDescent="0.25">
      <c r="A835" t="s">
        <v>8</v>
      </c>
      <c r="B835">
        <v>1</v>
      </c>
      <c r="C835" t="s">
        <v>9</v>
      </c>
      <c r="D835" t="s">
        <v>22</v>
      </c>
      <c r="E835" t="s">
        <v>11</v>
      </c>
      <c r="F835" t="s">
        <v>15</v>
      </c>
      <c r="G835">
        <v>77</v>
      </c>
      <c r="H835" t="str">
        <f t="shared" ref="H835:H898" si="66">IF(G835&gt;=70,"Excellent",IF(G835&lt;40,"Fail","Average"))</f>
        <v>Excellent</v>
      </c>
      <c r="I835">
        <v>82</v>
      </c>
      <c r="J835" t="str">
        <f t="shared" ref="J835:J898" si="67">IF(I835&gt;=70,"Excellent",IF(I835&lt;40,"Fail","Average"))</f>
        <v>Excellent</v>
      </c>
      <c r="K835">
        <v>89</v>
      </c>
      <c r="L835" t="str">
        <f t="shared" ref="L835:L898" si="68">IF(AND($G835&gt;=70,$I835&gt;=70,$K835&gt;=70),"A-grader",IF(AND($G835&lt;40,$I835&lt;40,$K835&lt;40),"F-grader","Average grader"))</f>
        <v>A-grader</v>
      </c>
      <c r="M835" t="str">
        <f t="shared" ref="M835:M898" si="69">IF(K835&gt;=70,"Excellent",IF(K835&lt;40,"Fail","Average"))</f>
        <v>Excellent</v>
      </c>
      <c r="P835" s="5">
        <f t="shared" ref="P835:P898" si="70">G835+I835+K835</f>
        <v>248</v>
      </c>
    </row>
    <row r="836" spans="1:16" x14ac:dyDescent="0.25">
      <c r="A836" t="s">
        <v>17</v>
      </c>
      <c r="B836">
        <v>1</v>
      </c>
      <c r="C836" t="s">
        <v>9</v>
      </c>
      <c r="D836" t="s">
        <v>14</v>
      </c>
      <c r="E836" t="s">
        <v>11</v>
      </c>
      <c r="F836" t="s">
        <v>12</v>
      </c>
      <c r="G836">
        <v>58</v>
      </c>
      <c r="H836" t="str">
        <f t="shared" si="66"/>
        <v>Average</v>
      </c>
      <c r="I836">
        <v>50</v>
      </c>
      <c r="J836" t="str">
        <f t="shared" si="67"/>
        <v>Average</v>
      </c>
      <c r="K836">
        <v>45</v>
      </c>
      <c r="L836" t="str">
        <f t="shared" si="68"/>
        <v>Average grader</v>
      </c>
      <c r="M836" t="str">
        <f t="shared" si="69"/>
        <v>Average</v>
      </c>
      <c r="P836" s="5">
        <f t="shared" si="70"/>
        <v>153</v>
      </c>
    </row>
    <row r="837" spans="1:16" x14ac:dyDescent="0.25">
      <c r="A837" t="s">
        <v>8</v>
      </c>
      <c r="B837">
        <v>1</v>
      </c>
      <c r="C837" t="s">
        <v>13</v>
      </c>
      <c r="D837" t="s">
        <v>22</v>
      </c>
      <c r="E837" t="s">
        <v>11</v>
      </c>
      <c r="F837" t="s">
        <v>15</v>
      </c>
      <c r="G837">
        <v>60</v>
      </c>
      <c r="H837" t="str">
        <f t="shared" si="66"/>
        <v>Average</v>
      </c>
      <c r="I837">
        <v>64</v>
      </c>
      <c r="J837" t="str">
        <f t="shared" si="67"/>
        <v>Average</v>
      </c>
      <c r="K837">
        <v>74</v>
      </c>
      <c r="L837" t="str">
        <f t="shared" si="68"/>
        <v>Average grader</v>
      </c>
      <c r="M837" t="str">
        <f t="shared" si="69"/>
        <v>Excellent</v>
      </c>
      <c r="P837" s="5">
        <f t="shared" si="70"/>
        <v>198</v>
      </c>
    </row>
    <row r="838" spans="1:16" x14ac:dyDescent="0.25">
      <c r="A838" t="s">
        <v>17</v>
      </c>
      <c r="B838">
        <v>1</v>
      </c>
      <c r="C838" t="s">
        <v>24</v>
      </c>
      <c r="D838" t="s">
        <v>22</v>
      </c>
      <c r="E838" t="s">
        <v>11</v>
      </c>
      <c r="F838" t="s">
        <v>12</v>
      </c>
      <c r="G838">
        <v>73</v>
      </c>
      <c r="H838" t="str">
        <f t="shared" si="66"/>
        <v>Excellent</v>
      </c>
      <c r="I838">
        <v>64</v>
      </c>
      <c r="J838" t="str">
        <f t="shared" si="67"/>
        <v>Average</v>
      </c>
      <c r="K838">
        <v>57</v>
      </c>
      <c r="L838" t="str">
        <f t="shared" si="68"/>
        <v>Average grader</v>
      </c>
      <c r="M838" t="str">
        <f t="shared" si="69"/>
        <v>Average</v>
      </c>
      <c r="P838" s="5">
        <f t="shared" si="70"/>
        <v>194</v>
      </c>
    </row>
    <row r="839" spans="1:16" x14ac:dyDescent="0.25">
      <c r="A839" t="s">
        <v>8</v>
      </c>
      <c r="B839">
        <v>1</v>
      </c>
      <c r="C839" t="s">
        <v>18</v>
      </c>
      <c r="D839" t="s">
        <v>22</v>
      </c>
      <c r="E839" t="s">
        <v>11</v>
      </c>
      <c r="F839" t="s">
        <v>15</v>
      </c>
      <c r="G839">
        <v>75</v>
      </c>
      <c r="H839" t="str">
        <f t="shared" si="66"/>
        <v>Excellent</v>
      </c>
      <c r="I839">
        <v>82</v>
      </c>
      <c r="J839" t="str">
        <f t="shared" si="67"/>
        <v>Excellent</v>
      </c>
      <c r="K839">
        <v>79</v>
      </c>
      <c r="L839" t="str">
        <f t="shared" si="68"/>
        <v>A-grader</v>
      </c>
      <c r="M839" t="str">
        <f t="shared" si="69"/>
        <v>Excellent</v>
      </c>
      <c r="P839" s="5">
        <f t="shared" si="70"/>
        <v>236</v>
      </c>
    </row>
    <row r="840" spans="1:16" x14ac:dyDescent="0.25">
      <c r="A840" t="s">
        <v>17</v>
      </c>
      <c r="B840">
        <v>1</v>
      </c>
      <c r="C840" t="s">
        <v>9</v>
      </c>
      <c r="D840" t="s">
        <v>19</v>
      </c>
      <c r="E840" t="s">
        <v>20</v>
      </c>
      <c r="F840" t="s">
        <v>15</v>
      </c>
      <c r="G840">
        <v>58</v>
      </c>
      <c r="H840" t="str">
        <f t="shared" si="66"/>
        <v>Average</v>
      </c>
      <c r="I840">
        <v>57</v>
      </c>
      <c r="J840" t="str">
        <f t="shared" si="67"/>
        <v>Average</v>
      </c>
      <c r="K840">
        <v>53</v>
      </c>
      <c r="L840" t="str">
        <f t="shared" si="68"/>
        <v>Average grader</v>
      </c>
      <c r="M840" t="str">
        <f t="shared" si="69"/>
        <v>Average</v>
      </c>
      <c r="P840" s="5">
        <f t="shared" si="70"/>
        <v>168</v>
      </c>
    </row>
    <row r="841" spans="1:16" x14ac:dyDescent="0.25">
      <c r="A841" t="s">
        <v>8</v>
      </c>
      <c r="B841">
        <v>1</v>
      </c>
      <c r="C841" t="s">
        <v>13</v>
      </c>
      <c r="D841" t="s">
        <v>19</v>
      </c>
      <c r="E841" t="s">
        <v>11</v>
      </c>
      <c r="F841" t="s">
        <v>12</v>
      </c>
      <c r="G841">
        <v>66</v>
      </c>
      <c r="H841" t="str">
        <f t="shared" si="66"/>
        <v>Average</v>
      </c>
      <c r="I841">
        <v>77</v>
      </c>
      <c r="J841" t="str">
        <f t="shared" si="67"/>
        <v>Excellent</v>
      </c>
      <c r="K841">
        <v>73</v>
      </c>
      <c r="L841" t="str">
        <f t="shared" si="68"/>
        <v>Average grader</v>
      </c>
      <c r="M841" t="str">
        <f t="shared" si="69"/>
        <v>Excellent</v>
      </c>
      <c r="P841" s="5">
        <f t="shared" si="70"/>
        <v>216</v>
      </c>
    </row>
    <row r="842" spans="1:16" x14ac:dyDescent="0.25">
      <c r="A842" t="s">
        <v>8</v>
      </c>
      <c r="B842">
        <v>1</v>
      </c>
      <c r="C842" t="s">
        <v>21</v>
      </c>
      <c r="D842" t="s">
        <v>22</v>
      </c>
      <c r="E842" t="s">
        <v>20</v>
      </c>
      <c r="F842" t="s">
        <v>12</v>
      </c>
      <c r="G842">
        <v>39</v>
      </c>
      <c r="H842" t="str">
        <f t="shared" si="66"/>
        <v>Fail</v>
      </c>
      <c r="I842">
        <v>52</v>
      </c>
      <c r="J842" t="str">
        <f t="shared" si="67"/>
        <v>Average</v>
      </c>
      <c r="K842">
        <v>46</v>
      </c>
      <c r="L842" t="str">
        <f t="shared" si="68"/>
        <v>Average grader</v>
      </c>
      <c r="M842" t="str">
        <f t="shared" si="69"/>
        <v>Average</v>
      </c>
      <c r="P842" s="5">
        <f t="shared" si="70"/>
        <v>137</v>
      </c>
    </row>
    <row r="843" spans="1:16" x14ac:dyDescent="0.25">
      <c r="A843" t="s">
        <v>17</v>
      </c>
      <c r="B843">
        <v>1</v>
      </c>
      <c r="C843" t="s">
        <v>13</v>
      </c>
      <c r="D843" t="s">
        <v>23</v>
      </c>
      <c r="E843" t="s">
        <v>11</v>
      </c>
      <c r="F843" t="s">
        <v>12</v>
      </c>
      <c r="G843">
        <v>64</v>
      </c>
      <c r="H843" t="str">
        <f t="shared" si="66"/>
        <v>Average</v>
      </c>
      <c r="I843">
        <v>58</v>
      </c>
      <c r="J843" t="str">
        <f t="shared" si="67"/>
        <v>Average</v>
      </c>
      <c r="K843">
        <v>51</v>
      </c>
      <c r="L843" t="str">
        <f t="shared" si="68"/>
        <v>Average grader</v>
      </c>
      <c r="M843" t="str">
        <f t="shared" si="69"/>
        <v>Average</v>
      </c>
      <c r="P843" s="5">
        <f t="shared" si="70"/>
        <v>173</v>
      </c>
    </row>
    <row r="844" spans="1:16" x14ac:dyDescent="0.25">
      <c r="A844" t="s">
        <v>8</v>
      </c>
      <c r="B844">
        <v>1</v>
      </c>
      <c r="C844" t="s">
        <v>9</v>
      </c>
      <c r="D844" t="s">
        <v>22</v>
      </c>
      <c r="E844" t="s">
        <v>20</v>
      </c>
      <c r="F844" t="s">
        <v>15</v>
      </c>
      <c r="G844">
        <v>23</v>
      </c>
      <c r="H844" t="str">
        <f t="shared" si="66"/>
        <v>Fail</v>
      </c>
      <c r="I844">
        <v>44</v>
      </c>
      <c r="J844" t="str">
        <f t="shared" si="67"/>
        <v>Average</v>
      </c>
      <c r="K844">
        <v>36</v>
      </c>
      <c r="L844" t="str">
        <f t="shared" si="68"/>
        <v>Average grader</v>
      </c>
      <c r="M844" t="str">
        <f t="shared" si="69"/>
        <v>Fail</v>
      </c>
      <c r="P844" s="5">
        <f t="shared" si="70"/>
        <v>103</v>
      </c>
    </row>
    <row r="845" spans="1:16" x14ac:dyDescent="0.25">
      <c r="A845" t="s">
        <v>17</v>
      </c>
      <c r="B845">
        <v>1</v>
      </c>
      <c r="C845" t="s">
        <v>9</v>
      </c>
      <c r="D845" t="s">
        <v>14</v>
      </c>
      <c r="E845" t="s">
        <v>20</v>
      </c>
      <c r="F845" t="s">
        <v>15</v>
      </c>
      <c r="G845">
        <v>74</v>
      </c>
      <c r="H845" t="str">
        <f t="shared" si="66"/>
        <v>Excellent</v>
      </c>
      <c r="I845">
        <v>77</v>
      </c>
      <c r="J845" t="str">
        <f t="shared" si="67"/>
        <v>Excellent</v>
      </c>
      <c r="K845">
        <v>76</v>
      </c>
      <c r="L845" t="str">
        <f t="shared" si="68"/>
        <v>A-grader</v>
      </c>
      <c r="M845" t="str">
        <f t="shared" si="69"/>
        <v>Excellent</v>
      </c>
      <c r="P845" s="5">
        <f t="shared" si="70"/>
        <v>227</v>
      </c>
    </row>
    <row r="846" spans="1:16" x14ac:dyDescent="0.25">
      <c r="A846" t="s">
        <v>8</v>
      </c>
      <c r="B846">
        <v>1</v>
      </c>
      <c r="C846" t="s">
        <v>21</v>
      </c>
      <c r="D846" t="s">
        <v>23</v>
      </c>
      <c r="E846" t="s">
        <v>20</v>
      </c>
      <c r="F846" t="s">
        <v>15</v>
      </c>
      <c r="G846">
        <v>40</v>
      </c>
      <c r="H846" t="str">
        <f t="shared" si="66"/>
        <v>Average</v>
      </c>
      <c r="I846">
        <v>65</v>
      </c>
      <c r="J846" t="str">
        <f t="shared" si="67"/>
        <v>Average</v>
      </c>
      <c r="K846">
        <v>64</v>
      </c>
      <c r="L846" t="str">
        <f t="shared" si="68"/>
        <v>Average grader</v>
      </c>
      <c r="M846" t="str">
        <f t="shared" si="69"/>
        <v>Average</v>
      </c>
      <c r="P846" s="5">
        <f t="shared" si="70"/>
        <v>169</v>
      </c>
    </row>
    <row r="847" spans="1:16" x14ac:dyDescent="0.25">
      <c r="A847" t="s">
        <v>17</v>
      </c>
      <c r="B847">
        <v>1</v>
      </c>
      <c r="C847" t="s">
        <v>24</v>
      </c>
      <c r="D847" t="s">
        <v>16</v>
      </c>
      <c r="E847" t="s">
        <v>11</v>
      </c>
      <c r="F847" t="s">
        <v>12</v>
      </c>
      <c r="G847">
        <v>90</v>
      </c>
      <c r="H847" t="str">
        <f t="shared" si="66"/>
        <v>Excellent</v>
      </c>
      <c r="I847">
        <v>85</v>
      </c>
      <c r="J847" t="str">
        <f t="shared" si="67"/>
        <v>Excellent</v>
      </c>
      <c r="K847">
        <v>84</v>
      </c>
      <c r="L847" t="str">
        <f t="shared" si="68"/>
        <v>A-grader</v>
      </c>
      <c r="M847" t="str">
        <f t="shared" si="69"/>
        <v>Excellent</v>
      </c>
      <c r="P847" s="5">
        <f t="shared" si="70"/>
        <v>259</v>
      </c>
    </row>
    <row r="848" spans="1:16" x14ac:dyDescent="0.25">
      <c r="A848" t="s">
        <v>17</v>
      </c>
      <c r="B848">
        <v>1</v>
      </c>
      <c r="C848" t="s">
        <v>13</v>
      </c>
      <c r="D848" t="s">
        <v>16</v>
      </c>
      <c r="E848" t="s">
        <v>11</v>
      </c>
      <c r="F848" t="s">
        <v>15</v>
      </c>
      <c r="G848">
        <v>91</v>
      </c>
      <c r="H848" t="str">
        <f t="shared" si="66"/>
        <v>Excellent</v>
      </c>
      <c r="I848">
        <v>85</v>
      </c>
      <c r="J848" t="str">
        <f t="shared" si="67"/>
        <v>Excellent</v>
      </c>
      <c r="K848">
        <v>85</v>
      </c>
      <c r="L848" t="str">
        <f t="shared" si="68"/>
        <v>A-grader</v>
      </c>
      <c r="M848" t="str">
        <f t="shared" si="69"/>
        <v>Excellent</v>
      </c>
      <c r="P848" s="5">
        <f t="shared" si="70"/>
        <v>261</v>
      </c>
    </row>
    <row r="849" spans="1:16" x14ac:dyDescent="0.25">
      <c r="A849" t="s">
        <v>17</v>
      </c>
      <c r="B849">
        <v>1</v>
      </c>
      <c r="C849" t="s">
        <v>21</v>
      </c>
      <c r="D849" t="s">
        <v>22</v>
      </c>
      <c r="E849" t="s">
        <v>11</v>
      </c>
      <c r="F849" t="s">
        <v>12</v>
      </c>
      <c r="G849">
        <v>64</v>
      </c>
      <c r="H849" t="str">
        <f t="shared" si="66"/>
        <v>Average</v>
      </c>
      <c r="I849">
        <v>54</v>
      </c>
      <c r="J849" t="str">
        <f t="shared" si="67"/>
        <v>Average</v>
      </c>
      <c r="K849">
        <v>50</v>
      </c>
      <c r="L849" t="str">
        <f t="shared" si="68"/>
        <v>Average grader</v>
      </c>
      <c r="M849" t="str">
        <f t="shared" si="69"/>
        <v>Average</v>
      </c>
      <c r="P849" s="5">
        <f t="shared" si="70"/>
        <v>168</v>
      </c>
    </row>
    <row r="850" spans="1:16" x14ac:dyDescent="0.25">
      <c r="A850" t="s">
        <v>8</v>
      </c>
      <c r="B850">
        <v>1</v>
      </c>
      <c r="C850" t="s">
        <v>13</v>
      </c>
      <c r="D850" t="s">
        <v>22</v>
      </c>
      <c r="E850" t="s">
        <v>11</v>
      </c>
      <c r="F850" t="s">
        <v>12</v>
      </c>
      <c r="G850">
        <v>59</v>
      </c>
      <c r="H850" t="str">
        <f t="shared" si="66"/>
        <v>Average</v>
      </c>
      <c r="I850">
        <v>72</v>
      </c>
      <c r="J850" t="str">
        <f t="shared" si="67"/>
        <v>Excellent</v>
      </c>
      <c r="K850">
        <v>68</v>
      </c>
      <c r="L850" t="str">
        <f t="shared" si="68"/>
        <v>Average grader</v>
      </c>
      <c r="M850" t="str">
        <f t="shared" si="69"/>
        <v>Average</v>
      </c>
      <c r="P850" s="5">
        <f t="shared" si="70"/>
        <v>199</v>
      </c>
    </row>
    <row r="851" spans="1:16" x14ac:dyDescent="0.25">
      <c r="A851" t="s">
        <v>17</v>
      </c>
      <c r="B851">
        <v>1</v>
      </c>
      <c r="C851" t="s">
        <v>21</v>
      </c>
      <c r="D851" t="s">
        <v>19</v>
      </c>
      <c r="E851" t="s">
        <v>11</v>
      </c>
      <c r="F851" t="s">
        <v>12</v>
      </c>
      <c r="G851">
        <v>80</v>
      </c>
      <c r="H851" t="str">
        <f t="shared" si="66"/>
        <v>Excellent</v>
      </c>
      <c r="I851">
        <v>75</v>
      </c>
      <c r="J851" t="str">
        <f t="shared" si="67"/>
        <v>Excellent</v>
      </c>
      <c r="K851">
        <v>69</v>
      </c>
      <c r="L851" t="str">
        <f t="shared" si="68"/>
        <v>Average grader</v>
      </c>
      <c r="M851" t="str">
        <f t="shared" si="69"/>
        <v>Average</v>
      </c>
      <c r="P851" s="5">
        <f t="shared" si="70"/>
        <v>224</v>
      </c>
    </row>
    <row r="852" spans="1:16" x14ac:dyDescent="0.25">
      <c r="A852" t="s">
        <v>17</v>
      </c>
      <c r="B852">
        <v>1</v>
      </c>
      <c r="C852" t="s">
        <v>13</v>
      </c>
      <c r="D852" t="s">
        <v>16</v>
      </c>
      <c r="E852" t="s">
        <v>11</v>
      </c>
      <c r="F852" t="s">
        <v>12</v>
      </c>
      <c r="G852">
        <v>71</v>
      </c>
      <c r="H852" t="str">
        <f t="shared" si="66"/>
        <v>Excellent</v>
      </c>
      <c r="I852">
        <v>67</v>
      </c>
      <c r="J852" t="str">
        <f t="shared" si="67"/>
        <v>Average</v>
      </c>
      <c r="K852">
        <v>67</v>
      </c>
      <c r="L852" t="str">
        <f t="shared" si="68"/>
        <v>Average grader</v>
      </c>
      <c r="M852" t="str">
        <f t="shared" si="69"/>
        <v>Average</v>
      </c>
      <c r="P852" s="5">
        <f t="shared" si="70"/>
        <v>205</v>
      </c>
    </row>
    <row r="853" spans="1:16" x14ac:dyDescent="0.25">
      <c r="A853" t="s">
        <v>8</v>
      </c>
      <c r="B853">
        <v>1</v>
      </c>
      <c r="C853" t="s">
        <v>18</v>
      </c>
      <c r="D853" t="s">
        <v>22</v>
      </c>
      <c r="E853" t="s">
        <v>11</v>
      </c>
      <c r="F853" t="s">
        <v>12</v>
      </c>
      <c r="G853">
        <v>61</v>
      </c>
      <c r="H853" t="str">
        <f t="shared" si="66"/>
        <v>Average</v>
      </c>
      <c r="I853">
        <v>68</v>
      </c>
      <c r="J853" t="str">
        <f t="shared" si="67"/>
        <v>Average</v>
      </c>
      <c r="K853">
        <v>63</v>
      </c>
      <c r="L853" t="str">
        <f t="shared" si="68"/>
        <v>Average grader</v>
      </c>
      <c r="M853" t="str">
        <f t="shared" si="69"/>
        <v>Average</v>
      </c>
      <c r="P853" s="5">
        <f t="shared" si="70"/>
        <v>192</v>
      </c>
    </row>
    <row r="854" spans="1:16" x14ac:dyDescent="0.25">
      <c r="A854" t="s">
        <v>8</v>
      </c>
      <c r="B854">
        <v>1</v>
      </c>
      <c r="C854" t="s">
        <v>24</v>
      </c>
      <c r="D854" t="s">
        <v>14</v>
      </c>
      <c r="E854" t="s">
        <v>11</v>
      </c>
      <c r="F854" t="s">
        <v>12</v>
      </c>
      <c r="G854">
        <v>87</v>
      </c>
      <c r="H854" t="str">
        <f t="shared" si="66"/>
        <v>Excellent</v>
      </c>
      <c r="I854">
        <v>85</v>
      </c>
      <c r="J854" t="str">
        <f t="shared" si="67"/>
        <v>Excellent</v>
      </c>
      <c r="K854">
        <v>93</v>
      </c>
      <c r="L854" t="str">
        <f t="shared" si="68"/>
        <v>A-grader</v>
      </c>
      <c r="M854" t="str">
        <f t="shared" si="69"/>
        <v>Excellent</v>
      </c>
      <c r="P854" s="5">
        <f t="shared" si="70"/>
        <v>265</v>
      </c>
    </row>
    <row r="855" spans="1:16" x14ac:dyDescent="0.25">
      <c r="A855" t="s">
        <v>17</v>
      </c>
      <c r="B855">
        <v>1</v>
      </c>
      <c r="C855" t="s">
        <v>24</v>
      </c>
      <c r="D855" t="s">
        <v>23</v>
      </c>
      <c r="E855" t="s">
        <v>11</v>
      </c>
      <c r="F855" t="s">
        <v>12</v>
      </c>
      <c r="G855">
        <v>82</v>
      </c>
      <c r="H855" t="str">
        <f t="shared" si="66"/>
        <v>Excellent</v>
      </c>
      <c r="I855">
        <v>67</v>
      </c>
      <c r="J855" t="str">
        <f t="shared" si="67"/>
        <v>Average</v>
      </c>
      <c r="K855">
        <v>61</v>
      </c>
      <c r="L855" t="str">
        <f t="shared" si="68"/>
        <v>Average grader</v>
      </c>
      <c r="M855" t="str">
        <f t="shared" si="69"/>
        <v>Average</v>
      </c>
      <c r="P855" s="5">
        <f t="shared" si="70"/>
        <v>210</v>
      </c>
    </row>
    <row r="856" spans="1:16" x14ac:dyDescent="0.25">
      <c r="A856" t="s">
        <v>17</v>
      </c>
      <c r="B856">
        <v>1</v>
      </c>
      <c r="C856" t="s">
        <v>13</v>
      </c>
      <c r="D856" t="s">
        <v>23</v>
      </c>
      <c r="E856" t="s">
        <v>11</v>
      </c>
      <c r="F856" t="s">
        <v>12</v>
      </c>
      <c r="G856">
        <v>62</v>
      </c>
      <c r="H856" t="str">
        <f t="shared" si="66"/>
        <v>Average</v>
      </c>
      <c r="I856">
        <v>64</v>
      </c>
      <c r="J856" t="str">
        <f t="shared" si="67"/>
        <v>Average</v>
      </c>
      <c r="K856">
        <v>55</v>
      </c>
      <c r="L856" t="str">
        <f t="shared" si="68"/>
        <v>Average grader</v>
      </c>
      <c r="M856" t="str">
        <f t="shared" si="69"/>
        <v>Average</v>
      </c>
      <c r="P856" s="5">
        <f t="shared" si="70"/>
        <v>181</v>
      </c>
    </row>
    <row r="857" spans="1:16" x14ac:dyDescent="0.25">
      <c r="A857" t="s">
        <v>8</v>
      </c>
      <c r="B857">
        <v>1</v>
      </c>
      <c r="C857" t="s">
        <v>9</v>
      </c>
      <c r="D857" t="s">
        <v>10</v>
      </c>
      <c r="E857" t="s">
        <v>11</v>
      </c>
      <c r="F857" t="s">
        <v>12</v>
      </c>
      <c r="G857">
        <v>97</v>
      </c>
      <c r="H857" t="str">
        <f t="shared" si="66"/>
        <v>Excellent</v>
      </c>
      <c r="I857">
        <v>97</v>
      </c>
      <c r="J857" t="str">
        <f t="shared" si="67"/>
        <v>Excellent</v>
      </c>
      <c r="K857">
        <v>96</v>
      </c>
      <c r="L857" t="str">
        <f t="shared" si="68"/>
        <v>A-grader</v>
      </c>
      <c r="M857" t="str">
        <f t="shared" si="69"/>
        <v>Excellent</v>
      </c>
      <c r="P857" s="5">
        <f t="shared" si="70"/>
        <v>290</v>
      </c>
    </row>
    <row r="858" spans="1:16" x14ac:dyDescent="0.25">
      <c r="A858" t="s">
        <v>17</v>
      </c>
      <c r="B858">
        <v>1</v>
      </c>
      <c r="C858" t="s">
        <v>9</v>
      </c>
      <c r="D858" t="s">
        <v>14</v>
      </c>
      <c r="E858" t="s">
        <v>20</v>
      </c>
      <c r="F858" t="s">
        <v>12</v>
      </c>
      <c r="G858">
        <v>75</v>
      </c>
      <c r="H858" t="str">
        <f t="shared" si="66"/>
        <v>Excellent</v>
      </c>
      <c r="I858">
        <v>68</v>
      </c>
      <c r="J858" t="str">
        <f t="shared" si="67"/>
        <v>Average</v>
      </c>
      <c r="K858">
        <v>65</v>
      </c>
      <c r="L858" t="str">
        <f t="shared" si="68"/>
        <v>Average grader</v>
      </c>
      <c r="M858" t="str">
        <f t="shared" si="69"/>
        <v>Average</v>
      </c>
      <c r="P858" s="5">
        <f t="shared" si="70"/>
        <v>208</v>
      </c>
    </row>
    <row r="859" spans="1:16" x14ac:dyDescent="0.25">
      <c r="A859" t="s">
        <v>8</v>
      </c>
      <c r="B859">
        <v>1</v>
      </c>
      <c r="C859" t="s">
        <v>13</v>
      </c>
      <c r="D859" t="s">
        <v>10</v>
      </c>
      <c r="E859" t="s">
        <v>11</v>
      </c>
      <c r="F859" t="s">
        <v>12</v>
      </c>
      <c r="G859">
        <v>65</v>
      </c>
      <c r="H859" t="str">
        <f t="shared" si="66"/>
        <v>Average</v>
      </c>
      <c r="I859">
        <v>79</v>
      </c>
      <c r="J859" t="str">
        <f t="shared" si="67"/>
        <v>Excellent</v>
      </c>
      <c r="K859">
        <v>81</v>
      </c>
      <c r="L859" t="str">
        <f t="shared" si="68"/>
        <v>Average grader</v>
      </c>
      <c r="M859" t="str">
        <f t="shared" si="69"/>
        <v>Excellent</v>
      </c>
      <c r="P859" s="5">
        <f t="shared" si="70"/>
        <v>225</v>
      </c>
    </row>
    <row r="860" spans="1:16" x14ac:dyDescent="0.25">
      <c r="A860" t="s">
        <v>17</v>
      </c>
      <c r="B860">
        <v>1</v>
      </c>
      <c r="C860" t="s">
        <v>9</v>
      </c>
      <c r="D860" t="s">
        <v>22</v>
      </c>
      <c r="E860" t="s">
        <v>11</v>
      </c>
      <c r="F860" t="s">
        <v>15</v>
      </c>
      <c r="G860">
        <v>52</v>
      </c>
      <c r="H860" t="str">
        <f t="shared" si="66"/>
        <v>Average</v>
      </c>
      <c r="I860">
        <v>49</v>
      </c>
      <c r="J860" t="str">
        <f t="shared" si="67"/>
        <v>Average</v>
      </c>
      <c r="K860">
        <v>46</v>
      </c>
      <c r="L860" t="str">
        <f t="shared" si="68"/>
        <v>Average grader</v>
      </c>
      <c r="M860" t="str">
        <f t="shared" si="69"/>
        <v>Average</v>
      </c>
      <c r="P860" s="5">
        <f t="shared" si="70"/>
        <v>147</v>
      </c>
    </row>
    <row r="861" spans="1:16" x14ac:dyDescent="0.25">
      <c r="A861" t="s">
        <v>17</v>
      </c>
      <c r="B861">
        <v>1</v>
      </c>
      <c r="C861" t="s">
        <v>13</v>
      </c>
      <c r="D861" t="s">
        <v>19</v>
      </c>
      <c r="E861" t="s">
        <v>20</v>
      </c>
      <c r="F861" t="s">
        <v>12</v>
      </c>
      <c r="G861">
        <v>87</v>
      </c>
      <c r="H861" t="str">
        <f t="shared" si="66"/>
        <v>Excellent</v>
      </c>
      <c r="I861">
        <v>73</v>
      </c>
      <c r="J861" t="str">
        <f t="shared" si="67"/>
        <v>Excellent</v>
      </c>
      <c r="K861">
        <v>72</v>
      </c>
      <c r="L861" t="str">
        <f t="shared" si="68"/>
        <v>A-grader</v>
      </c>
      <c r="M861" t="str">
        <f t="shared" si="69"/>
        <v>Excellent</v>
      </c>
      <c r="P861" s="5">
        <f t="shared" si="70"/>
        <v>232</v>
      </c>
    </row>
    <row r="862" spans="1:16" x14ac:dyDescent="0.25">
      <c r="A862" t="s">
        <v>8</v>
      </c>
      <c r="B862">
        <v>1</v>
      </c>
      <c r="C862" t="s">
        <v>13</v>
      </c>
      <c r="D862" t="s">
        <v>19</v>
      </c>
      <c r="E862" t="s">
        <v>11</v>
      </c>
      <c r="F862" t="s">
        <v>12</v>
      </c>
      <c r="G862">
        <v>53</v>
      </c>
      <c r="H862" t="str">
        <f t="shared" si="66"/>
        <v>Average</v>
      </c>
      <c r="I862">
        <v>62</v>
      </c>
      <c r="J862" t="str">
        <f t="shared" si="67"/>
        <v>Average</v>
      </c>
      <c r="K862">
        <v>53</v>
      </c>
      <c r="L862" t="str">
        <f t="shared" si="68"/>
        <v>Average grader</v>
      </c>
      <c r="M862" t="str">
        <f t="shared" si="69"/>
        <v>Average</v>
      </c>
      <c r="P862" s="5">
        <f t="shared" si="70"/>
        <v>168</v>
      </c>
    </row>
    <row r="863" spans="1:16" x14ac:dyDescent="0.25">
      <c r="A863" t="s">
        <v>8</v>
      </c>
      <c r="B863">
        <v>1</v>
      </c>
      <c r="C863" t="s">
        <v>24</v>
      </c>
      <c r="D863" t="s">
        <v>16</v>
      </c>
      <c r="E863" t="s">
        <v>20</v>
      </c>
      <c r="F863" t="s">
        <v>12</v>
      </c>
      <c r="G863">
        <v>81</v>
      </c>
      <c r="H863" t="str">
        <f t="shared" si="66"/>
        <v>Excellent</v>
      </c>
      <c r="I863">
        <v>86</v>
      </c>
      <c r="J863" t="str">
        <f t="shared" si="67"/>
        <v>Excellent</v>
      </c>
      <c r="K863">
        <v>87</v>
      </c>
      <c r="L863" t="str">
        <f t="shared" si="68"/>
        <v>A-grader</v>
      </c>
      <c r="M863" t="str">
        <f t="shared" si="69"/>
        <v>Excellent</v>
      </c>
      <c r="P863" s="5">
        <f t="shared" si="70"/>
        <v>254</v>
      </c>
    </row>
    <row r="864" spans="1:16" x14ac:dyDescent="0.25">
      <c r="A864" t="s">
        <v>17</v>
      </c>
      <c r="B864">
        <v>1</v>
      </c>
      <c r="C864" t="s">
        <v>21</v>
      </c>
      <c r="D864" t="s">
        <v>10</v>
      </c>
      <c r="E864" t="s">
        <v>20</v>
      </c>
      <c r="F864" t="s">
        <v>15</v>
      </c>
      <c r="G864">
        <v>39</v>
      </c>
      <c r="H864" t="str">
        <f t="shared" si="66"/>
        <v>Fail</v>
      </c>
      <c r="I864">
        <v>42</v>
      </c>
      <c r="J864" t="str">
        <f t="shared" si="67"/>
        <v>Average</v>
      </c>
      <c r="K864">
        <v>38</v>
      </c>
      <c r="L864" t="str">
        <f t="shared" si="68"/>
        <v>Average grader</v>
      </c>
      <c r="M864" t="str">
        <f t="shared" si="69"/>
        <v>Fail</v>
      </c>
      <c r="P864" s="5">
        <f t="shared" si="70"/>
        <v>119</v>
      </c>
    </row>
    <row r="865" spans="1:16" x14ac:dyDescent="0.25">
      <c r="A865" t="s">
        <v>8</v>
      </c>
      <c r="B865">
        <v>1</v>
      </c>
      <c r="C865" t="s">
        <v>13</v>
      </c>
      <c r="D865" t="s">
        <v>14</v>
      </c>
      <c r="E865" t="s">
        <v>11</v>
      </c>
      <c r="F865" t="s">
        <v>15</v>
      </c>
      <c r="G865">
        <v>71</v>
      </c>
      <c r="H865" t="str">
        <f t="shared" si="66"/>
        <v>Excellent</v>
      </c>
      <c r="I865">
        <v>71</v>
      </c>
      <c r="J865" t="str">
        <f t="shared" si="67"/>
        <v>Excellent</v>
      </c>
      <c r="K865">
        <v>80</v>
      </c>
      <c r="L865" t="str">
        <f t="shared" si="68"/>
        <v>A-grader</v>
      </c>
      <c r="M865" t="str">
        <f t="shared" si="69"/>
        <v>Excellent</v>
      </c>
      <c r="P865" s="5">
        <f t="shared" si="70"/>
        <v>222</v>
      </c>
    </row>
    <row r="866" spans="1:16" x14ac:dyDescent="0.25">
      <c r="A866" t="s">
        <v>17</v>
      </c>
      <c r="B866">
        <v>1</v>
      </c>
      <c r="C866" t="s">
        <v>13</v>
      </c>
      <c r="D866" t="s">
        <v>19</v>
      </c>
      <c r="E866" t="s">
        <v>11</v>
      </c>
      <c r="F866" t="s">
        <v>12</v>
      </c>
      <c r="G866">
        <v>97</v>
      </c>
      <c r="H866" t="str">
        <f t="shared" si="66"/>
        <v>Excellent</v>
      </c>
      <c r="I866">
        <v>93</v>
      </c>
      <c r="J866" t="str">
        <f t="shared" si="67"/>
        <v>Excellent</v>
      </c>
      <c r="K866">
        <v>91</v>
      </c>
      <c r="L866" t="str">
        <f t="shared" si="68"/>
        <v>A-grader</v>
      </c>
      <c r="M866" t="str">
        <f t="shared" si="69"/>
        <v>Excellent</v>
      </c>
      <c r="P866" s="5">
        <f t="shared" si="70"/>
        <v>281</v>
      </c>
    </row>
    <row r="867" spans="1:16" x14ac:dyDescent="0.25">
      <c r="A867" t="s">
        <v>17</v>
      </c>
      <c r="B867">
        <v>1</v>
      </c>
      <c r="C867" t="s">
        <v>21</v>
      </c>
      <c r="D867" t="s">
        <v>14</v>
      </c>
      <c r="E867" t="s">
        <v>11</v>
      </c>
      <c r="F867" t="s">
        <v>15</v>
      </c>
      <c r="G867">
        <v>82</v>
      </c>
      <c r="H867" t="str">
        <f t="shared" si="66"/>
        <v>Excellent</v>
      </c>
      <c r="I867">
        <v>82</v>
      </c>
      <c r="J867" t="str">
        <f t="shared" si="67"/>
        <v>Excellent</v>
      </c>
      <c r="K867">
        <v>88</v>
      </c>
      <c r="L867" t="str">
        <f t="shared" si="68"/>
        <v>A-grader</v>
      </c>
      <c r="M867" t="str">
        <f t="shared" si="69"/>
        <v>Excellent</v>
      </c>
      <c r="P867" s="5">
        <f t="shared" si="70"/>
        <v>252</v>
      </c>
    </row>
    <row r="868" spans="1:16" x14ac:dyDescent="0.25">
      <c r="A868" t="s">
        <v>17</v>
      </c>
      <c r="B868">
        <v>1</v>
      </c>
      <c r="C868" t="s">
        <v>13</v>
      </c>
      <c r="D868" t="s">
        <v>22</v>
      </c>
      <c r="E868" t="s">
        <v>20</v>
      </c>
      <c r="F868" t="s">
        <v>12</v>
      </c>
      <c r="G868">
        <v>59</v>
      </c>
      <c r="H868" t="str">
        <f t="shared" si="66"/>
        <v>Average</v>
      </c>
      <c r="I868">
        <v>53</v>
      </c>
      <c r="J868" t="str">
        <f t="shared" si="67"/>
        <v>Average</v>
      </c>
      <c r="K868">
        <v>52</v>
      </c>
      <c r="L868" t="str">
        <f t="shared" si="68"/>
        <v>Average grader</v>
      </c>
      <c r="M868" t="str">
        <f t="shared" si="69"/>
        <v>Average</v>
      </c>
      <c r="P868" s="5">
        <f t="shared" si="70"/>
        <v>164</v>
      </c>
    </row>
    <row r="869" spans="1:16" x14ac:dyDescent="0.25">
      <c r="A869" t="s">
        <v>17</v>
      </c>
      <c r="B869">
        <v>1</v>
      </c>
      <c r="C869" t="s">
        <v>9</v>
      </c>
      <c r="D869" t="s">
        <v>19</v>
      </c>
      <c r="E869" t="s">
        <v>11</v>
      </c>
      <c r="F869" t="s">
        <v>12</v>
      </c>
      <c r="G869">
        <v>61</v>
      </c>
      <c r="H869" t="str">
        <f t="shared" si="66"/>
        <v>Average</v>
      </c>
      <c r="I869">
        <v>42</v>
      </c>
      <c r="J869" t="str">
        <f t="shared" si="67"/>
        <v>Average</v>
      </c>
      <c r="K869">
        <v>41</v>
      </c>
      <c r="L869" t="str">
        <f t="shared" si="68"/>
        <v>Average grader</v>
      </c>
      <c r="M869" t="str">
        <f t="shared" si="69"/>
        <v>Average</v>
      </c>
      <c r="P869" s="5">
        <f t="shared" si="70"/>
        <v>144</v>
      </c>
    </row>
    <row r="870" spans="1:16" x14ac:dyDescent="0.25">
      <c r="A870" t="s">
        <v>17</v>
      </c>
      <c r="B870">
        <v>1</v>
      </c>
      <c r="C870" t="s">
        <v>24</v>
      </c>
      <c r="D870" t="s">
        <v>19</v>
      </c>
      <c r="E870" t="s">
        <v>20</v>
      </c>
      <c r="F870" t="s">
        <v>15</v>
      </c>
      <c r="G870">
        <v>78</v>
      </c>
      <c r="H870" t="str">
        <f t="shared" si="66"/>
        <v>Excellent</v>
      </c>
      <c r="I870">
        <v>74</v>
      </c>
      <c r="J870" t="str">
        <f t="shared" si="67"/>
        <v>Excellent</v>
      </c>
      <c r="K870">
        <v>72</v>
      </c>
      <c r="L870" t="str">
        <f t="shared" si="68"/>
        <v>A-grader</v>
      </c>
      <c r="M870" t="str">
        <f t="shared" si="69"/>
        <v>Excellent</v>
      </c>
      <c r="P870" s="5">
        <f t="shared" si="70"/>
        <v>224</v>
      </c>
    </row>
    <row r="871" spans="1:16" x14ac:dyDescent="0.25">
      <c r="A871" t="s">
        <v>17</v>
      </c>
      <c r="B871">
        <v>1</v>
      </c>
      <c r="C871" t="s">
        <v>13</v>
      </c>
      <c r="D871" t="s">
        <v>19</v>
      </c>
      <c r="E871" t="s">
        <v>20</v>
      </c>
      <c r="F871" t="s">
        <v>12</v>
      </c>
      <c r="G871">
        <v>49</v>
      </c>
      <c r="H871" t="str">
        <f t="shared" si="66"/>
        <v>Average</v>
      </c>
      <c r="I871">
        <v>51</v>
      </c>
      <c r="J871" t="str">
        <f t="shared" si="67"/>
        <v>Average</v>
      </c>
      <c r="K871">
        <v>51</v>
      </c>
      <c r="L871" t="str">
        <f t="shared" si="68"/>
        <v>Average grader</v>
      </c>
      <c r="M871" t="str">
        <f t="shared" si="69"/>
        <v>Average</v>
      </c>
      <c r="P871" s="5">
        <f t="shared" si="70"/>
        <v>151</v>
      </c>
    </row>
    <row r="872" spans="1:16" x14ac:dyDescent="0.25">
      <c r="A872" t="s">
        <v>17</v>
      </c>
      <c r="B872">
        <v>1</v>
      </c>
      <c r="C872" t="s">
        <v>9</v>
      </c>
      <c r="D872" t="s">
        <v>22</v>
      </c>
      <c r="E872" t="s">
        <v>11</v>
      </c>
      <c r="F872" t="s">
        <v>12</v>
      </c>
      <c r="G872">
        <v>59</v>
      </c>
      <c r="H872" t="str">
        <f t="shared" si="66"/>
        <v>Average</v>
      </c>
      <c r="I872">
        <v>58</v>
      </c>
      <c r="J872" t="str">
        <f t="shared" si="67"/>
        <v>Average</v>
      </c>
      <c r="K872">
        <v>47</v>
      </c>
      <c r="L872" t="str">
        <f t="shared" si="68"/>
        <v>Average grader</v>
      </c>
      <c r="M872" t="str">
        <f t="shared" si="69"/>
        <v>Average</v>
      </c>
      <c r="P872" s="5">
        <f t="shared" si="70"/>
        <v>164</v>
      </c>
    </row>
    <row r="873" spans="1:16" x14ac:dyDescent="0.25">
      <c r="A873" t="s">
        <v>8</v>
      </c>
      <c r="B873">
        <v>1</v>
      </c>
      <c r="C873" t="s">
        <v>13</v>
      </c>
      <c r="D873" t="s">
        <v>14</v>
      </c>
      <c r="E873" t="s">
        <v>11</v>
      </c>
      <c r="F873" t="s">
        <v>15</v>
      </c>
      <c r="G873">
        <v>70</v>
      </c>
      <c r="H873" t="str">
        <f t="shared" si="66"/>
        <v>Excellent</v>
      </c>
      <c r="I873">
        <v>72</v>
      </c>
      <c r="J873" t="str">
        <f t="shared" si="67"/>
        <v>Excellent</v>
      </c>
      <c r="K873">
        <v>76</v>
      </c>
      <c r="L873" t="str">
        <f t="shared" si="68"/>
        <v>A-grader</v>
      </c>
      <c r="M873" t="str">
        <f t="shared" si="69"/>
        <v>Excellent</v>
      </c>
      <c r="P873" s="5">
        <f t="shared" si="70"/>
        <v>218</v>
      </c>
    </row>
    <row r="874" spans="1:16" x14ac:dyDescent="0.25">
      <c r="A874" t="s">
        <v>17</v>
      </c>
      <c r="B874">
        <v>1</v>
      </c>
      <c r="C874" t="s">
        <v>9</v>
      </c>
      <c r="D874" t="s">
        <v>19</v>
      </c>
      <c r="E874" t="s">
        <v>11</v>
      </c>
      <c r="F874" t="s">
        <v>15</v>
      </c>
      <c r="G874">
        <v>82</v>
      </c>
      <c r="H874" t="str">
        <f t="shared" si="66"/>
        <v>Excellent</v>
      </c>
      <c r="I874">
        <v>84</v>
      </c>
      <c r="J874" t="str">
        <f t="shared" si="67"/>
        <v>Excellent</v>
      </c>
      <c r="K874">
        <v>78</v>
      </c>
      <c r="L874" t="str">
        <f t="shared" si="68"/>
        <v>A-grader</v>
      </c>
      <c r="M874" t="str">
        <f t="shared" si="69"/>
        <v>Excellent</v>
      </c>
      <c r="P874" s="5">
        <f t="shared" si="70"/>
        <v>244</v>
      </c>
    </row>
    <row r="875" spans="1:16" x14ac:dyDescent="0.25">
      <c r="A875" t="s">
        <v>17</v>
      </c>
      <c r="B875">
        <v>1</v>
      </c>
      <c r="C875" t="s">
        <v>24</v>
      </c>
      <c r="D875" t="s">
        <v>19</v>
      </c>
      <c r="E875" t="s">
        <v>20</v>
      </c>
      <c r="F875" t="s">
        <v>12</v>
      </c>
      <c r="G875">
        <v>90</v>
      </c>
      <c r="H875" t="str">
        <f t="shared" si="66"/>
        <v>Excellent</v>
      </c>
      <c r="I875">
        <v>90</v>
      </c>
      <c r="J875" t="str">
        <f t="shared" si="67"/>
        <v>Excellent</v>
      </c>
      <c r="K875">
        <v>82</v>
      </c>
      <c r="L875" t="str">
        <f t="shared" si="68"/>
        <v>A-grader</v>
      </c>
      <c r="M875" t="str">
        <f t="shared" si="69"/>
        <v>Excellent</v>
      </c>
      <c r="P875" s="5">
        <f t="shared" si="70"/>
        <v>262</v>
      </c>
    </row>
    <row r="876" spans="1:16" x14ac:dyDescent="0.25">
      <c r="A876" t="s">
        <v>8</v>
      </c>
      <c r="B876">
        <v>1</v>
      </c>
      <c r="C876" t="s">
        <v>13</v>
      </c>
      <c r="D876" t="s">
        <v>10</v>
      </c>
      <c r="E876" t="s">
        <v>20</v>
      </c>
      <c r="F876" t="s">
        <v>12</v>
      </c>
      <c r="G876">
        <v>43</v>
      </c>
      <c r="H876" t="str">
        <f t="shared" si="66"/>
        <v>Average</v>
      </c>
      <c r="I876">
        <v>62</v>
      </c>
      <c r="J876" t="str">
        <f t="shared" si="67"/>
        <v>Average</v>
      </c>
      <c r="K876">
        <v>61</v>
      </c>
      <c r="L876" t="str">
        <f t="shared" si="68"/>
        <v>Average grader</v>
      </c>
      <c r="M876" t="str">
        <f t="shared" si="69"/>
        <v>Average</v>
      </c>
      <c r="P876" s="5">
        <f t="shared" si="70"/>
        <v>166</v>
      </c>
    </row>
    <row r="877" spans="1:16" x14ac:dyDescent="0.25">
      <c r="A877" t="s">
        <v>17</v>
      </c>
      <c r="B877">
        <v>1</v>
      </c>
      <c r="C877" t="s">
        <v>13</v>
      </c>
      <c r="D877" t="s">
        <v>14</v>
      </c>
      <c r="E877" t="s">
        <v>20</v>
      </c>
      <c r="F877" t="s">
        <v>12</v>
      </c>
      <c r="G877">
        <v>80</v>
      </c>
      <c r="H877" t="str">
        <f t="shared" si="66"/>
        <v>Excellent</v>
      </c>
      <c r="I877">
        <v>64</v>
      </c>
      <c r="J877" t="str">
        <f t="shared" si="67"/>
        <v>Average</v>
      </c>
      <c r="K877">
        <v>66</v>
      </c>
      <c r="L877" t="str">
        <f t="shared" si="68"/>
        <v>Average grader</v>
      </c>
      <c r="M877" t="str">
        <f t="shared" si="69"/>
        <v>Average</v>
      </c>
      <c r="P877" s="5">
        <f t="shared" si="70"/>
        <v>210</v>
      </c>
    </row>
    <row r="878" spans="1:16" x14ac:dyDescent="0.25">
      <c r="A878" t="s">
        <v>17</v>
      </c>
      <c r="B878">
        <v>1</v>
      </c>
      <c r="C878" t="s">
        <v>21</v>
      </c>
      <c r="D878" t="s">
        <v>14</v>
      </c>
      <c r="E878" t="s">
        <v>11</v>
      </c>
      <c r="F878" t="s">
        <v>12</v>
      </c>
      <c r="G878">
        <v>81</v>
      </c>
      <c r="H878" t="str">
        <f t="shared" si="66"/>
        <v>Excellent</v>
      </c>
      <c r="I878">
        <v>82</v>
      </c>
      <c r="J878" t="str">
        <f t="shared" si="67"/>
        <v>Excellent</v>
      </c>
      <c r="K878">
        <v>84</v>
      </c>
      <c r="L878" t="str">
        <f t="shared" si="68"/>
        <v>A-grader</v>
      </c>
      <c r="M878" t="str">
        <f t="shared" si="69"/>
        <v>Excellent</v>
      </c>
      <c r="P878" s="5">
        <f t="shared" si="70"/>
        <v>247</v>
      </c>
    </row>
    <row r="879" spans="1:16" x14ac:dyDescent="0.25">
      <c r="A879" t="s">
        <v>17</v>
      </c>
      <c r="B879">
        <v>1</v>
      </c>
      <c r="C879" t="s">
        <v>13</v>
      </c>
      <c r="D879" t="s">
        <v>23</v>
      </c>
      <c r="E879" t="s">
        <v>11</v>
      </c>
      <c r="F879" t="s">
        <v>12</v>
      </c>
      <c r="G879">
        <v>57</v>
      </c>
      <c r="H879" t="str">
        <f t="shared" si="66"/>
        <v>Average</v>
      </c>
      <c r="I879">
        <v>61</v>
      </c>
      <c r="J879" t="str">
        <f t="shared" si="67"/>
        <v>Average</v>
      </c>
      <c r="K879">
        <v>54</v>
      </c>
      <c r="L879" t="str">
        <f t="shared" si="68"/>
        <v>Average grader</v>
      </c>
      <c r="M879" t="str">
        <f t="shared" si="69"/>
        <v>Average</v>
      </c>
      <c r="P879" s="5">
        <f t="shared" si="70"/>
        <v>172</v>
      </c>
    </row>
    <row r="880" spans="1:16" x14ac:dyDescent="0.25">
      <c r="A880" t="s">
        <v>8</v>
      </c>
      <c r="B880">
        <v>1</v>
      </c>
      <c r="C880" t="s">
        <v>21</v>
      </c>
      <c r="D880" t="s">
        <v>23</v>
      </c>
      <c r="E880" t="s">
        <v>11</v>
      </c>
      <c r="F880" t="s">
        <v>12</v>
      </c>
      <c r="G880">
        <v>59</v>
      </c>
      <c r="H880" t="str">
        <f t="shared" si="66"/>
        <v>Average</v>
      </c>
      <c r="I880">
        <v>72</v>
      </c>
      <c r="J880" t="str">
        <f t="shared" si="67"/>
        <v>Excellent</v>
      </c>
      <c r="K880">
        <v>80</v>
      </c>
      <c r="L880" t="str">
        <f t="shared" si="68"/>
        <v>Average grader</v>
      </c>
      <c r="M880" t="str">
        <f t="shared" si="69"/>
        <v>Excellent</v>
      </c>
      <c r="P880" s="5">
        <f t="shared" si="70"/>
        <v>211</v>
      </c>
    </row>
    <row r="881" spans="1:16" x14ac:dyDescent="0.25">
      <c r="A881" t="s">
        <v>8</v>
      </c>
      <c r="B881">
        <v>1</v>
      </c>
      <c r="C881" t="s">
        <v>21</v>
      </c>
      <c r="D881" t="s">
        <v>19</v>
      </c>
      <c r="E881" t="s">
        <v>11</v>
      </c>
      <c r="F881" t="s">
        <v>12</v>
      </c>
      <c r="G881">
        <v>64</v>
      </c>
      <c r="H881" t="str">
        <f t="shared" si="66"/>
        <v>Average</v>
      </c>
      <c r="I881">
        <v>76</v>
      </c>
      <c r="J881" t="str">
        <f t="shared" si="67"/>
        <v>Excellent</v>
      </c>
      <c r="K881">
        <v>74</v>
      </c>
      <c r="L881" t="str">
        <f t="shared" si="68"/>
        <v>Average grader</v>
      </c>
      <c r="M881" t="str">
        <f t="shared" si="69"/>
        <v>Excellent</v>
      </c>
      <c r="P881" s="5">
        <f t="shared" si="70"/>
        <v>214</v>
      </c>
    </row>
    <row r="882" spans="1:16" x14ac:dyDescent="0.25">
      <c r="A882" t="s">
        <v>17</v>
      </c>
      <c r="B882">
        <v>1</v>
      </c>
      <c r="C882" t="s">
        <v>13</v>
      </c>
      <c r="D882" t="s">
        <v>10</v>
      </c>
      <c r="E882" t="s">
        <v>11</v>
      </c>
      <c r="F882" t="s">
        <v>15</v>
      </c>
      <c r="G882">
        <v>63</v>
      </c>
      <c r="H882" t="str">
        <f t="shared" si="66"/>
        <v>Average</v>
      </c>
      <c r="I882">
        <v>64</v>
      </c>
      <c r="J882" t="str">
        <f t="shared" si="67"/>
        <v>Average</v>
      </c>
      <c r="K882">
        <v>66</v>
      </c>
      <c r="L882" t="str">
        <f t="shared" si="68"/>
        <v>Average grader</v>
      </c>
      <c r="M882" t="str">
        <f t="shared" si="69"/>
        <v>Average</v>
      </c>
      <c r="P882" s="5">
        <f t="shared" si="70"/>
        <v>193</v>
      </c>
    </row>
    <row r="883" spans="1:16" x14ac:dyDescent="0.25">
      <c r="A883" t="s">
        <v>8</v>
      </c>
      <c r="B883">
        <v>1</v>
      </c>
      <c r="C883" t="s">
        <v>24</v>
      </c>
      <c r="D883" t="s">
        <v>10</v>
      </c>
      <c r="E883" t="s">
        <v>11</v>
      </c>
      <c r="F883" t="s">
        <v>15</v>
      </c>
      <c r="G883">
        <v>71</v>
      </c>
      <c r="H883" t="str">
        <f t="shared" si="66"/>
        <v>Excellent</v>
      </c>
      <c r="I883">
        <v>70</v>
      </c>
      <c r="J883" t="str">
        <f t="shared" si="67"/>
        <v>Excellent</v>
      </c>
      <c r="K883">
        <v>70</v>
      </c>
      <c r="L883" t="str">
        <f t="shared" si="68"/>
        <v>A-grader</v>
      </c>
      <c r="M883" t="str">
        <f t="shared" si="69"/>
        <v>Excellent</v>
      </c>
      <c r="P883" s="5">
        <f t="shared" si="70"/>
        <v>211</v>
      </c>
    </row>
    <row r="884" spans="1:16" x14ac:dyDescent="0.25">
      <c r="A884" t="s">
        <v>8</v>
      </c>
      <c r="B884">
        <v>1</v>
      </c>
      <c r="C884" t="s">
        <v>9</v>
      </c>
      <c r="D884" t="s">
        <v>22</v>
      </c>
      <c r="E884" t="s">
        <v>20</v>
      </c>
      <c r="F884" t="s">
        <v>12</v>
      </c>
      <c r="G884">
        <v>64</v>
      </c>
      <c r="H884" t="str">
        <f t="shared" si="66"/>
        <v>Average</v>
      </c>
      <c r="I884">
        <v>73</v>
      </c>
      <c r="J884" t="str">
        <f t="shared" si="67"/>
        <v>Excellent</v>
      </c>
      <c r="K884">
        <v>71</v>
      </c>
      <c r="L884" t="str">
        <f t="shared" si="68"/>
        <v>Average grader</v>
      </c>
      <c r="M884" t="str">
        <f t="shared" si="69"/>
        <v>Excellent</v>
      </c>
      <c r="P884" s="5">
        <f t="shared" si="70"/>
        <v>208</v>
      </c>
    </row>
    <row r="885" spans="1:16" x14ac:dyDescent="0.25">
      <c r="A885" t="s">
        <v>17</v>
      </c>
      <c r="B885">
        <v>1</v>
      </c>
      <c r="C885" t="s">
        <v>21</v>
      </c>
      <c r="D885" t="s">
        <v>10</v>
      </c>
      <c r="E885" t="s">
        <v>20</v>
      </c>
      <c r="F885" t="s">
        <v>12</v>
      </c>
      <c r="G885">
        <v>55</v>
      </c>
      <c r="H885" t="str">
        <f t="shared" si="66"/>
        <v>Average</v>
      </c>
      <c r="I885">
        <v>46</v>
      </c>
      <c r="J885" t="str">
        <f t="shared" si="67"/>
        <v>Average</v>
      </c>
      <c r="K885">
        <v>44</v>
      </c>
      <c r="L885" t="str">
        <f t="shared" si="68"/>
        <v>Average grader</v>
      </c>
      <c r="M885" t="str">
        <f t="shared" si="69"/>
        <v>Average</v>
      </c>
      <c r="P885" s="5">
        <f t="shared" si="70"/>
        <v>145</v>
      </c>
    </row>
    <row r="886" spans="1:16" x14ac:dyDescent="0.25">
      <c r="A886" t="s">
        <v>8</v>
      </c>
      <c r="B886">
        <v>1</v>
      </c>
      <c r="C886" t="s">
        <v>24</v>
      </c>
      <c r="D886" t="s">
        <v>19</v>
      </c>
      <c r="E886" t="s">
        <v>11</v>
      </c>
      <c r="F886" t="s">
        <v>12</v>
      </c>
      <c r="G886">
        <v>51</v>
      </c>
      <c r="H886" t="str">
        <f t="shared" si="66"/>
        <v>Average</v>
      </c>
      <c r="I886">
        <v>51</v>
      </c>
      <c r="J886" t="str">
        <f t="shared" si="67"/>
        <v>Average</v>
      </c>
      <c r="K886">
        <v>54</v>
      </c>
      <c r="L886" t="str">
        <f t="shared" si="68"/>
        <v>Average grader</v>
      </c>
      <c r="M886" t="str">
        <f t="shared" si="69"/>
        <v>Average</v>
      </c>
      <c r="P886" s="5">
        <f t="shared" si="70"/>
        <v>156</v>
      </c>
    </row>
    <row r="887" spans="1:16" x14ac:dyDescent="0.25">
      <c r="A887" t="s">
        <v>8</v>
      </c>
      <c r="B887">
        <v>1</v>
      </c>
      <c r="C887" t="s">
        <v>13</v>
      </c>
      <c r="D887" t="s">
        <v>19</v>
      </c>
      <c r="E887" t="s">
        <v>11</v>
      </c>
      <c r="F887" t="s">
        <v>15</v>
      </c>
      <c r="G887">
        <v>62</v>
      </c>
      <c r="H887" t="str">
        <f t="shared" si="66"/>
        <v>Average</v>
      </c>
      <c r="I887">
        <v>76</v>
      </c>
      <c r="J887" t="str">
        <f t="shared" si="67"/>
        <v>Excellent</v>
      </c>
      <c r="K887">
        <v>80</v>
      </c>
      <c r="L887" t="str">
        <f t="shared" si="68"/>
        <v>Average grader</v>
      </c>
      <c r="M887" t="str">
        <f t="shared" si="69"/>
        <v>Excellent</v>
      </c>
      <c r="P887" s="5">
        <f t="shared" si="70"/>
        <v>218</v>
      </c>
    </row>
    <row r="888" spans="1:16" x14ac:dyDescent="0.25">
      <c r="A888" t="s">
        <v>8</v>
      </c>
      <c r="B888">
        <v>1</v>
      </c>
      <c r="C888" t="s">
        <v>24</v>
      </c>
      <c r="D888" t="s">
        <v>19</v>
      </c>
      <c r="E888" t="s">
        <v>11</v>
      </c>
      <c r="F888" t="s">
        <v>15</v>
      </c>
      <c r="G888">
        <v>93</v>
      </c>
      <c r="H888" t="str">
        <f t="shared" si="66"/>
        <v>Excellent</v>
      </c>
      <c r="I888">
        <v>100</v>
      </c>
      <c r="J888" t="str">
        <f t="shared" si="67"/>
        <v>Excellent</v>
      </c>
      <c r="K888">
        <v>95</v>
      </c>
      <c r="L888" t="str">
        <f t="shared" si="68"/>
        <v>A-grader</v>
      </c>
      <c r="M888" t="str">
        <f t="shared" si="69"/>
        <v>Excellent</v>
      </c>
      <c r="P888" s="5">
        <f t="shared" si="70"/>
        <v>288</v>
      </c>
    </row>
    <row r="889" spans="1:16" x14ac:dyDescent="0.25">
      <c r="A889" t="s">
        <v>17</v>
      </c>
      <c r="B889">
        <v>1</v>
      </c>
      <c r="C889" t="s">
        <v>13</v>
      </c>
      <c r="D889" t="s">
        <v>22</v>
      </c>
      <c r="E889" t="s">
        <v>20</v>
      </c>
      <c r="F889" t="s">
        <v>12</v>
      </c>
      <c r="G889">
        <v>54</v>
      </c>
      <c r="H889" t="str">
        <f t="shared" si="66"/>
        <v>Average</v>
      </c>
      <c r="I889">
        <v>72</v>
      </c>
      <c r="J889" t="str">
        <f t="shared" si="67"/>
        <v>Excellent</v>
      </c>
      <c r="K889">
        <v>59</v>
      </c>
      <c r="L889" t="str">
        <f t="shared" si="68"/>
        <v>Average grader</v>
      </c>
      <c r="M889" t="str">
        <f t="shared" si="69"/>
        <v>Average</v>
      </c>
      <c r="P889" s="5">
        <f t="shared" si="70"/>
        <v>185</v>
      </c>
    </row>
    <row r="890" spans="1:16" x14ac:dyDescent="0.25">
      <c r="A890" t="s">
        <v>8</v>
      </c>
      <c r="B890">
        <v>1</v>
      </c>
      <c r="C890" t="s">
        <v>21</v>
      </c>
      <c r="D890" t="s">
        <v>14</v>
      </c>
      <c r="E890" t="s">
        <v>20</v>
      </c>
      <c r="F890" t="s">
        <v>12</v>
      </c>
      <c r="G890">
        <v>69</v>
      </c>
      <c r="H890" t="str">
        <f t="shared" si="66"/>
        <v>Average</v>
      </c>
      <c r="I890">
        <v>65</v>
      </c>
      <c r="J890" t="str">
        <f t="shared" si="67"/>
        <v>Average</v>
      </c>
      <c r="K890">
        <v>74</v>
      </c>
      <c r="L890" t="str">
        <f t="shared" si="68"/>
        <v>Average grader</v>
      </c>
      <c r="M890" t="str">
        <f t="shared" si="69"/>
        <v>Excellent</v>
      </c>
      <c r="P890" s="5">
        <f t="shared" si="70"/>
        <v>208</v>
      </c>
    </row>
    <row r="891" spans="1:16" x14ac:dyDescent="0.25">
      <c r="A891" t="s">
        <v>17</v>
      </c>
      <c r="B891">
        <v>1</v>
      </c>
      <c r="C891" t="s">
        <v>21</v>
      </c>
      <c r="D891" t="s">
        <v>22</v>
      </c>
      <c r="E891" t="s">
        <v>20</v>
      </c>
      <c r="F891" t="s">
        <v>12</v>
      </c>
      <c r="G891">
        <v>44</v>
      </c>
      <c r="H891" t="str">
        <f t="shared" si="66"/>
        <v>Average</v>
      </c>
      <c r="I891">
        <v>51</v>
      </c>
      <c r="J891" t="str">
        <f t="shared" si="67"/>
        <v>Average</v>
      </c>
      <c r="K891">
        <v>48</v>
      </c>
      <c r="L891" t="str">
        <f t="shared" si="68"/>
        <v>Average grader</v>
      </c>
      <c r="M891" t="str">
        <f t="shared" si="69"/>
        <v>Average</v>
      </c>
      <c r="P891" s="5">
        <f t="shared" si="70"/>
        <v>143</v>
      </c>
    </row>
    <row r="892" spans="1:16" x14ac:dyDescent="0.25">
      <c r="A892" t="s">
        <v>8</v>
      </c>
      <c r="B892">
        <v>1</v>
      </c>
      <c r="C892" t="s">
        <v>24</v>
      </c>
      <c r="D892" t="s">
        <v>14</v>
      </c>
      <c r="E892" t="s">
        <v>11</v>
      </c>
      <c r="F892" t="s">
        <v>15</v>
      </c>
      <c r="G892">
        <v>86</v>
      </c>
      <c r="H892" t="str">
        <f t="shared" si="66"/>
        <v>Excellent</v>
      </c>
      <c r="I892">
        <v>85</v>
      </c>
      <c r="J892" t="str">
        <f t="shared" si="67"/>
        <v>Excellent</v>
      </c>
      <c r="K892">
        <v>91</v>
      </c>
      <c r="L892" t="str">
        <f t="shared" si="68"/>
        <v>A-grader</v>
      </c>
      <c r="M892" t="str">
        <f t="shared" si="69"/>
        <v>Excellent</v>
      </c>
      <c r="P892" s="5">
        <f t="shared" si="70"/>
        <v>262</v>
      </c>
    </row>
    <row r="893" spans="1:16" x14ac:dyDescent="0.25">
      <c r="A893" t="s">
        <v>8</v>
      </c>
      <c r="B893">
        <v>1</v>
      </c>
      <c r="C893" t="s">
        <v>24</v>
      </c>
      <c r="D893" t="s">
        <v>19</v>
      </c>
      <c r="E893" t="s">
        <v>11</v>
      </c>
      <c r="F893" t="s">
        <v>12</v>
      </c>
      <c r="G893">
        <v>85</v>
      </c>
      <c r="H893" t="str">
        <f t="shared" si="66"/>
        <v>Excellent</v>
      </c>
      <c r="I893">
        <v>92</v>
      </c>
      <c r="J893" t="str">
        <f t="shared" si="67"/>
        <v>Excellent</v>
      </c>
      <c r="K893">
        <v>85</v>
      </c>
      <c r="L893" t="str">
        <f t="shared" si="68"/>
        <v>A-grader</v>
      </c>
      <c r="M893" t="str">
        <f t="shared" si="69"/>
        <v>Excellent</v>
      </c>
      <c r="P893" s="5">
        <f t="shared" si="70"/>
        <v>262</v>
      </c>
    </row>
    <row r="894" spans="1:16" x14ac:dyDescent="0.25">
      <c r="A894" t="s">
        <v>8</v>
      </c>
      <c r="B894">
        <v>1</v>
      </c>
      <c r="C894" t="s">
        <v>18</v>
      </c>
      <c r="D894" t="s">
        <v>16</v>
      </c>
      <c r="E894" t="s">
        <v>20</v>
      </c>
      <c r="F894" t="s">
        <v>12</v>
      </c>
      <c r="G894">
        <v>50</v>
      </c>
      <c r="H894" t="str">
        <f t="shared" si="66"/>
        <v>Average</v>
      </c>
      <c r="I894">
        <v>67</v>
      </c>
      <c r="J894" t="str">
        <f t="shared" si="67"/>
        <v>Average</v>
      </c>
      <c r="K894">
        <v>73</v>
      </c>
      <c r="L894" t="str">
        <f t="shared" si="68"/>
        <v>Average grader</v>
      </c>
      <c r="M894" t="str">
        <f t="shared" si="69"/>
        <v>Excellent</v>
      </c>
      <c r="P894" s="5">
        <f t="shared" si="70"/>
        <v>190</v>
      </c>
    </row>
    <row r="895" spans="1:16" x14ac:dyDescent="0.25">
      <c r="A895" t="s">
        <v>17</v>
      </c>
      <c r="B895">
        <v>1</v>
      </c>
      <c r="C895" t="s">
        <v>21</v>
      </c>
      <c r="D895" t="s">
        <v>23</v>
      </c>
      <c r="E895" t="s">
        <v>11</v>
      </c>
      <c r="F895" t="s">
        <v>15</v>
      </c>
      <c r="G895">
        <v>88</v>
      </c>
      <c r="H895" t="str">
        <f t="shared" si="66"/>
        <v>Excellent</v>
      </c>
      <c r="I895">
        <v>74</v>
      </c>
      <c r="J895" t="str">
        <f t="shared" si="67"/>
        <v>Excellent</v>
      </c>
      <c r="K895">
        <v>75</v>
      </c>
      <c r="L895" t="str">
        <f t="shared" si="68"/>
        <v>A-grader</v>
      </c>
      <c r="M895" t="str">
        <f t="shared" si="69"/>
        <v>Excellent</v>
      </c>
      <c r="P895" s="5">
        <f t="shared" si="70"/>
        <v>237</v>
      </c>
    </row>
    <row r="896" spans="1:16" x14ac:dyDescent="0.25">
      <c r="A896" t="s">
        <v>8</v>
      </c>
      <c r="B896">
        <v>1</v>
      </c>
      <c r="C896" t="s">
        <v>24</v>
      </c>
      <c r="D896" t="s">
        <v>19</v>
      </c>
      <c r="E896" t="s">
        <v>11</v>
      </c>
      <c r="F896" t="s">
        <v>12</v>
      </c>
      <c r="G896">
        <v>59</v>
      </c>
      <c r="H896" t="str">
        <f t="shared" si="66"/>
        <v>Average</v>
      </c>
      <c r="I896">
        <v>62</v>
      </c>
      <c r="J896" t="str">
        <f t="shared" si="67"/>
        <v>Average</v>
      </c>
      <c r="K896">
        <v>69</v>
      </c>
      <c r="L896" t="str">
        <f t="shared" si="68"/>
        <v>Average grader</v>
      </c>
      <c r="M896" t="str">
        <f t="shared" si="69"/>
        <v>Average</v>
      </c>
      <c r="P896" s="5">
        <f t="shared" si="70"/>
        <v>190</v>
      </c>
    </row>
    <row r="897" spans="1:16" x14ac:dyDescent="0.25">
      <c r="A897" t="s">
        <v>8</v>
      </c>
      <c r="B897">
        <v>1</v>
      </c>
      <c r="C897" t="s">
        <v>24</v>
      </c>
      <c r="D897" t="s">
        <v>23</v>
      </c>
      <c r="E897" t="s">
        <v>20</v>
      </c>
      <c r="F897" t="s">
        <v>12</v>
      </c>
      <c r="G897">
        <v>32</v>
      </c>
      <c r="H897" t="str">
        <f t="shared" si="66"/>
        <v>Fail</v>
      </c>
      <c r="I897">
        <v>34</v>
      </c>
      <c r="J897" t="str">
        <f t="shared" si="67"/>
        <v>Fail</v>
      </c>
      <c r="K897">
        <v>38</v>
      </c>
      <c r="L897" t="str">
        <f t="shared" si="68"/>
        <v>F-grader</v>
      </c>
      <c r="M897" t="str">
        <f t="shared" si="69"/>
        <v>Fail</v>
      </c>
      <c r="P897" s="5">
        <f t="shared" si="70"/>
        <v>104</v>
      </c>
    </row>
    <row r="898" spans="1:16" x14ac:dyDescent="0.25">
      <c r="A898" t="s">
        <v>17</v>
      </c>
      <c r="B898">
        <v>1</v>
      </c>
      <c r="C898" t="s">
        <v>9</v>
      </c>
      <c r="D898" t="s">
        <v>22</v>
      </c>
      <c r="E898" t="s">
        <v>20</v>
      </c>
      <c r="F898" t="s">
        <v>12</v>
      </c>
      <c r="G898">
        <v>36</v>
      </c>
      <c r="H898" t="str">
        <f t="shared" si="66"/>
        <v>Fail</v>
      </c>
      <c r="I898">
        <v>29</v>
      </c>
      <c r="J898" t="str">
        <f t="shared" si="67"/>
        <v>Fail</v>
      </c>
      <c r="K898">
        <v>27</v>
      </c>
      <c r="L898" t="str">
        <f t="shared" si="68"/>
        <v>F-grader</v>
      </c>
      <c r="M898" t="str">
        <f t="shared" si="69"/>
        <v>Fail</v>
      </c>
      <c r="P898" s="5">
        <f t="shared" si="70"/>
        <v>92</v>
      </c>
    </row>
    <row r="899" spans="1:16" x14ac:dyDescent="0.25">
      <c r="A899" t="s">
        <v>8</v>
      </c>
      <c r="B899">
        <v>1</v>
      </c>
      <c r="C899" t="s">
        <v>9</v>
      </c>
      <c r="D899" t="s">
        <v>23</v>
      </c>
      <c r="E899" t="s">
        <v>20</v>
      </c>
      <c r="F899" t="s">
        <v>15</v>
      </c>
      <c r="G899">
        <v>63</v>
      </c>
      <c r="H899" t="str">
        <f t="shared" ref="H899:H962" si="71">IF(G899&gt;=70,"Excellent",IF(G899&lt;40,"Fail","Average"))</f>
        <v>Average</v>
      </c>
      <c r="I899">
        <v>78</v>
      </c>
      <c r="J899" t="str">
        <f t="shared" ref="J899:J962" si="72">IF(I899&gt;=70,"Excellent",IF(I899&lt;40,"Fail","Average"))</f>
        <v>Excellent</v>
      </c>
      <c r="K899">
        <v>79</v>
      </c>
      <c r="L899" t="str">
        <f t="shared" ref="L899:L962" si="73">IF(AND($G899&gt;=70,$I899&gt;=70,$K899&gt;=70),"A-grader",IF(AND($G899&lt;40,$I899&lt;40,$K899&lt;40),"F-grader","Average grader"))</f>
        <v>Average grader</v>
      </c>
      <c r="M899" t="str">
        <f t="shared" ref="M899:M962" si="74">IF(K899&gt;=70,"Excellent",IF(K899&lt;40,"Fail","Average"))</f>
        <v>Excellent</v>
      </c>
      <c r="P899" s="5">
        <f t="shared" ref="P899:P962" si="75">G899+I899+K899</f>
        <v>220</v>
      </c>
    </row>
    <row r="900" spans="1:16" x14ac:dyDescent="0.25">
      <c r="A900" t="s">
        <v>17</v>
      </c>
      <c r="B900">
        <v>1</v>
      </c>
      <c r="C900" t="s">
        <v>21</v>
      </c>
      <c r="D900" t="s">
        <v>19</v>
      </c>
      <c r="E900" t="s">
        <v>11</v>
      </c>
      <c r="F900" t="s">
        <v>15</v>
      </c>
      <c r="G900">
        <v>67</v>
      </c>
      <c r="H900" t="str">
        <f t="shared" si="71"/>
        <v>Average</v>
      </c>
      <c r="I900">
        <v>54</v>
      </c>
      <c r="J900" t="str">
        <f t="shared" si="72"/>
        <v>Average</v>
      </c>
      <c r="K900">
        <v>63</v>
      </c>
      <c r="L900" t="str">
        <f t="shared" si="73"/>
        <v>Average grader</v>
      </c>
      <c r="M900" t="str">
        <f t="shared" si="74"/>
        <v>Average</v>
      </c>
      <c r="P900" s="5">
        <f t="shared" si="75"/>
        <v>184</v>
      </c>
    </row>
    <row r="901" spans="1:16" x14ac:dyDescent="0.25">
      <c r="A901" t="s">
        <v>8</v>
      </c>
      <c r="B901">
        <v>1</v>
      </c>
      <c r="C901" t="s">
        <v>21</v>
      </c>
      <c r="D901" t="s">
        <v>23</v>
      </c>
      <c r="E901" t="s">
        <v>11</v>
      </c>
      <c r="F901" t="s">
        <v>15</v>
      </c>
      <c r="G901">
        <v>65</v>
      </c>
      <c r="H901" t="str">
        <f t="shared" si="71"/>
        <v>Average</v>
      </c>
      <c r="I901">
        <v>78</v>
      </c>
      <c r="J901" t="str">
        <f t="shared" si="72"/>
        <v>Excellent</v>
      </c>
      <c r="K901">
        <v>82</v>
      </c>
      <c r="L901" t="str">
        <f t="shared" si="73"/>
        <v>Average grader</v>
      </c>
      <c r="M901" t="str">
        <f t="shared" si="74"/>
        <v>Excellent</v>
      </c>
      <c r="P901" s="5">
        <f t="shared" si="75"/>
        <v>225</v>
      </c>
    </row>
    <row r="902" spans="1:16" x14ac:dyDescent="0.25">
      <c r="A902" t="s">
        <v>17</v>
      </c>
      <c r="B902">
        <v>1</v>
      </c>
      <c r="C902" t="s">
        <v>21</v>
      </c>
      <c r="D902" t="s">
        <v>16</v>
      </c>
      <c r="E902" t="s">
        <v>11</v>
      </c>
      <c r="F902" t="s">
        <v>12</v>
      </c>
      <c r="G902">
        <v>85</v>
      </c>
      <c r="H902" t="str">
        <f t="shared" si="71"/>
        <v>Excellent</v>
      </c>
      <c r="I902">
        <v>84</v>
      </c>
      <c r="J902" t="str">
        <f t="shared" si="72"/>
        <v>Excellent</v>
      </c>
      <c r="K902">
        <v>89</v>
      </c>
      <c r="L902" t="str">
        <f t="shared" si="73"/>
        <v>A-grader</v>
      </c>
      <c r="M902" t="str">
        <f t="shared" si="74"/>
        <v>Excellent</v>
      </c>
      <c r="P902" s="5">
        <f t="shared" si="75"/>
        <v>258</v>
      </c>
    </row>
    <row r="903" spans="1:16" x14ac:dyDescent="0.25">
      <c r="A903" t="s">
        <v>8</v>
      </c>
      <c r="B903">
        <v>1</v>
      </c>
      <c r="C903" t="s">
        <v>13</v>
      </c>
      <c r="D903" t="s">
        <v>16</v>
      </c>
      <c r="E903" t="s">
        <v>11</v>
      </c>
      <c r="F903" t="s">
        <v>12</v>
      </c>
      <c r="G903">
        <v>73</v>
      </c>
      <c r="H903" t="str">
        <f t="shared" si="71"/>
        <v>Excellent</v>
      </c>
      <c r="I903">
        <v>78</v>
      </c>
      <c r="J903" t="str">
        <f t="shared" si="72"/>
        <v>Excellent</v>
      </c>
      <c r="K903">
        <v>74</v>
      </c>
      <c r="L903" t="str">
        <f t="shared" si="73"/>
        <v>A-grader</v>
      </c>
      <c r="M903" t="str">
        <f t="shared" si="74"/>
        <v>Excellent</v>
      </c>
      <c r="P903" s="5">
        <f t="shared" si="75"/>
        <v>225</v>
      </c>
    </row>
    <row r="904" spans="1:16" x14ac:dyDescent="0.25">
      <c r="A904" t="s">
        <v>8</v>
      </c>
      <c r="B904">
        <v>1</v>
      </c>
      <c r="C904" t="s">
        <v>18</v>
      </c>
      <c r="D904" t="s">
        <v>22</v>
      </c>
      <c r="E904" t="s">
        <v>20</v>
      </c>
      <c r="F904" t="s">
        <v>15</v>
      </c>
      <c r="G904">
        <v>34</v>
      </c>
      <c r="H904" t="str">
        <f t="shared" si="71"/>
        <v>Fail</v>
      </c>
      <c r="I904">
        <v>48</v>
      </c>
      <c r="J904" t="str">
        <f t="shared" si="72"/>
        <v>Average</v>
      </c>
      <c r="K904">
        <v>41</v>
      </c>
      <c r="L904" t="str">
        <f t="shared" si="73"/>
        <v>Average grader</v>
      </c>
      <c r="M904" t="str">
        <f t="shared" si="74"/>
        <v>Average</v>
      </c>
      <c r="P904" s="5">
        <f t="shared" si="75"/>
        <v>123</v>
      </c>
    </row>
    <row r="905" spans="1:16" x14ac:dyDescent="0.25">
      <c r="A905" t="s">
        <v>8</v>
      </c>
      <c r="B905">
        <v>1</v>
      </c>
      <c r="C905" t="s">
        <v>21</v>
      </c>
      <c r="D905" t="s">
        <v>10</v>
      </c>
      <c r="E905" t="s">
        <v>20</v>
      </c>
      <c r="F905" t="s">
        <v>15</v>
      </c>
      <c r="G905">
        <v>93</v>
      </c>
      <c r="H905" t="str">
        <f t="shared" si="71"/>
        <v>Excellent</v>
      </c>
      <c r="I905">
        <v>100</v>
      </c>
      <c r="J905" t="str">
        <f t="shared" si="72"/>
        <v>Excellent</v>
      </c>
      <c r="K905">
        <v>100</v>
      </c>
      <c r="L905" t="str">
        <f t="shared" si="73"/>
        <v>A-grader</v>
      </c>
      <c r="M905" t="str">
        <f t="shared" si="74"/>
        <v>Excellent</v>
      </c>
      <c r="P905" s="5">
        <f t="shared" si="75"/>
        <v>293</v>
      </c>
    </row>
    <row r="906" spans="1:16" x14ac:dyDescent="0.25">
      <c r="A906" t="s">
        <v>8</v>
      </c>
      <c r="B906">
        <v>1</v>
      </c>
      <c r="C906" t="s">
        <v>21</v>
      </c>
      <c r="D906" t="s">
        <v>23</v>
      </c>
      <c r="E906" t="s">
        <v>20</v>
      </c>
      <c r="F906" t="s">
        <v>12</v>
      </c>
      <c r="G906">
        <v>67</v>
      </c>
      <c r="H906" t="str">
        <f t="shared" si="71"/>
        <v>Average</v>
      </c>
      <c r="I906">
        <v>84</v>
      </c>
      <c r="J906" t="str">
        <f t="shared" si="72"/>
        <v>Excellent</v>
      </c>
      <c r="K906">
        <v>84</v>
      </c>
      <c r="L906" t="str">
        <f t="shared" si="73"/>
        <v>Average grader</v>
      </c>
      <c r="M906" t="str">
        <f t="shared" si="74"/>
        <v>Excellent</v>
      </c>
      <c r="P906" s="5">
        <f t="shared" si="75"/>
        <v>235</v>
      </c>
    </row>
    <row r="907" spans="1:16" x14ac:dyDescent="0.25">
      <c r="A907" t="s">
        <v>17</v>
      </c>
      <c r="B907">
        <v>1</v>
      </c>
      <c r="C907" t="s">
        <v>21</v>
      </c>
      <c r="D907" t="s">
        <v>14</v>
      </c>
      <c r="E907" t="s">
        <v>11</v>
      </c>
      <c r="F907" t="s">
        <v>12</v>
      </c>
      <c r="G907">
        <v>88</v>
      </c>
      <c r="H907" t="str">
        <f t="shared" si="71"/>
        <v>Excellent</v>
      </c>
      <c r="I907">
        <v>77</v>
      </c>
      <c r="J907" t="str">
        <f t="shared" si="72"/>
        <v>Excellent</v>
      </c>
      <c r="K907">
        <v>77</v>
      </c>
      <c r="L907" t="str">
        <f t="shared" si="73"/>
        <v>A-grader</v>
      </c>
      <c r="M907" t="str">
        <f t="shared" si="74"/>
        <v>Excellent</v>
      </c>
      <c r="P907" s="5">
        <f t="shared" si="75"/>
        <v>242</v>
      </c>
    </row>
    <row r="908" spans="1:16" x14ac:dyDescent="0.25">
      <c r="A908" t="s">
        <v>17</v>
      </c>
      <c r="B908">
        <v>1</v>
      </c>
      <c r="C908" t="s">
        <v>9</v>
      </c>
      <c r="D908" t="s">
        <v>22</v>
      </c>
      <c r="E908" t="s">
        <v>11</v>
      </c>
      <c r="F908" t="s">
        <v>12</v>
      </c>
      <c r="G908">
        <v>57</v>
      </c>
      <c r="H908" t="str">
        <f t="shared" si="71"/>
        <v>Average</v>
      </c>
      <c r="I908">
        <v>48</v>
      </c>
      <c r="J908" t="str">
        <f t="shared" si="72"/>
        <v>Average</v>
      </c>
      <c r="K908">
        <v>51</v>
      </c>
      <c r="L908" t="str">
        <f t="shared" si="73"/>
        <v>Average grader</v>
      </c>
      <c r="M908" t="str">
        <f t="shared" si="74"/>
        <v>Average</v>
      </c>
      <c r="P908" s="5">
        <f t="shared" si="75"/>
        <v>156</v>
      </c>
    </row>
    <row r="909" spans="1:16" x14ac:dyDescent="0.25">
      <c r="A909" t="s">
        <v>8</v>
      </c>
      <c r="B909">
        <v>1</v>
      </c>
      <c r="C909" t="s">
        <v>21</v>
      </c>
      <c r="D909" t="s">
        <v>14</v>
      </c>
      <c r="E909" t="s">
        <v>11</v>
      </c>
      <c r="F909" t="s">
        <v>15</v>
      </c>
      <c r="G909">
        <v>79</v>
      </c>
      <c r="H909" t="str">
        <f t="shared" si="71"/>
        <v>Excellent</v>
      </c>
      <c r="I909">
        <v>84</v>
      </c>
      <c r="J909" t="str">
        <f t="shared" si="72"/>
        <v>Excellent</v>
      </c>
      <c r="K909">
        <v>91</v>
      </c>
      <c r="L909" t="str">
        <f t="shared" si="73"/>
        <v>A-grader</v>
      </c>
      <c r="M909" t="str">
        <f t="shared" si="74"/>
        <v>Excellent</v>
      </c>
      <c r="P909" s="5">
        <f t="shared" si="75"/>
        <v>254</v>
      </c>
    </row>
    <row r="910" spans="1:16" x14ac:dyDescent="0.25">
      <c r="A910" t="s">
        <v>8</v>
      </c>
      <c r="B910">
        <v>1</v>
      </c>
      <c r="C910" t="s">
        <v>13</v>
      </c>
      <c r="D910" t="s">
        <v>10</v>
      </c>
      <c r="E910" t="s">
        <v>20</v>
      </c>
      <c r="F910" t="s">
        <v>12</v>
      </c>
      <c r="G910">
        <v>67</v>
      </c>
      <c r="H910" t="str">
        <f t="shared" si="71"/>
        <v>Average</v>
      </c>
      <c r="I910">
        <v>75</v>
      </c>
      <c r="J910" t="str">
        <f t="shared" si="72"/>
        <v>Excellent</v>
      </c>
      <c r="K910">
        <v>72</v>
      </c>
      <c r="L910" t="str">
        <f t="shared" si="73"/>
        <v>Average grader</v>
      </c>
      <c r="M910" t="str">
        <f t="shared" si="74"/>
        <v>Excellent</v>
      </c>
      <c r="P910" s="5">
        <f t="shared" si="75"/>
        <v>214</v>
      </c>
    </row>
    <row r="911" spans="1:16" x14ac:dyDescent="0.25">
      <c r="A911" t="s">
        <v>17</v>
      </c>
      <c r="B911">
        <v>1</v>
      </c>
      <c r="C911" t="s">
        <v>24</v>
      </c>
      <c r="D911" t="s">
        <v>10</v>
      </c>
      <c r="E911" t="s">
        <v>11</v>
      </c>
      <c r="F911" t="s">
        <v>15</v>
      </c>
      <c r="G911">
        <v>70</v>
      </c>
      <c r="H911" t="str">
        <f t="shared" si="71"/>
        <v>Excellent</v>
      </c>
      <c r="I911">
        <v>64</v>
      </c>
      <c r="J911" t="str">
        <f t="shared" si="72"/>
        <v>Average</v>
      </c>
      <c r="K911">
        <v>70</v>
      </c>
      <c r="L911" t="str">
        <f t="shared" si="73"/>
        <v>Average grader</v>
      </c>
      <c r="M911" t="str">
        <f t="shared" si="74"/>
        <v>Excellent</v>
      </c>
      <c r="P911" s="5">
        <f t="shared" si="75"/>
        <v>204</v>
      </c>
    </row>
    <row r="912" spans="1:16" x14ac:dyDescent="0.25">
      <c r="A912" t="s">
        <v>17</v>
      </c>
      <c r="B912">
        <v>1</v>
      </c>
      <c r="C912" t="s">
        <v>21</v>
      </c>
      <c r="D912" t="s">
        <v>10</v>
      </c>
      <c r="E912" t="s">
        <v>20</v>
      </c>
      <c r="F912" t="s">
        <v>12</v>
      </c>
      <c r="G912">
        <v>50</v>
      </c>
      <c r="H912" t="str">
        <f t="shared" si="71"/>
        <v>Average</v>
      </c>
      <c r="I912">
        <v>42</v>
      </c>
      <c r="J912" t="str">
        <f t="shared" si="72"/>
        <v>Average</v>
      </c>
      <c r="K912">
        <v>48</v>
      </c>
      <c r="L912" t="str">
        <f t="shared" si="73"/>
        <v>Average grader</v>
      </c>
      <c r="M912" t="str">
        <f t="shared" si="74"/>
        <v>Average</v>
      </c>
      <c r="P912" s="5">
        <f t="shared" si="75"/>
        <v>140</v>
      </c>
    </row>
    <row r="913" spans="1:16" x14ac:dyDescent="0.25">
      <c r="A913" t="s">
        <v>8</v>
      </c>
      <c r="B913">
        <v>1</v>
      </c>
      <c r="C913" t="s">
        <v>18</v>
      </c>
      <c r="D913" t="s">
        <v>14</v>
      </c>
      <c r="E913" t="s">
        <v>11</v>
      </c>
      <c r="F913" t="s">
        <v>12</v>
      </c>
      <c r="G913">
        <v>69</v>
      </c>
      <c r="H913" t="str">
        <f t="shared" si="71"/>
        <v>Average</v>
      </c>
      <c r="I913">
        <v>84</v>
      </c>
      <c r="J913" t="str">
        <f t="shared" si="72"/>
        <v>Excellent</v>
      </c>
      <c r="K913">
        <v>82</v>
      </c>
      <c r="L913" t="str">
        <f t="shared" si="73"/>
        <v>Average grader</v>
      </c>
      <c r="M913" t="str">
        <f t="shared" si="74"/>
        <v>Excellent</v>
      </c>
      <c r="P913" s="5">
        <f t="shared" si="75"/>
        <v>235</v>
      </c>
    </row>
    <row r="914" spans="1:16" x14ac:dyDescent="0.25">
      <c r="A914" t="s">
        <v>8</v>
      </c>
      <c r="B914">
        <v>1</v>
      </c>
      <c r="C914" t="s">
        <v>13</v>
      </c>
      <c r="D914" t="s">
        <v>10</v>
      </c>
      <c r="E914" t="s">
        <v>11</v>
      </c>
      <c r="F914" t="s">
        <v>15</v>
      </c>
      <c r="G914">
        <v>52</v>
      </c>
      <c r="H914" t="str">
        <f t="shared" si="71"/>
        <v>Average</v>
      </c>
      <c r="I914">
        <v>61</v>
      </c>
      <c r="J914" t="str">
        <f t="shared" si="72"/>
        <v>Average</v>
      </c>
      <c r="K914">
        <v>66</v>
      </c>
      <c r="L914" t="str">
        <f t="shared" si="73"/>
        <v>Average grader</v>
      </c>
      <c r="M914" t="str">
        <f t="shared" si="74"/>
        <v>Average</v>
      </c>
      <c r="P914" s="5">
        <f t="shared" si="75"/>
        <v>179</v>
      </c>
    </row>
    <row r="915" spans="1:16" x14ac:dyDescent="0.25">
      <c r="A915" t="s">
        <v>8</v>
      </c>
      <c r="B915">
        <v>1</v>
      </c>
      <c r="C915" t="s">
        <v>13</v>
      </c>
      <c r="D915" t="s">
        <v>10</v>
      </c>
      <c r="E915" t="s">
        <v>20</v>
      </c>
      <c r="F915" t="s">
        <v>15</v>
      </c>
      <c r="G915">
        <v>47</v>
      </c>
      <c r="H915" t="str">
        <f t="shared" si="71"/>
        <v>Average</v>
      </c>
      <c r="I915">
        <v>62</v>
      </c>
      <c r="J915" t="str">
        <f t="shared" si="72"/>
        <v>Average</v>
      </c>
      <c r="K915">
        <v>66</v>
      </c>
      <c r="L915" t="str">
        <f t="shared" si="73"/>
        <v>Average grader</v>
      </c>
      <c r="M915" t="str">
        <f t="shared" si="74"/>
        <v>Average</v>
      </c>
      <c r="P915" s="5">
        <f t="shared" si="75"/>
        <v>175</v>
      </c>
    </row>
    <row r="916" spans="1:16" x14ac:dyDescent="0.25">
      <c r="A916" t="s">
        <v>8</v>
      </c>
      <c r="B916">
        <v>1</v>
      </c>
      <c r="C916" t="s">
        <v>9</v>
      </c>
      <c r="D916" t="s">
        <v>19</v>
      </c>
      <c r="E916" t="s">
        <v>20</v>
      </c>
      <c r="F916" t="s">
        <v>12</v>
      </c>
      <c r="G916">
        <v>46</v>
      </c>
      <c r="H916" t="str">
        <f t="shared" si="71"/>
        <v>Average</v>
      </c>
      <c r="I916">
        <v>61</v>
      </c>
      <c r="J916" t="str">
        <f t="shared" si="72"/>
        <v>Average</v>
      </c>
      <c r="K916">
        <v>55</v>
      </c>
      <c r="L916" t="str">
        <f t="shared" si="73"/>
        <v>Average grader</v>
      </c>
      <c r="M916" t="str">
        <f t="shared" si="74"/>
        <v>Average</v>
      </c>
      <c r="P916" s="5">
        <f t="shared" si="75"/>
        <v>162</v>
      </c>
    </row>
    <row r="917" spans="1:16" x14ac:dyDescent="0.25">
      <c r="A917" t="s">
        <v>8</v>
      </c>
      <c r="B917">
        <v>1</v>
      </c>
      <c r="C917" t="s">
        <v>24</v>
      </c>
      <c r="D917" t="s">
        <v>14</v>
      </c>
      <c r="E917" t="s">
        <v>11</v>
      </c>
      <c r="F917" t="s">
        <v>12</v>
      </c>
      <c r="G917">
        <v>68</v>
      </c>
      <c r="H917" t="str">
        <f t="shared" si="71"/>
        <v>Average</v>
      </c>
      <c r="I917">
        <v>70</v>
      </c>
      <c r="J917" t="str">
        <f t="shared" si="72"/>
        <v>Excellent</v>
      </c>
      <c r="K917">
        <v>66</v>
      </c>
      <c r="L917" t="str">
        <f t="shared" si="73"/>
        <v>Average grader</v>
      </c>
      <c r="M917" t="str">
        <f t="shared" si="74"/>
        <v>Average</v>
      </c>
      <c r="P917" s="5">
        <f t="shared" si="75"/>
        <v>204</v>
      </c>
    </row>
    <row r="918" spans="1:16" x14ac:dyDescent="0.25">
      <c r="A918" t="s">
        <v>17</v>
      </c>
      <c r="B918">
        <v>1</v>
      </c>
      <c r="C918" t="s">
        <v>24</v>
      </c>
      <c r="D918" t="s">
        <v>10</v>
      </c>
      <c r="E918" t="s">
        <v>11</v>
      </c>
      <c r="F918" t="s">
        <v>15</v>
      </c>
      <c r="G918">
        <v>100</v>
      </c>
      <c r="H918" t="str">
        <f t="shared" si="71"/>
        <v>Excellent</v>
      </c>
      <c r="I918">
        <v>100</v>
      </c>
      <c r="J918" t="str">
        <f t="shared" si="72"/>
        <v>Excellent</v>
      </c>
      <c r="K918">
        <v>100</v>
      </c>
      <c r="L918" t="str">
        <f t="shared" si="73"/>
        <v>A-grader</v>
      </c>
      <c r="M918" t="str">
        <f t="shared" si="74"/>
        <v>Excellent</v>
      </c>
      <c r="P918" s="5">
        <f t="shared" si="75"/>
        <v>300</v>
      </c>
    </row>
    <row r="919" spans="1:16" x14ac:dyDescent="0.25">
      <c r="A919" t="s">
        <v>8</v>
      </c>
      <c r="B919">
        <v>1</v>
      </c>
      <c r="C919" t="s">
        <v>13</v>
      </c>
      <c r="D919" t="s">
        <v>22</v>
      </c>
      <c r="E919" t="s">
        <v>11</v>
      </c>
      <c r="F919" t="s">
        <v>12</v>
      </c>
      <c r="G919">
        <v>44</v>
      </c>
      <c r="H919" t="str">
        <f t="shared" si="71"/>
        <v>Average</v>
      </c>
      <c r="I919">
        <v>61</v>
      </c>
      <c r="J919" t="str">
        <f t="shared" si="72"/>
        <v>Average</v>
      </c>
      <c r="K919">
        <v>52</v>
      </c>
      <c r="L919" t="str">
        <f t="shared" si="73"/>
        <v>Average grader</v>
      </c>
      <c r="M919" t="str">
        <f t="shared" si="74"/>
        <v>Average</v>
      </c>
      <c r="P919" s="5">
        <f t="shared" si="75"/>
        <v>157</v>
      </c>
    </row>
    <row r="920" spans="1:16" x14ac:dyDescent="0.25">
      <c r="A920" t="s">
        <v>8</v>
      </c>
      <c r="B920">
        <v>1</v>
      </c>
      <c r="C920" t="s">
        <v>13</v>
      </c>
      <c r="D920" t="s">
        <v>19</v>
      </c>
      <c r="E920" t="s">
        <v>11</v>
      </c>
      <c r="F920" t="s">
        <v>15</v>
      </c>
      <c r="G920">
        <v>57</v>
      </c>
      <c r="H920" t="str">
        <f t="shared" si="71"/>
        <v>Average</v>
      </c>
      <c r="I920">
        <v>77</v>
      </c>
      <c r="J920" t="str">
        <f t="shared" si="72"/>
        <v>Excellent</v>
      </c>
      <c r="K920">
        <v>80</v>
      </c>
      <c r="L920" t="str">
        <f t="shared" si="73"/>
        <v>Average grader</v>
      </c>
      <c r="M920" t="str">
        <f t="shared" si="74"/>
        <v>Excellent</v>
      </c>
      <c r="P920" s="5">
        <f t="shared" si="75"/>
        <v>214</v>
      </c>
    </row>
    <row r="921" spans="1:16" x14ac:dyDescent="0.25">
      <c r="A921" t="s">
        <v>17</v>
      </c>
      <c r="B921">
        <v>1</v>
      </c>
      <c r="C921" t="s">
        <v>9</v>
      </c>
      <c r="D921" t="s">
        <v>14</v>
      </c>
      <c r="E921" t="s">
        <v>11</v>
      </c>
      <c r="F921" t="s">
        <v>15</v>
      </c>
      <c r="G921">
        <v>91</v>
      </c>
      <c r="H921" t="str">
        <f t="shared" si="71"/>
        <v>Excellent</v>
      </c>
      <c r="I921">
        <v>96</v>
      </c>
      <c r="J921" t="str">
        <f t="shared" si="72"/>
        <v>Excellent</v>
      </c>
      <c r="K921">
        <v>91</v>
      </c>
      <c r="L921" t="str">
        <f t="shared" si="73"/>
        <v>A-grader</v>
      </c>
      <c r="M921" t="str">
        <f t="shared" si="74"/>
        <v>Excellent</v>
      </c>
      <c r="P921" s="5">
        <f t="shared" si="75"/>
        <v>278</v>
      </c>
    </row>
    <row r="922" spans="1:16" x14ac:dyDescent="0.25">
      <c r="A922" t="s">
        <v>17</v>
      </c>
      <c r="B922">
        <v>1</v>
      </c>
      <c r="C922" t="s">
        <v>21</v>
      </c>
      <c r="D922" t="s">
        <v>22</v>
      </c>
      <c r="E922" t="s">
        <v>20</v>
      </c>
      <c r="F922" t="s">
        <v>12</v>
      </c>
      <c r="G922">
        <v>69</v>
      </c>
      <c r="H922" t="str">
        <f t="shared" si="71"/>
        <v>Average</v>
      </c>
      <c r="I922">
        <v>70</v>
      </c>
      <c r="J922" t="str">
        <f t="shared" si="72"/>
        <v>Excellent</v>
      </c>
      <c r="K922">
        <v>67</v>
      </c>
      <c r="L922" t="str">
        <f t="shared" si="73"/>
        <v>Average grader</v>
      </c>
      <c r="M922" t="str">
        <f t="shared" si="74"/>
        <v>Average</v>
      </c>
      <c r="P922" s="5">
        <f t="shared" si="75"/>
        <v>206</v>
      </c>
    </row>
    <row r="923" spans="1:16" x14ac:dyDescent="0.25">
      <c r="A923" t="s">
        <v>8</v>
      </c>
      <c r="B923">
        <v>1</v>
      </c>
      <c r="C923" t="s">
        <v>13</v>
      </c>
      <c r="D923" t="s">
        <v>22</v>
      </c>
      <c r="E923" t="s">
        <v>20</v>
      </c>
      <c r="F923" t="s">
        <v>12</v>
      </c>
      <c r="G923">
        <v>35</v>
      </c>
      <c r="H923" t="str">
        <f t="shared" si="71"/>
        <v>Fail</v>
      </c>
      <c r="I923">
        <v>53</v>
      </c>
      <c r="J923" t="str">
        <f t="shared" si="72"/>
        <v>Average</v>
      </c>
      <c r="K923">
        <v>46</v>
      </c>
      <c r="L923" t="str">
        <f t="shared" si="73"/>
        <v>Average grader</v>
      </c>
      <c r="M923" t="str">
        <f t="shared" si="74"/>
        <v>Average</v>
      </c>
      <c r="P923" s="5">
        <f t="shared" si="75"/>
        <v>134</v>
      </c>
    </row>
    <row r="924" spans="1:16" x14ac:dyDescent="0.25">
      <c r="A924" t="s">
        <v>17</v>
      </c>
      <c r="B924">
        <v>1</v>
      </c>
      <c r="C924" t="s">
        <v>21</v>
      </c>
      <c r="D924" t="s">
        <v>22</v>
      </c>
      <c r="E924" t="s">
        <v>11</v>
      </c>
      <c r="F924" t="s">
        <v>12</v>
      </c>
      <c r="G924">
        <v>72</v>
      </c>
      <c r="H924" t="str">
        <f t="shared" si="71"/>
        <v>Excellent</v>
      </c>
      <c r="I924">
        <v>66</v>
      </c>
      <c r="J924" t="str">
        <f t="shared" si="72"/>
        <v>Average</v>
      </c>
      <c r="K924">
        <v>66</v>
      </c>
      <c r="L924" t="str">
        <f t="shared" si="73"/>
        <v>Average grader</v>
      </c>
      <c r="M924" t="str">
        <f t="shared" si="74"/>
        <v>Average</v>
      </c>
      <c r="P924" s="5">
        <f t="shared" si="75"/>
        <v>204</v>
      </c>
    </row>
    <row r="925" spans="1:16" x14ac:dyDescent="0.25">
      <c r="A925" t="s">
        <v>8</v>
      </c>
      <c r="B925">
        <v>1</v>
      </c>
      <c r="C925" t="s">
        <v>9</v>
      </c>
      <c r="D925" t="s">
        <v>19</v>
      </c>
      <c r="E925" t="s">
        <v>20</v>
      </c>
      <c r="F925" t="s">
        <v>12</v>
      </c>
      <c r="G925">
        <v>54</v>
      </c>
      <c r="H925" t="str">
        <f t="shared" si="71"/>
        <v>Average</v>
      </c>
      <c r="I925">
        <v>65</v>
      </c>
      <c r="J925" t="str">
        <f t="shared" si="72"/>
        <v>Average</v>
      </c>
      <c r="K925">
        <v>65</v>
      </c>
      <c r="L925" t="str">
        <f t="shared" si="73"/>
        <v>Average grader</v>
      </c>
      <c r="M925" t="str">
        <f t="shared" si="74"/>
        <v>Average</v>
      </c>
      <c r="P925" s="5">
        <f t="shared" si="75"/>
        <v>184</v>
      </c>
    </row>
    <row r="926" spans="1:16" x14ac:dyDescent="0.25">
      <c r="A926" t="s">
        <v>17</v>
      </c>
      <c r="B926">
        <v>1</v>
      </c>
      <c r="C926" t="s">
        <v>21</v>
      </c>
      <c r="D926" t="s">
        <v>22</v>
      </c>
      <c r="E926" t="s">
        <v>20</v>
      </c>
      <c r="F926" t="s">
        <v>12</v>
      </c>
      <c r="G926">
        <v>74</v>
      </c>
      <c r="H926" t="str">
        <f t="shared" si="71"/>
        <v>Excellent</v>
      </c>
      <c r="I926">
        <v>70</v>
      </c>
      <c r="J926" t="str">
        <f t="shared" si="72"/>
        <v>Excellent</v>
      </c>
      <c r="K926">
        <v>69</v>
      </c>
      <c r="L926" t="str">
        <f t="shared" si="73"/>
        <v>Average grader</v>
      </c>
      <c r="M926" t="str">
        <f t="shared" si="74"/>
        <v>Average</v>
      </c>
      <c r="P926" s="5">
        <f t="shared" si="75"/>
        <v>213</v>
      </c>
    </row>
    <row r="927" spans="1:16" x14ac:dyDescent="0.25">
      <c r="A927" t="s">
        <v>17</v>
      </c>
      <c r="B927">
        <v>1</v>
      </c>
      <c r="C927" t="s">
        <v>24</v>
      </c>
      <c r="D927" t="s">
        <v>23</v>
      </c>
      <c r="E927" t="s">
        <v>11</v>
      </c>
      <c r="F927" t="s">
        <v>15</v>
      </c>
      <c r="G927">
        <v>74</v>
      </c>
      <c r="H927" t="str">
        <f t="shared" si="71"/>
        <v>Excellent</v>
      </c>
      <c r="I927">
        <v>64</v>
      </c>
      <c r="J927" t="str">
        <f t="shared" si="72"/>
        <v>Average</v>
      </c>
      <c r="K927">
        <v>60</v>
      </c>
      <c r="L927" t="str">
        <f t="shared" si="73"/>
        <v>Average grader</v>
      </c>
      <c r="M927" t="str">
        <f t="shared" si="74"/>
        <v>Average</v>
      </c>
      <c r="P927" s="5">
        <f t="shared" si="75"/>
        <v>198</v>
      </c>
    </row>
    <row r="928" spans="1:16" x14ac:dyDescent="0.25">
      <c r="A928" t="s">
        <v>17</v>
      </c>
      <c r="B928">
        <v>1</v>
      </c>
      <c r="C928" t="s">
        <v>24</v>
      </c>
      <c r="D928" t="s">
        <v>19</v>
      </c>
      <c r="E928" t="s">
        <v>20</v>
      </c>
      <c r="F928" t="s">
        <v>12</v>
      </c>
      <c r="G928">
        <v>64</v>
      </c>
      <c r="H928" t="str">
        <f t="shared" si="71"/>
        <v>Average</v>
      </c>
      <c r="I928">
        <v>56</v>
      </c>
      <c r="J928" t="str">
        <f t="shared" si="72"/>
        <v>Average</v>
      </c>
      <c r="K928">
        <v>52</v>
      </c>
      <c r="L928" t="str">
        <f t="shared" si="73"/>
        <v>Average grader</v>
      </c>
      <c r="M928" t="str">
        <f t="shared" si="74"/>
        <v>Average</v>
      </c>
      <c r="P928" s="5">
        <f t="shared" si="75"/>
        <v>172</v>
      </c>
    </row>
    <row r="929" spans="1:16" x14ac:dyDescent="0.25">
      <c r="A929" t="s">
        <v>8</v>
      </c>
      <c r="B929">
        <v>1</v>
      </c>
      <c r="C929" t="s">
        <v>21</v>
      </c>
      <c r="D929" t="s">
        <v>22</v>
      </c>
      <c r="E929" t="s">
        <v>20</v>
      </c>
      <c r="F929" t="s">
        <v>15</v>
      </c>
      <c r="G929">
        <v>65</v>
      </c>
      <c r="H929" t="str">
        <f t="shared" si="71"/>
        <v>Average</v>
      </c>
      <c r="I929">
        <v>61</v>
      </c>
      <c r="J929" t="str">
        <f t="shared" si="72"/>
        <v>Average</v>
      </c>
      <c r="K929">
        <v>71</v>
      </c>
      <c r="L929" t="str">
        <f t="shared" si="73"/>
        <v>Average grader</v>
      </c>
      <c r="M929" t="str">
        <f t="shared" si="74"/>
        <v>Excellent</v>
      </c>
      <c r="P929" s="5">
        <f t="shared" si="75"/>
        <v>197</v>
      </c>
    </row>
    <row r="930" spans="1:16" x14ac:dyDescent="0.25">
      <c r="A930" t="s">
        <v>17</v>
      </c>
      <c r="B930">
        <v>1</v>
      </c>
      <c r="C930" t="s">
        <v>24</v>
      </c>
      <c r="D930" t="s">
        <v>19</v>
      </c>
      <c r="E930" t="s">
        <v>20</v>
      </c>
      <c r="F930" t="s">
        <v>15</v>
      </c>
      <c r="G930">
        <v>46</v>
      </c>
      <c r="H930" t="str">
        <f t="shared" si="71"/>
        <v>Average</v>
      </c>
      <c r="I930">
        <v>43</v>
      </c>
      <c r="J930" t="str">
        <f t="shared" si="72"/>
        <v>Average</v>
      </c>
      <c r="K930">
        <v>44</v>
      </c>
      <c r="L930" t="str">
        <f t="shared" si="73"/>
        <v>Average grader</v>
      </c>
      <c r="M930" t="str">
        <f t="shared" si="74"/>
        <v>Average</v>
      </c>
      <c r="P930" s="5">
        <f t="shared" si="75"/>
        <v>133</v>
      </c>
    </row>
    <row r="931" spans="1:16" x14ac:dyDescent="0.25">
      <c r="A931" t="s">
        <v>8</v>
      </c>
      <c r="B931">
        <v>1</v>
      </c>
      <c r="C931" t="s">
        <v>13</v>
      </c>
      <c r="D931" t="s">
        <v>23</v>
      </c>
      <c r="E931" t="s">
        <v>20</v>
      </c>
      <c r="F931" t="s">
        <v>12</v>
      </c>
      <c r="G931">
        <v>48</v>
      </c>
      <c r="H931" t="str">
        <f t="shared" si="71"/>
        <v>Average</v>
      </c>
      <c r="I931">
        <v>56</v>
      </c>
      <c r="J931" t="str">
        <f t="shared" si="72"/>
        <v>Average</v>
      </c>
      <c r="K931">
        <v>51</v>
      </c>
      <c r="L931" t="str">
        <f t="shared" si="73"/>
        <v>Average grader</v>
      </c>
      <c r="M931" t="str">
        <f t="shared" si="74"/>
        <v>Average</v>
      </c>
      <c r="P931" s="5">
        <f t="shared" si="75"/>
        <v>155</v>
      </c>
    </row>
    <row r="932" spans="1:16" x14ac:dyDescent="0.25">
      <c r="A932" t="s">
        <v>17</v>
      </c>
      <c r="B932">
        <v>1</v>
      </c>
      <c r="C932" t="s">
        <v>13</v>
      </c>
      <c r="D932" t="s">
        <v>14</v>
      </c>
      <c r="E932" t="s">
        <v>20</v>
      </c>
      <c r="F932" t="s">
        <v>15</v>
      </c>
      <c r="G932">
        <v>67</v>
      </c>
      <c r="H932" t="str">
        <f t="shared" si="71"/>
        <v>Average</v>
      </c>
      <c r="I932">
        <v>74</v>
      </c>
      <c r="J932" t="str">
        <f t="shared" si="72"/>
        <v>Excellent</v>
      </c>
      <c r="K932">
        <v>70</v>
      </c>
      <c r="L932" t="str">
        <f t="shared" si="73"/>
        <v>Average grader</v>
      </c>
      <c r="M932" t="str">
        <f t="shared" si="74"/>
        <v>Excellent</v>
      </c>
      <c r="P932" s="5">
        <f t="shared" si="75"/>
        <v>211</v>
      </c>
    </row>
    <row r="933" spans="1:16" x14ac:dyDescent="0.25">
      <c r="A933" t="s">
        <v>17</v>
      </c>
      <c r="B933">
        <v>1</v>
      </c>
      <c r="C933" t="s">
        <v>21</v>
      </c>
      <c r="D933" t="s">
        <v>14</v>
      </c>
      <c r="E933" t="s">
        <v>20</v>
      </c>
      <c r="F933" t="s">
        <v>12</v>
      </c>
      <c r="G933">
        <v>62</v>
      </c>
      <c r="H933" t="str">
        <f t="shared" si="71"/>
        <v>Average</v>
      </c>
      <c r="I933">
        <v>57</v>
      </c>
      <c r="J933" t="str">
        <f t="shared" si="72"/>
        <v>Average</v>
      </c>
      <c r="K933">
        <v>62</v>
      </c>
      <c r="L933" t="str">
        <f t="shared" si="73"/>
        <v>Average grader</v>
      </c>
      <c r="M933" t="str">
        <f t="shared" si="74"/>
        <v>Average</v>
      </c>
      <c r="P933" s="5">
        <f t="shared" si="75"/>
        <v>181</v>
      </c>
    </row>
    <row r="934" spans="1:16" x14ac:dyDescent="0.25">
      <c r="A934" t="s">
        <v>17</v>
      </c>
      <c r="B934">
        <v>1</v>
      </c>
      <c r="C934" t="s">
        <v>21</v>
      </c>
      <c r="D934" t="s">
        <v>19</v>
      </c>
      <c r="E934" t="s">
        <v>20</v>
      </c>
      <c r="F934" t="s">
        <v>15</v>
      </c>
      <c r="G934">
        <v>61</v>
      </c>
      <c r="H934" t="str">
        <f t="shared" si="71"/>
        <v>Average</v>
      </c>
      <c r="I934">
        <v>71</v>
      </c>
      <c r="J934" t="str">
        <f t="shared" si="72"/>
        <v>Excellent</v>
      </c>
      <c r="K934">
        <v>73</v>
      </c>
      <c r="L934" t="str">
        <f t="shared" si="73"/>
        <v>Average grader</v>
      </c>
      <c r="M934" t="str">
        <f t="shared" si="74"/>
        <v>Excellent</v>
      </c>
      <c r="P934" s="5">
        <f t="shared" si="75"/>
        <v>205</v>
      </c>
    </row>
    <row r="935" spans="1:16" x14ac:dyDescent="0.25">
      <c r="A935" t="s">
        <v>17</v>
      </c>
      <c r="B935">
        <v>1</v>
      </c>
      <c r="C935" t="s">
        <v>13</v>
      </c>
      <c r="D935" t="s">
        <v>10</v>
      </c>
      <c r="E935" t="s">
        <v>20</v>
      </c>
      <c r="F935" t="s">
        <v>15</v>
      </c>
      <c r="G935">
        <v>70</v>
      </c>
      <c r="H935" t="str">
        <f t="shared" si="71"/>
        <v>Excellent</v>
      </c>
      <c r="I935">
        <v>75</v>
      </c>
      <c r="J935" t="str">
        <f t="shared" si="72"/>
        <v>Excellent</v>
      </c>
      <c r="K935">
        <v>74</v>
      </c>
      <c r="L935" t="str">
        <f t="shared" si="73"/>
        <v>A-grader</v>
      </c>
      <c r="M935" t="str">
        <f t="shared" si="74"/>
        <v>Excellent</v>
      </c>
      <c r="P935" s="5">
        <f t="shared" si="75"/>
        <v>219</v>
      </c>
    </row>
    <row r="936" spans="1:16" x14ac:dyDescent="0.25">
      <c r="A936" t="s">
        <v>17</v>
      </c>
      <c r="B936">
        <v>1</v>
      </c>
      <c r="C936" t="s">
        <v>13</v>
      </c>
      <c r="D936" t="s">
        <v>19</v>
      </c>
      <c r="E936" t="s">
        <v>11</v>
      </c>
      <c r="F936" t="s">
        <v>15</v>
      </c>
      <c r="G936">
        <v>98</v>
      </c>
      <c r="H936" t="str">
        <f t="shared" si="71"/>
        <v>Excellent</v>
      </c>
      <c r="I936">
        <v>87</v>
      </c>
      <c r="J936" t="str">
        <f t="shared" si="72"/>
        <v>Excellent</v>
      </c>
      <c r="K936">
        <v>90</v>
      </c>
      <c r="L936" t="str">
        <f t="shared" si="73"/>
        <v>A-grader</v>
      </c>
      <c r="M936" t="str">
        <f t="shared" si="74"/>
        <v>Excellent</v>
      </c>
      <c r="P936" s="5">
        <f t="shared" si="75"/>
        <v>275</v>
      </c>
    </row>
    <row r="937" spans="1:16" x14ac:dyDescent="0.25">
      <c r="A937" t="s">
        <v>17</v>
      </c>
      <c r="B937">
        <v>1</v>
      </c>
      <c r="C937" t="s">
        <v>21</v>
      </c>
      <c r="D937" t="s">
        <v>14</v>
      </c>
      <c r="E937" t="s">
        <v>20</v>
      </c>
      <c r="F937" t="s">
        <v>12</v>
      </c>
      <c r="G937">
        <v>70</v>
      </c>
      <c r="H937" t="str">
        <f t="shared" si="71"/>
        <v>Excellent</v>
      </c>
      <c r="I937">
        <v>63</v>
      </c>
      <c r="J937" t="str">
        <f t="shared" si="72"/>
        <v>Average</v>
      </c>
      <c r="K937">
        <v>58</v>
      </c>
      <c r="L937" t="str">
        <f t="shared" si="73"/>
        <v>Average grader</v>
      </c>
      <c r="M937" t="str">
        <f t="shared" si="74"/>
        <v>Average</v>
      </c>
      <c r="P937" s="5">
        <f t="shared" si="75"/>
        <v>191</v>
      </c>
    </row>
    <row r="938" spans="1:16" x14ac:dyDescent="0.25">
      <c r="A938" t="s">
        <v>17</v>
      </c>
      <c r="B938">
        <v>1</v>
      </c>
      <c r="C938" t="s">
        <v>18</v>
      </c>
      <c r="D938" t="s">
        <v>19</v>
      </c>
      <c r="E938" t="s">
        <v>11</v>
      </c>
      <c r="F938" t="s">
        <v>12</v>
      </c>
      <c r="G938">
        <v>67</v>
      </c>
      <c r="H938" t="str">
        <f t="shared" si="71"/>
        <v>Average</v>
      </c>
      <c r="I938">
        <v>57</v>
      </c>
      <c r="J938" t="str">
        <f t="shared" si="72"/>
        <v>Average</v>
      </c>
      <c r="K938">
        <v>53</v>
      </c>
      <c r="L938" t="str">
        <f t="shared" si="73"/>
        <v>Average grader</v>
      </c>
      <c r="M938" t="str">
        <f t="shared" si="74"/>
        <v>Average</v>
      </c>
      <c r="P938" s="5">
        <f t="shared" si="75"/>
        <v>177</v>
      </c>
    </row>
    <row r="939" spans="1:16" x14ac:dyDescent="0.25">
      <c r="A939" t="s">
        <v>8</v>
      </c>
      <c r="B939">
        <v>1</v>
      </c>
      <c r="C939" t="s">
        <v>24</v>
      </c>
      <c r="D939" t="s">
        <v>22</v>
      </c>
      <c r="E939" t="s">
        <v>20</v>
      </c>
      <c r="F939" t="s">
        <v>12</v>
      </c>
      <c r="G939">
        <v>57</v>
      </c>
      <c r="H939" t="str">
        <f t="shared" si="71"/>
        <v>Average</v>
      </c>
      <c r="I939">
        <v>58</v>
      </c>
      <c r="J939" t="str">
        <f t="shared" si="72"/>
        <v>Average</v>
      </c>
      <c r="K939">
        <v>57</v>
      </c>
      <c r="L939" t="str">
        <f t="shared" si="73"/>
        <v>Average grader</v>
      </c>
      <c r="M939" t="str">
        <f t="shared" si="74"/>
        <v>Average</v>
      </c>
      <c r="P939" s="5">
        <f t="shared" si="75"/>
        <v>172</v>
      </c>
    </row>
    <row r="940" spans="1:16" x14ac:dyDescent="0.25">
      <c r="A940" t="s">
        <v>17</v>
      </c>
      <c r="B940">
        <v>1</v>
      </c>
      <c r="C940" t="s">
        <v>21</v>
      </c>
      <c r="D940" t="s">
        <v>14</v>
      </c>
      <c r="E940" t="s">
        <v>11</v>
      </c>
      <c r="F940" t="s">
        <v>15</v>
      </c>
      <c r="G940">
        <v>85</v>
      </c>
      <c r="H940" t="str">
        <f t="shared" si="71"/>
        <v>Excellent</v>
      </c>
      <c r="I940">
        <v>81</v>
      </c>
      <c r="J940" t="str">
        <f t="shared" si="72"/>
        <v>Excellent</v>
      </c>
      <c r="K940">
        <v>85</v>
      </c>
      <c r="L940" t="str">
        <f t="shared" si="73"/>
        <v>A-grader</v>
      </c>
      <c r="M940" t="str">
        <f t="shared" si="74"/>
        <v>Excellent</v>
      </c>
      <c r="P940" s="5">
        <f t="shared" si="75"/>
        <v>251</v>
      </c>
    </row>
    <row r="941" spans="1:16" x14ac:dyDescent="0.25">
      <c r="A941" t="s">
        <v>17</v>
      </c>
      <c r="B941">
        <v>1</v>
      </c>
      <c r="C941" t="s">
        <v>21</v>
      </c>
      <c r="D941" t="s">
        <v>23</v>
      </c>
      <c r="E941" t="s">
        <v>11</v>
      </c>
      <c r="F941" t="s">
        <v>15</v>
      </c>
      <c r="G941">
        <v>77</v>
      </c>
      <c r="H941" t="str">
        <f t="shared" si="71"/>
        <v>Excellent</v>
      </c>
      <c r="I941">
        <v>68</v>
      </c>
      <c r="J941" t="str">
        <f t="shared" si="72"/>
        <v>Average</v>
      </c>
      <c r="K941">
        <v>69</v>
      </c>
      <c r="L941" t="str">
        <f t="shared" si="73"/>
        <v>Average grader</v>
      </c>
      <c r="M941" t="str">
        <f t="shared" si="74"/>
        <v>Average</v>
      </c>
      <c r="P941" s="5">
        <f t="shared" si="75"/>
        <v>214</v>
      </c>
    </row>
    <row r="942" spans="1:16" x14ac:dyDescent="0.25">
      <c r="A942" t="s">
        <v>17</v>
      </c>
      <c r="B942">
        <v>1</v>
      </c>
      <c r="C942" t="s">
        <v>13</v>
      </c>
      <c r="D942" t="s">
        <v>16</v>
      </c>
      <c r="E942" t="s">
        <v>20</v>
      </c>
      <c r="F942" t="s">
        <v>15</v>
      </c>
      <c r="G942">
        <v>72</v>
      </c>
      <c r="H942" t="str">
        <f t="shared" si="71"/>
        <v>Excellent</v>
      </c>
      <c r="I942">
        <v>66</v>
      </c>
      <c r="J942" t="str">
        <f t="shared" si="72"/>
        <v>Average</v>
      </c>
      <c r="K942">
        <v>72</v>
      </c>
      <c r="L942" t="str">
        <f t="shared" si="73"/>
        <v>Average grader</v>
      </c>
      <c r="M942" t="str">
        <f t="shared" si="74"/>
        <v>Excellent</v>
      </c>
      <c r="P942" s="5">
        <f t="shared" si="75"/>
        <v>210</v>
      </c>
    </row>
    <row r="943" spans="1:16" x14ac:dyDescent="0.25">
      <c r="A943" t="s">
        <v>8</v>
      </c>
      <c r="B943">
        <v>1</v>
      </c>
      <c r="C943" t="s">
        <v>21</v>
      </c>
      <c r="D943" t="s">
        <v>16</v>
      </c>
      <c r="E943" t="s">
        <v>11</v>
      </c>
      <c r="F943" t="s">
        <v>12</v>
      </c>
      <c r="G943">
        <v>78</v>
      </c>
      <c r="H943" t="str">
        <f t="shared" si="71"/>
        <v>Excellent</v>
      </c>
      <c r="I943">
        <v>91</v>
      </c>
      <c r="J943" t="str">
        <f t="shared" si="72"/>
        <v>Excellent</v>
      </c>
      <c r="K943">
        <v>96</v>
      </c>
      <c r="L943" t="str">
        <f t="shared" si="73"/>
        <v>A-grader</v>
      </c>
      <c r="M943" t="str">
        <f t="shared" si="74"/>
        <v>Excellent</v>
      </c>
      <c r="P943" s="5">
        <f t="shared" si="75"/>
        <v>265</v>
      </c>
    </row>
    <row r="944" spans="1:16" x14ac:dyDescent="0.25">
      <c r="A944" t="s">
        <v>17</v>
      </c>
      <c r="B944">
        <v>1</v>
      </c>
      <c r="C944" t="s">
        <v>13</v>
      </c>
      <c r="D944" t="s">
        <v>22</v>
      </c>
      <c r="E944" t="s">
        <v>11</v>
      </c>
      <c r="F944" t="s">
        <v>12</v>
      </c>
      <c r="G944">
        <v>81</v>
      </c>
      <c r="H944" t="str">
        <f t="shared" si="71"/>
        <v>Excellent</v>
      </c>
      <c r="I944">
        <v>66</v>
      </c>
      <c r="J944" t="str">
        <f t="shared" si="72"/>
        <v>Average</v>
      </c>
      <c r="K944">
        <v>64</v>
      </c>
      <c r="L944" t="str">
        <f t="shared" si="73"/>
        <v>Average grader</v>
      </c>
      <c r="M944" t="str">
        <f t="shared" si="74"/>
        <v>Average</v>
      </c>
      <c r="P944" s="5">
        <f t="shared" si="75"/>
        <v>211</v>
      </c>
    </row>
    <row r="945" spans="1:16" x14ac:dyDescent="0.25">
      <c r="A945" t="s">
        <v>17</v>
      </c>
      <c r="B945">
        <v>1</v>
      </c>
      <c r="C945" t="s">
        <v>18</v>
      </c>
      <c r="D945" t="s">
        <v>23</v>
      </c>
      <c r="E945" t="s">
        <v>20</v>
      </c>
      <c r="F945" t="s">
        <v>15</v>
      </c>
      <c r="G945">
        <v>61</v>
      </c>
      <c r="H945" t="str">
        <f t="shared" si="71"/>
        <v>Average</v>
      </c>
      <c r="I945">
        <v>62</v>
      </c>
      <c r="J945" t="str">
        <f t="shared" si="72"/>
        <v>Average</v>
      </c>
      <c r="K945">
        <v>61</v>
      </c>
      <c r="L945" t="str">
        <f t="shared" si="73"/>
        <v>Average grader</v>
      </c>
      <c r="M945" t="str">
        <f t="shared" si="74"/>
        <v>Average</v>
      </c>
      <c r="P945" s="5">
        <f t="shared" si="75"/>
        <v>184</v>
      </c>
    </row>
    <row r="946" spans="1:16" x14ac:dyDescent="0.25">
      <c r="A946" t="s">
        <v>8</v>
      </c>
      <c r="B946">
        <v>1</v>
      </c>
      <c r="C946" t="s">
        <v>9</v>
      </c>
      <c r="D946" t="s">
        <v>22</v>
      </c>
      <c r="E946" t="s">
        <v>11</v>
      </c>
      <c r="F946" t="s">
        <v>12</v>
      </c>
      <c r="G946">
        <v>58</v>
      </c>
      <c r="H946" t="str">
        <f t="shared" si="71"/>
        <v>Average</v>
      </c>
      <c r="I946">
        <v>68</v>
      </c>
      <c r="J946" t="str">
        <f t="shared" si="72"/>
        <v>Average</v>
      </c>
      <c r="K946">
        <v>61</v>
      </c>
      <c r="L946" t="str">
        <f t="shared" si="73"/>
        <v>Average grader</v>
      </c>
      <c r="M946" t="str">
        <f t="shared" si="74"/>
        <v>Average</v>
      </c>
      <c r="P946" s="5">
        <f t="shared" si="75"/>
        <v>187</v>
      </c>
    </row>
    <row r="947" spans="1:16" x14ac:dyDescent="0.25">
      <c r="A947" t="s">
        <v>8</v>
      </c>
      <c r="B947">
        <v>1</v>
      </c>
      <c r="C947" t="s">
        <v>13</v>
      </c>
      <c r="D947" t="s">
        <v>19</v>
      </c>
      <c r="E947" t="s">
        <v>11</v>
      </c>
      <c r="F947" t="s">
        <v>12</v>
      </c>
      <c r="G947">
        <v>54</v>
      </c>
      <c r="H947" t="str">
        <f t="shared" si="71"/>
        <v>Average</v>
      </c>
      <c r="I947">
        <v>61</v>
      </c>
      <c r="J947" t="str">
        <f t="shared" si="72"/>
        <v>Average</v>
      </c>
      <c r="K947">
        <v>58</v>
      </c>
      <c r="L947" t="str">
        <f t="shared" si="73"/>
        <v>Average grader</v>
      </c>
      <c r="M947" t="str">
        <f t="shared" si="74"/>
        <v>Average</v>
      </c>
      <c r="P947" s="5">
        <f t="shared" si="75"/>
        <v>173</v>
      </c>
    </row>
    <row r="948" spans="1:16" x14ac:dyDescent="0.25">
      <c r="A948" t="s">
        <v>17</v>
      </c>
      <c r="B948">
        <v>1</v>
      </c>
      <c r="C948" t="s">
        <v>9</v>
      </c>
      <c r="D948" t="s">
        <v>22</v>
      </c>
      <c r="E948" t="s">
        <v>11</v>
      </c>
      <c r="F948" t="s">
        <v>12</v>
      </c>
      <c r="G948">
        <v>82</v>
      </c>
      <c r="H948" t="str">
        <f t="shared" si="71"/>
        <v>Excellent</v>
      </c>
      <c r="I948">
        <v>82</v>
      </c>
      <c r="J948" t="str">
        <f t="shared" si="72"/>
        <v>Excellent</v>
      </c>
      <c r="K948">
        <v>80</v>
      </c>
      <c r="L948" t="str">
        <f t="shared" si="73"/>
        <v>A-grader</v>
      </c>
      <c r="M948" t="str">
        <f t="shared" si="74"/>
        <v>Excellent</v>
      </c>
      <c r="P948" s="5">
        <f t="shared" si="75"/>
        <v>244</v>
      </c>
    </row>
    <row r="949" spans="1:16" x14ac:dyDescent="0.25">
      <c r="A949" t="s">
        <v>8</v>
      </c>
      <c r="B949">
        <v>1</v>
      </c>
      <c r="C949" t="s">
        <v>21</v>
      </c>
      <c r="D949" t="s">
        <v>14</v>
      </c>
      <c r="E949" t="s">
        <v>20</v>
      </c>
      <c r="F949" t="s">
        <v>12</v>
      </c>
      <c r="G949">
        <v>49</v>
      </c>
      <c r="H949" t="str">
        <f t="shared" si="71"/>
        <v>Average</v>
      </c>
      <c r="I949">
        <v>58</v>
      </c>
      <c r="J949" t="str">
        <f t="shared" si="72"/>
        <v>Average</v>
      </c>
      <c r="K949">
        <v>60</v>
      </c>
      <c r="L949" t="str">
        <f t="shared" si="73"/>
        <v>Average grader</v>
      </c>
      <c r="M949" t="str">
        <f t="shared" si="74"/>
        <v>Average</v>
      </c>
      <c r="P949" s="5">
        <f t="shared" si="75"/>
        <v>167</v>
      </c>
    </row>
    <row r="950" spans="1:16" x14ac:dyDescent="0.25">
      <c r="A950" t="s">
        <v>17</v>
      </c>
      <c r="B950">
        <v>1</v>
      </c>
      <c r="C950" t="s">
        <v>9</v>
      </c>
      <c r="D950" t="s">
        <v>23</v>
      </c>
      <c r="E950" t="s">
        <v>20</v>
      </c>
      <c r="F950" t="s">
        <v>15</v>
      </c>
      <c r="G950">
        <v>49</v>
      </c>
      <c r="H950" t="str">
        <f t="shared" si="71"/>
        <v>Average</v>
      </c>
      <c r="I950">
        <v>50</v>
      </c>
      <c r="J950" t="str">
        <f t="shared" si="72"/>
        <v>Average</v>
      </c>
      <c r="K950">
        <v>52</v>
      </c>
      <c r="L950" t="str">
        <f t="shared" si="73"/>
        <v>Average grader</v>
      </c>
      <c r="M950" t="str">
        <f t="shared" si="74"/>
        <v>Average</v>
      </c>
      <c r="P950" s="5">
        <f t="shared" si="75"/>
        <v>151</v>
      </c>
    </row>
    <row r="951" spans="1:16" x14ac:dyDescent="0.25">
      <c r="A951" t="s">
        <v>8</v>
      </c>
      <c r="B951">
        <v>1</v>
      </c>
      <c r="C951" t="s">
        <v>24</v>
      </c>
      <c r="D951" t="s">
        <v>22</v>
      </c>
      <c r="E951" t="s">
        <v>20</v>
      </c>
      <c r="F951" t="s">
        <v>15</v>
      </c>
      <c r="G951">
        <v>57</v>
      </c>
      <c r="H951" t="str">
        <f t="shared" si="71"/>
        <v>Average</v>
      </c>
      <c r="I951">
        <v>75</v>
      </c>
      <c r="J951" t="str">
        <f t="shared" si="72"/>
        <v>Excellent</v>
      </c>
      <c r="K951">
        <v>73</v>
      </c>
      <c r="L951" t="str">
        <f t="shared" si="73"/>
        <v>Average grader</v>
      </c>
      <c r="M951" t="str">
        <f t="shared" si="74"/>
        <v>Excellent</v>
      </c>
      <c r="P951" s="5">
        <f t="shared" si="75"/>
        <v>205</v>
      </c>
    </row>
    <row r="952" spans="1:16" x14ac:dyDescent="0.25">
      <c r="A952" t="s">
        <v>17</v>
      </c>
      <c r="B952">
        <v>1</v>
      </c>
      <c r="C952" t="s">
        <v>24</v>
      </c>
      <c r="D952" t="s">
        <v>22</v>
      </c>
      <c r="E952" t="s">
        <v>11</v>
      </c>
      <c r="F952" t="s">
        <v>12</v>
      </c>
      <c r="G952">
        <v>94</v>
      </c>
      <c r="H952" t="str">
        <f t="shared" si="71"/>
        <v>Excellent</v>
      </c>
      <c r="I952">
        <v>73</v>
      </c>
      <c r="J952" t="str">
        <f t="shared" si="72"/>
        <v>Excellent</v>
      </c>
      <c r="K952">
        <v>71</v>
      </c>
      <c r="L952" t="str">
        <f t="shared" si="73"/>
        <v>A-grader</v>
      </c>
      <c r="M952" t="str">
        <f t="shared" si="74"/>
        <v>Excellent</v>
      </c>
      <c r="P952" s="5">
        <f t="shared" si="75"/>
        <v>238</v>
      </c>
    </row>
    <row r="953" spans="1:16" x14ac:dyDescent="0.25">
      <c r="A953" t="s">
        <v>8</v>
      </c>
      <c r="B953">
        <v>1</v>
      </c>
      <c r="C953" t="s">
        <v>21</v>
      </c>
      <c r="D953" t="s">
        <v>14</v>
      </c>
      <c r="E953" t="s">
        <v>11</v>
      </c>
      <c r="F953" t="s">
        <v>15</v>
      </c>
      <c r="G953">
        <v>75</v>
      </c>
      <c r="H953" t="str">
        <f t="shared" si="71"/>
        <v>Excellent</v>
      </c>
      <c r="I953">
        <v>77</v>
      </c>
      <c r="J953" t="str">
        <f t="shared" si="72"/>
        <v>Excellent</v>
      </c>
      <c r="K953">
        <v>83</v>
      </c>
      <c r="L953" t="str">
        <f t="shared" si="73"/>
        <v>A-grader</v>
      </c>
      <c r="M953" t="str">
        <f t="shared" si="74"/>
        <v>Excellent</v>
      </c>
      <c r="P953" s="5">
        <f t="shared" si="75"/>
        <v>235</v>
      </c>
    </row>
    <row r="954" spans="1:16" x14ac:dyDescent="0.25">
      <c r="A954" t="s">
        <v>8</v>
      </c>
      <c r="B954">
        <v>1</v>
      </c>
      <c r="C954" t="s">
        <v>24</v>
      </c>
      <c r="D954" t="s">
        <v>23</v>
      </c>
      <c r="E954" t="s">
        <v>20</v>
      </c>
      <c r="F954" t="s">
        <v>12</v>
      </c>
      <c r="G954">
        <v>74</v>
      </c>
      <c r="H954" t="str">
        <f t="shared" si="71"/>
        <v>Excellent</v>
      </c>
      <c r="I954">
        <v>74</v>
      </c>
      <c r="J954" t="str">
        <f t="shared" si="72"/>
        <v>Excellent</v>
      </c>
      <c r="K954">
        <v>72</v>
      </c>
      <c r="L954" t="str">
        <f t="shared" si="73"/>
        <v>A-grader</v>
      </c>
      <c r="M954" t="str">
        <f t="shared" si="74"/>
        <v>Excellent</v>
      </c>
      <c r="P954" s="5">
        <f t="shared" si="75"/>
        <v>220</v>
      </c>
    </row>
    <row r="955" spans="1:16" x14ac:dyDescent="0.25">
      <c r="A955" t="s">
        <v>17</v>
      </c>
      <c r="B955">
        <v>1</v>
      </c>
      <c r="C955" t="s">
        <v>13</v>
      </c>
      <c r="D955" t="s">
        <v>22</v>
      </c>
      <c r="E955" t="s">
        <v>11</v>
      </c>
      <c r="F955" t="s">
        <v>15</v>
      </c>
      <c r="G955">
        <v>58</v>
      </c>
      <c r="H955" t="str">
        <f t="shared" si="71"/>
        <v>Average</v>
      </c>
      <c r="I955">
        <v>52</v>
      </c>
      <c r="J955" t="str">
        <f t="shared" si="72"/>
        <v>Average</v>
      </c>
      <c r="K955">
        <v>54</v>
      </c>
      <c r="L955" t="str">
        <f t="shared" si="73"/>
        <v>Average grader</v>
      </c>
      <c r="M955" t="str">
        <f t="shared" si="74"/>
        <v>Average</v>
      </c>
      <c r="P955" s="5">
        <f t="shared" si="75"/>
        <v>164</v>
      </c>
    </row>
    <row r="956" spans="1:16" x14ac:dyDescent="0.25">
      <c r="A956" t="s">
        <v>8</v>
      </c>
      <c r="B956">
        <v>1</v>
      </c>
      <c r="C956" t="s">
        <v>13</v>
      </c>
      <c r="D956" t="s">
        <v>14</v>
      </c>
      <c r="E956" t="s">
        <v>11</v>
      </c>
      <c r="F956" t="s">
        <v>12</v>
      </c>
      <c r="G956">
        <v>62</v>
      </c>
      <c r="H956" t="str">
        <f t="shared" si="71"/>
        <v>Average</v>
      </c>
      <c r="I956">
        <v>69</v>
      </c>
      <c r="J956" t="str">
        <f t="shared" si="72"/>
        <v>Average</v>
      </c>
      <c r="K956">
        <v>69</v>
      </c>
      <c r="L956" t="str">
        <f t="shared" si="73"/>
        <v>Average grader</v>
      </c>
      <c r="M956" t="str">
        <f t="shared" si="74"/>
        <v>Average</v>
      </c>
      <c r="P956" s="5">
        <f t="shared" si="75"/>
        <v>200</v>
      </c>
    </row>
    <row r="957" spans="1:16" x14ac:dyDescent="0.25">
      <c r="A957" t="s">
        <v>17</v>
      </c>
      <c r="B957">
        <v>1</v>
      </c>
      <c r="C957" t="s">
        <v>24</v>
      </c>
      <c r="D957" t="s">
        <v>19</v>
      </c>
      <c r="E957" t="s">
        <v>11</v>
      </c>
      <c r="F957" t="s">
        <v>12</v>
      </c>
      <c r="G957">
        <v>72</v>
      </c>
      <c r="H957" t="str">
        <f t="shared" si="71"/>
        <v>Excellent</v>
      </c>
      <c r="I957">
        <v>57</v>
      </c>
      <c r="J957" t="str">
        <f t="shared" si="72"/>
        <v>Average</v>
      </c>
      <c r="K957">
        <v>62</v>
      </c>
      <c r="L957" t="str">
        <f t="shared" si="73"/>
        <v>Average grader</v>
      </c>
      <c r="M957" t="str">
        <f t="shared" si="74"/>
        <v>Average</v>
      </c>
      <c r="P957" s="5">
        <f t="shared" si="75"/>
        <v>191</v>
      </c>
    </row>
    <row r="958" spans="1:16" x14ac:dyDescent="0.25">
      <c r="A958" t="s">
        <v>17</v>
      </c>
      <c r="B958">
        <v>1</v>
      </c>
      <c r="C958" t="s">
        <v>13</v>
      </c>
      <c r="D958" t="s">
        <v>14</v>
      </c>
      <c r="E958" t="s">
        <v>11</v>
      </c>
      <c r="F958" t="s">
        <v>12</v>
      </c>
      <c r="G958">
        <v>84</v>
      </c>
      <c r="H958" t="str">
        <f t="shared" si="71"/>
        <v>Excellent</v>
      </c>
      <c r="I958">
        <v>87</v>
      </c>
      <c r="J958" t="str">
        <f t="shared" si="72"/>
        <v>Excellent</v>
      </c>
      <c r="K958">
        <v>81</v>
      </c>
      <c r="L958" t="str">
        <f t="shared" si="73"/>
        <v>A-grader</v>
      </c>
      <c r="M958" t="str">
        <f t="shared" si="74"/>
        <v>Excellent</v>
      </c>
      <c r="P958" s="5">
        <f t="shared" si="75"/>
        <v>252</v>
      </c>
    </row>
    <row r="959" spans="1:16" x14ac:dyDescent="0.25">
      <c r="A959" t="s">
        <v>8</v>
      </c>
      <c r="B959">
        <v>1</v>
      </c>
      <c r="C959" t="s">
        <v>21</v>
      </c>
      <c r="D959" t="s">
        <v>16</v>
      </c>
      <c r="E959" t="s">
        <v>11</v>
      </c>
      <c r="F959" t="s">
        <v>12</v>
      </c>
      <c r="G959">
        <v>92</v>
      </c>
      <c r="H959" t="str">
        <f t="shared" si="71"/>
        <v>Excellent</v>
      </c>
      <c r="I959">
        <v>100</v>
      </c>
      <c r="J959" t="str">
        <f t="shared" si="72"/>
        <v>Excellent</v>
      </c>
      <c r="K959">
        <v>100</v>
      </c>
      <c r="L959" t="str">
        <f t="shared" si="73"/>
        <v>A-grader</v>
      </c>
      <c r="M959" t="str">
        <f t="shared" si="74"/>
        <v>Excellent</v>
      </c>
      <c r="P959" s="5">
        <f t="shared" si="75"/>
        <v>292</v>
      </c>
    </row>
    <row r="960" spans="1:16" x14ac:dyDescent="0.25">
      <c r="A960" t="s">
        <v>8</v>
      </c>
      <c r="B960">
        <v>1</v>
      </c>
      <c r="C960" t="s">
        <v>21</v>
      </c>
      <c r="D960" t="s">
        <v>22</v>
      </c>
      <c r="E960" t="s">
        <v>11</v>
      </c>
      <c r="F960" t="s">
        <v>12</v>
      </c>
      <c r="G960">
        <v>45</v>
      </c>
      <c r="H960" t="str">
        <f t="shared" si="71"/>
        <v>Average</v>
      </c>
      <c r="I960">
        <v>63</v>
      </c>
      <c r="J960" t="str">
        <f t="shared" si="72"/>
        <v>Average</v>
      </c>
      <c r="K960">
        <v>59</v>
      </c>
      <c r="L960" t="str">
        <f t="shared" si="73"/>
        <v>Average grader</v>
      </c>
      <c r="M960" t="str">
        <f t="shared" si="74"/>
        <v>Average</v>
      </c>
      <c r="P960" s="5">
        <f t="shared" si="75"/>
        <v>167</v>
      </c>
    </row>
    <row r="961" spans="1:16" x14ac:dyDescent="0.25">
      <c r="A961" t="s">
        <v>17</v>
      </c>
      <c r="B961">
        <v>1</v>
      </c>
      <c r="C961" t="s">
        <v>13</v>
      </c>
      <c r="D961" t="s">
        <v>22</v>
      </c>
      <c r="E961" t="s">
        <v>11</v>
      </c>
      <c r="F961" t="s">
        <v>12</v>
      </c>
      <c r="G961">
        <v>75</v>
      </c>
      <c r="H961" t="str">
        <f t="shared" si="71"/>
        <v>Excellent</v>
      </c>
      <c r="I961">
        <v>81</v>
      </c>
      <c r="J961" t="str">
        <f t="shared" si="72"/>
        <v>Excellent</v>
      </c>
      <c r="K961">
        <v>71</v>
      </c>
      <c r="L961" t="str">
        <f t="shared" si="73"/>
        <v>A-grader</v>
      </c>
      <c r="M961" t="str">
        <f t="shared" si="74"/>
        <v>Excellent</v>
      </c>
      <c r="P961" s="5">
        <f t="shared" si="75"/>
        <v>227</v>
      </c>
    </row>
    <row r="962" spans="1:16" x14ac:dyDescent="0.25">
      <c r="A962" t="s">
        <v>8</v>
      </c>
      <c r="B962">
        <v>1</v>
      </c>
      <c r="C962" t="s">
        <v>18</v>
      </c>
      <c r="D962" t="s">
        <v>14</v>
      </c>
      <c r="E962" t="s">
        <v>11</v>
      </c>
      <c r="F962" t="s">
        <v>12</v>
      </c>
      <c r="G962">
        <v>56</v>
      </c>
      <c r="H962" t="str">
        <f t="shared" si="71"/>
        <v>Average</v>
      </c>
      <c r="I962">
        <v>58</v>
      </c>
      <c r="J962" t="str">
        <f t="shared" si="72"/>
        <v>Average</v>
      </c>
      <c r="K962">
        <v>64</v>
      </c>
      <c r="L962" t="str">
        <f t="shared" si="73"/>
        <v>Average grader</v>
      </c>
      <c r="M962" t="str">
        <f t="shared" si="74"/>
        <v>Average</v>
      </c>
      <c r="P962" s="5">
        <f t="shared" si="75"/>
        <v>178</v>
      </c>
    </row>
    <row r="963" spans="1:16" x14ac:dyDescent="0.25">
      <c r="A963" t="s">
        <v>8</v>
      </c>
      <c r="B963">
        <v>1</v>
      </c>
      <c r="C963" t="s">
        <v>21</v>
      </c>
      <c r="D963" t="s">
        <v>23</v>
      </c>
      <c r="E963" t="s">
        <v>20</v>
      </c>
      <c r="F963" t="s">
        <v>12</v>
      </c>
      <c r="G963">
        <v>48</v>
      </c>
      <c r="H963" t="str">
        <f t="shared" ref="H963:H1001" si="76">IF(G963&gt;=70,"Excellent",IF(G963&lt;40,"Fail","Average"))</f>
        <v>Average</v>
      </c>
      <c r="I963">
        <v>54</v>
      </c>
      <c r="J963" t="str">
        <f t="shared" ref="J963:J1001" si="77">IF(I963&gt;=70,"Excellent",IF(I963&lt;40,"Fail","Average"))</f>
        <v>Average</v>
      </c>
      <c r="K963">
        <v>53</v>
      </c>
      <c r="L963" t="str">
        <f t="shared" ref="L963:L1001" si="78">IF(AND($G963&gt;=70,$I963&gt;=70,$K963&gt;=70),"A-grader",IF(AND($G963&lt;40,$I963&lt;40,$K963&lt;40),"F-grader","Average grader"))</f>
        <v>Average grader</v>
      </c>
      <c r="M963" t="str">
        <f t="shared" ref="M963:M1001" si="79">IF(K963&gt;=70,"Excellent",IF(K963&lt;40,"Fail","Average"))</f>
        <v>Average</v>
      </c>
      <c r="P963" s="5">
        <f t="shared" ref="P963:P1001" si="80">G963+I963+K963</f>
        <v>155</v>
      </c>
    </row>
    <row r="964" spans="1:16" x14ac:dyDescent="0.25">
      <c r="A964" t="s">
        <v>8</v>
      </c>
      <c r="B964">
        <v>1</v>
      </c>
      <c r="C964" t="s">
        <v>24</v>
      </c>
      <c r="D964" t="s">
        <v>19</v>
      </c>
      <c r="E964" t="s">
        <v>11</v>
      </c>
      <c r="F964" t="s">
        <v>12</v>
      </c>
      <c r="G964">
        <v>100</v>
      </c>
      <c r="H964" t="str">
        <f t="shared" si="76"/>
        <v>Excellent</v>
      </c>
      <c r="I964">
        <v>100</v>
      </c>
      <c r="J964" t="str">
        <f t="shared" si="77"/>
        <v>Excellent</v>
      </c>
      <c r="K964">
        <v>100</v>
      </c>
      <c r="L964" t="str">
        <f t="shared" si="78"/>
        <v>A-grader</v>
      </c>
      <c r="M964" t="str">
        <f t="shared" si="79"/>
        <v>Excellent</v>
      </c>
      <c r="P964" s="5">
        <f t="shared" si="80"/>
        <v>300</v>
      </c>
    </row>
    <row r="965" spans="1:16" x14ac:dyDescent="0.25">
      <c r="A965" t="s">
        <v>8</v>
      </c>
      <c r="B965">
        <v>1</v>
      </c>
      <c r="C965" t="s">
        <v>13</v>
      </c>
      <c r="D965" t="s">
        <v>23</v>
      </c>
      <c r="E965" t="s">
        <v>20</v>
      </c>
      <c r="F965" t="s">
        <v>15</v>
      </c>
      <c r="G965">
        <v>65</v>
      </c>
      <c r="H965" t="str">
        <f t="shared" si="76"/>
        <v>Average</v>
      </c>
      <c r="I965">
        <v>76</v>
      </c>
      <c r="J965" t="str">
        <f t="shared" si="77"/>
        <v>Excellent</v>
      </c>
      <c r="K965">
        <v>75</v>
      </c>
      <c r="L965" t="str">
        <f t="shared" si="78"/>
        <v>Average grader</v>
      </c>
      <c r="M965" t="str">
        <f t="shared" si="79"/>
        <v>Excellent</v>
      </c>
      <c r="P965" s="5">
        <f t="shared" si="80"/>
        <v>216</v>
      </c>
    </row>
    <row r="966" spans="1:16" x14ac:dyDescent="0.25">
      <c r="A966" t="s">
        <v>17</v>
      </c>
      <c r="B966">
        <v>1</v>
      </c>
      <c r="C966" t="s">
        <v>21</v>
      </c>
      <c r="D966" t="s">
        <v>14</v>
      </c>
      <c r="E966" t="s">
        <v>11</v>
      </c>
      <c r="F966" t="s">
        <v>12</v>
      </c>
      <c r="G966">
        <v>72</v>
      </c>
      <c r="H966" t="str">
        <f t="shared" si="76"/>
        <v>Excellent</v>
      </c>
      <c r="I966">
        <v>57</v>
      </c>
      <c r="J966" t="str">
        <f t="shared" si="77"/>
        <v>Average</v>
      </c>
      <c r="K966">
        <v>58</v>
      </c>
      <c r="L966" t="str">
        <f t="shared" si="78"/>
        <v>Average grader</v>
      </c>
      <c r="M966" t="str">
        <f t="shared" si="79"/>
        <v>Average</v>
      </c>
      <c r="P966" s="5">
        <f t="shared" si="80"/>
        <v>187</v>
      </c>
    </row>
    <row r="967" spans="1:16" x14ac:dyDescent="0.25">
      <c r="A967" t="s">
        <v>8</v>
      </c>
      <c r="B967">
        <v>1</v>
      </c>
      <c r="C967" t="s">
        <v>21</v>
      </c>
      <c r="D967" t="s">
        <v>14</v>
      </c>
      <c r="E967" t="s">
        <v>11</v>
      </c>
      <c r="F967" t="s">
        <v>12</v>
      </c>
      <c r="G967">
        <v>62</v>
      </c>
      <c r="H967" t="str">
        <f t="shared" si="76"/>
        <v>Average</v>
      </c>
      <c r="I967">
        <v>70</v>
      </c>
      <c r="J967" t="str">
        <f t="shared" si="77"/>
        <v>Excellent</v>
      </c>
      <c r="K967">
        <v>72</v>
      </c>
      <c r="L967" t="str">
        <f t="shared" si="78"/>
        <v>Average grader</v>
      </c>
      <c r="M967" t="str">
        <f t="shared" si="79"/>
        <v>Excellent</v>
      </c>
      <c r="P967" s="5">
        <f t="shared" si="80"/>
        <v>204</v>
      </c>
    </row>
    <row r="968" spans="1:16" x14ac:dyDescent="0.25">
      <c r="A968" t="s">
        <v>17</v>
      </c>
      <c r="B968">
        <v>1</v>
      </c>
      <c r="C968" t="s">
        <v>18</v>
      </c>
      <c r="D968" t="s">
        <v>23</v>
      </c>
      <c r="E968" t="s">
        <v>11</v>
      </c>
      <c r="F968" t="s">
        <v>15</v>
      </c>
      <c r="G968">
        <v>66</v>
      </c>
      <c r="H968" t="str">
        <f t="shared" si="76"/>
        <v>Average</v>
      </c>
      <c r="I968">
        <v>68</v>
      </c>
      <c r="J968" t="str">
        <f t="shared" si="77"/>
        <v>Average</v>
      </c>
      <c r="K968">
        <v>64</v>
      </c>
      <c r="L968" t="str">
        <f t="shared" si="78"/>
        <v>Average grader</v>
      </c>
      <c r="M968" t="str">
        <f t="shared" si="79"/>
        <v>Average</v>
      </c>
      <c r="P968" s="5">
        <f t="shared" si="80"/>
        <v>198</v>
      </c>
    </row>
    <row r="969" spans="1:16" x14ac:dyDescent="0.25">
      <c r="A969" t="s">
        <v>17</v>
      </c>
      <c r="B969">
        <v>1</v>
      </c>
      <c r="C969" t="s">
        <v>13</v>
      </c>
      <c r="D969" t="s">
        <v>14</v>
      </c>
      <c r="E969" t="s">
        <v>11</v>
      </c>
      <c r="F969" t="s">
        <v>12</v>
      </c>
      <c r="G969">
        <v>63</v>
      </c>
      <c r="H969" t="str">
        <f t="shared" si="76"/>
        <v>Average</v>
      </c>
      <c r="I969">
        <v>63</v>
      </c>
      <c r="J969" t="str">
        <f t="shared" si="77"/>
        <v>Average</v>
      </c>
      <c r="K969">
        <v>60</v>
      </c>
      <c r="L969" t="str">
        <f t="shared" si="78"/>
        <v>Average grader</v>
      </c>
      <c r="M969" t="str">
        <f t="shared" si="79"/>
        <v>Average</v>
      </c>
      <c r="P969" s="5">
        <f t="shared" si="80"/>
        <v>186</v>
      </c>
    </row>
    <row r="970" spans="1:16" x14ac:dyDescent="0.25">
      <c r="A970" t="s">
        <v>8</v>
      </c>
      <c r="B970">
        <v>1</v>
      </c>
      <c r="C970" t="s">
        <v>24</v>
      </c>
      <c r="D970" t="s">
        <v>19</v>
      </c>
      <c r="E970" t="s">
        <v>11</v>
      </c>
      <c r="F970" t="s">
        <v>12</v>
      </c>
      <c r="G970">
        <v>68</v>
      </c>
      <c r="H970" t="str">
        <f t="shared" si="76"/>
        <v>Average</v>
      </c>
      <c r="I970">
        <v>76</v>
      </c>
      <c r="J970" t="str">
        <f t="shared" si="77"/>
        <v>Excellent</v>
      </c>
      <c r="K970">
        <v>67</v>
      </c>
      <c r="L970" t="str">
        <f t="shared" si="78"/>
        <v>Average grader</v>
      </c>
      <c r="M970" t="str">
        <f t="shared" si="79"/>
        <v>Average</v>
      </c>
      <c r="P970" s="5">
        <f t="shared" si="80"/>
        <v>211</v>
      </c>
    </row>
    <row r="971" spans="1:16" x14ac:dyDescent="0.25">
      <c r="A971" t="s">
        <v>8</v>
      </c>
      <c r="B971">
        <v>1</v>
      </c>
      <c r="C971" t="s">
        <v>9</v>
      </c>
      <c r="D971" t="s">
        <v>10</v>
      </c>
      <c r="E971" t="s">
        <v>11</v>
      </c>
      <c r="F971" t="s">
        <v>12</v>
      </c>
      <c r="G971">
        <v>75</v>
      </c>
      <c r="H971" t="str">
        <f t="shared" si="76"/>
        <v>Excellent</v>
      </c>
      <c r="I971">
        <v>84</v>
      </c>
      <c r="J971" t="str">
        <f t="shared" si="77"/>
        <v>Excellent</v>
      </c>
      <c r="K971">
        <v>80</v>
      </c>
      <c r="L971" t="str">
        <f t="shared" si="78"/>
        <v>A-grader</v>
      </c>
      <c r="M971" t="str">
        <f t="shared" si="79"/>
        <v>Excellent</v>
      </c>
      <c r="P971" s="5">
        <f t="shared" si="80"/>
        <v>239</v>
      </c>
    </row>
    <row r="972" spans="1:16" x14ac:dyDescent="0.25">
      <c r="A972" t="s">
        <v>8</v>
      </c>
      <c r="B972">
        <v>1</v>
      </c>
      <c r="C972" t="s">
        <v>21</v>
      </c>
      <c r="D972" t="s">
        <v>10</v>
      </c>
      <c r="E972" t="s">
        <v>11</v>
      </c>
      <c r="F972" t="s">
        <v>12</v>
      </c>
      <c r="G972">
        <v>89</v>
      </c>
      <c r="H972" t="str">
        <f t="shared" si="76"/>
        <v>Excellent</v>
      </c>
      <c r="I972">
        <v>100</v>
      </c>
      <c r="J972" t="str">
        <f t="shared" si="77"/>
        <v>Excellent</v>
      </c>
      <c r="K972">
        <v>100</v>
      </c>
      <c r="L972" t="str">
        <f t="shared" si="78"/>
        <v>A-grader</v>
      </c>
      <c r="M972" t="str">
        <f t="shared" si="79"/>
        <v>Excellent</v>
      </c>
      <c r="P972" s="5">
        <f t="shared" si="80"/>
        <v>289</v>
      </c>
    </row>
    <row r="973" spans="1:16" x14ac:dyDescent="0.25">
      <c r="A973" t="s">
        <v>17</v>
      </c>
      <c r="B973">
        <v>1</v>
      </c>
      <c r="C973" t="s">
        <v>13</v>
      </c>
      <c r="D973" t="s">
        <v>23</v>
      </c>
      <c r="E973" t="s">
        <v>11</v>
      </c>
      <c r="F973" t="s">
        <v>15</v>
      </c>
      <c r="G973">
        <v>78</v>
      </c>
      <c r="H973" t="str">
        <f t="shared" si="76"/>
        <v>Excellent</v>
      </c>
      <c r="I973">
        <v>72</v>
      </c>
      <c r="J973" t="str">
        <f t="shared" si="77"/>
        <v>Excellent</v>
      </c>
      <c r="K973">
        <v>69</v>
      </c>
      <c r="L973" t="str">
        <f t="shared" si="78"/>
        <v>Average grader</v>
      </c>
      <c r="M973" t="str">
        <f t="shared" si="79"/>
        <v>Average</v>
      </c>
      <c r="P973" s="5">
        <f t="shared" si="80"/>
        <v>219</v>
      </c>
    </row>
    <row r="974" spans="1:16" x14ac:dyDescent="0.25">
      <c r="A974" t="s">
        <v>8</v>
      </c>
      <c r="B974">
        <v>1</v>
      </c>
      <c r="C974" t="s">
        <v>18</v>
      </c>
      <c r="D974" t="s">
        <v>22</v>
      </c>
      <c r="E974" t="s">
        <v>20</v>
      </c>
      <c r="F974" t="s">
        <v>15</v>
      </c>
      <c r="G974">
        <v>53</v>
      </c>
      <c r="H974" t="str">
        <f t="shared" si="76"/>
        <v>Average</v>
      </c>
      <c r="I974">
        <v>50</v>
      </c>
      <c r="J974" t="str">
        <f t="shared" si="77"/>
        <v>Average</v>
      </c>
      <c r="K974">
        <v>60</v>
      </c>
      <c r="L974" t="str">
        <f t="shared" si="78"/>
        <v>Average grader</v>
      </c>
      <c r="M974" t="str">
        <f t="shared" si="79"/>
        <v>Average</v>
      </c>
      <c r="P974" s="5">
        <f t="shared" si="80"/>
        <v>163</v>
      </c>
    </row>
    <row r="975" spans="1:16" x14ac:dyDescent="0.25">
      <c r="A975" t="s">
        <v>8</v>
      </c>
      <c r="B975">
        <v>1</v>
      </c>
      <c r="C975" t="s">
        <v>21</v>
      </c>
      <c r="D975" t="s">
        <v>14</v>
      </c>
      <c r="E975" t="s">
        <v>20</v>
      </c>
      <c r="F975" t="s">
        <v>12</v>
      </c>
      <c r="G975">
        <v>49</v>
      </c>
      <c r="H975" t="str">
        <f t="shared" si="76"/>
        <v>Average</v>
      </c>
      <c r="I975">
        <v>65</v>
      </c>
      <c r="J975" t="str">
        <f t="shared" si="77"/>
        <v>Average</v>
      </c>
      <c r="K975">
        <v>61</v>
      </c>
      <c r="L975" t="str">
        <f t="shared" si="78"/>
        <v>Average grader</v>
      </c>
      <c r="M975" t="str">
        <f t="shared" si="79"/>
        <v>Average</v>
      </c>
      <c r="P975" s="5">
        <f t="shared" si="80"/>
        <v>175</v>
      </c>
    </row>
    <row r="976" spans="1:16" x14ac:dyDescent="0.25">
      <c r="A976" t="s">
        <v>8</v>
      </c>
      <c r="B976">
        <v>1</v>
      </c>
      <c r="C976" t="s">
        <v>18</v>
      </c>
      <c r="D976" t="s">
        <v>14</v>
      </c>
      <c r="E976" t="s">
        <v>11</v>
      </c>
      <c r="F976" t="s">
        <v>12</v>
      </c>
      <c r="G976">
        <v>54</v>
      </c>
      <c r="H976" t="str">
        <f t="shared" si="76"/>
        <v>Average</v>
      </c>
      <c r="I976">
        <v>63</v>
      </c>
      <c r="J976" t="str">
        <f t="shared" si="77"/>
        <v>Average</v>
      </c>
      <c r="K976">
        <v>67</v>
      </c>
      <c r="L976" t="str">
        <f t="shared" si="78"/>
        <v>Average grader</v>
      </c>
      <c r="M976" t="str">
        <f t="shared" si="79"/>
        <v>Average</v>
      </c>
      <c r="P976" s="5">
        <f t="shared" si="80"/>
        <v>184</v>
      </c>
    </row>
    <row r="977" spans="1:16" x14ac:dyDescent="0.25">
      <c r="A977" t="s">
        <v>8</v>
      </c>
      <c r="B977">
        <v>1</v>
      </c>
      <c r="C977" t="s">
        <v>13</v>
      </c>
      <c r="D977" t="s">
        <v>14</v>
      </c>
      <c r="E977" t="s">
        <v>11</v>
      </c>
      <c r="F977" t="s">
        <v>15</v>
      </c>
      <c r="G977">
        <v>64</v>
      </c>
      <c r="H977" t="str">
        <f t="shared" si="76"/>
        <v>Average</v>
      </c>
      <c r="I977">
        <v>82</v>
      </c>
      <c r="J977" t="str">
        <f t="shared" si="77"/>
        <v>Excellent</v>
      </c>
      <c r="K977">
        <v>77</v>
      </c>
      <c r="L977" t="str">
        <f t="shared" si="78"/>
        <v>Average grader</v>
      </c>
      <c r="M977" t="str">
        <f t="shared" si="79"/>
        <v>Excellent</v>
      </c>
      <c r="P977" s="5">
        <f t="shared" si="80"/>
        <v>223</v>
      </c>
    </row>
    <row r="978" spans="1:16" x14ac:dyDescent="0.25">
      <c r="A978" t="s">
        <v>17</v>
      </c>
      <c r="B978">
        <v>1</v>
      </c>
      <c r="C978" t="s">
        <v>9</v>
      </c>
      <c r="D978" t="s">
        <v>14</v>
      </c>
      <c r="E978" t="s">
        <v>20</v>
      </c>
      <c r="F978" t="s">
        <v>15</v>
      </c>
      <c r="G978">
        <v>60</v>
      </c>
      <c r="H978" t="str">
        <f t="shared" si="76"/>
        <v>Average</v>
      </c>
      <c r="I978">
        <v>62</v>
      </c>
      <c r="J978" t="str">
        <f t="shared" si="77"/>
        <v>Average</v>
      </c>
      <c r="K978">
        <v>60</v>
      </c>
      <c r="L978" t="str">
        <f t="shared" si="78"/>
        <v>Average grader</v>
      </c>
      <c r="M978" t="str">
        <f t="shared" si="79"/>
        <v>Average</v>
      </c>
      <c r="P978" s="5">
        <f t="shared" si="80"/>
        <v>182</v>
      </c>
    </row>
    <row r="979" spans="1:16" x14ac:dyDescent="0.25">
      <c r="A979" t="s">
        <v>17</v>
      </c>
      <c r="B979">
        <v>1</v>
      </c>
      <c r="C979" t="s">
        <v>13</v>
      </c>
      <c r="D979" t="s">
        <v>19</v>
      </c>
      <c r="E979" t="s">
        <v>11</v>
      </c>
      <c r="F979" t="s">
        <v>12</v>
      </c>
      <c r="G979">
        <v>62</v>
      </c>
      <c r="H979" t="str">
        <f t="shared" si="76"/>
        <v>Average</v>
      </c>
      <c r="I979">
        <v>65</v>
      </c>
      <c r="J979" t="str">
        <f t="shared" si="77"/>
        <v>Average</v>
      </c>
      <c r="K979">
        <v>58</v>
      </c>
      <c r="L979" t="str">
        <f t="shared" si="78"/>
        <v>Average grader</v>
      </c>
      <c r="M979" t="str">
        <f t="shared" si="79"/>
        <v>Average</v>
      </c>
      <c r="P979" s="5">
        <f t="shared" si="80"/>
        <v>185</v>
      </c>
    </row>
    <row r="980" spans="1:16" x14ac:dyDescent="0.25">
      <c r="A980" t="s">
        <v>17</v>
      </c>
      <c r="B980">
        <v>1</v>
      </c>
      <c r="C980" t="s">
        <v>21</v>
      </c>
      <c r="D980" t="s">
        <v>22</v>
      </c>
      <c r="E980" t="s">
        <v>11</v>
      </c>
      <c r="F980" t="s">
        <v>15</v>
      </c>
      <c r="G980">
        <v>55</v>
      </c>
      <c r="H980" t="str">
        <f t="shared" si="76"/>
        <v>Average</v>
      </c>
      <c r="I980">
        <v>41</v>
      </c>
      <c r="J980" t="str">
        <f t="shared" si="77"/>
        <v>Average</v>
      </c>
      <c r="K980">
        <v>48</v>
      </c>
      <c r="L980" t="str">
        <f t="shared" si="78"/>
        <v>Average grader</v>
      </c>
      <c r="M980" t="str">
        <f t="shared" si="79"/>
        <v>Average</v>
      </c>
      <c r="P980" s="5">
        <f t="shared" si="80"/>
        <v>144</v>
      </c>
    </row>
    <row r="981" spans="1:16" x14ac:dyDescent="0.25">
      <c r="A981" t="s">
        <v>8</v>
      </c>
      <c r="B981">
        <v>1</v>
      </c>
      <c r="C981" t="s">
        <v>13</v>
      </c>
      <c r="D981" t="s">
        <v>19</v>
      </c>
      <c r="E981" t="s">
        <v>11</v>
      </c>
      <c r="F981" t="s">
        <v>12</v>
      </c>
      <c r="G981">
        <v>91</v>
      </c>
      <c r="H981" t="str">
        <f t="shared" si="76"/>
        <v>Excellent</v>
      </c>
      <c r="I981">
        <v>95</v>
      </c>
      <c r="J981" t="str">
        <f t="shared" si="77"/>
        <v>Excellent</v>
      </c>
      <c r="K981">
        <v>94</v>
      </c>
      <c r="L981" t="str">
        <f t="shared" si="78"/>
        <v>A-grader</v>
      </c>
      <c r="M981" t="str">
        <f t="shared" si="79"/>
        <v>Excellent</v>
      </c>
      <c r="P981" s="5">
        <f t="shared" si="80"/>
        <v>280</v>
      </c>
    </row>
    <row r="982" spans="1:16" x14ac:dyDescent="0.25">
      <c r="A982" t="s">
        <v>8</v>
      </c>
      <c r="B982">
        <v>1</v>
      </c>
      <c r="C982" t="s">
        <v>9</v>
      </c>
      <c r="D982" t="s">
        <v>22</v>
      </c>
      <c r="E982" t="s">
        <v>20</v>
      </c>
      <c r="F982" t="s">
        <v>12</v>
      </c>
      <c r="G982">
        <v>8</v>
      </c>
      <c r="H982" t="str">
        <f t="shared" si="76"/>
        <v>Fail</v>
      </c>
      <c r="I982">
        <v>24</v>
      </c>
      <c r="J982" t="str">
        <f t="shared" si="77"/>
        <v>Fail</v>
      </c>
      <c r="K982">
        <v>23</v>
      </c>
      <c r="L982" t="str">
        <f t="shared" si="78"/>
        <v>F-grader</v>
      </c>
      <c r="M982" t="str">
        <f t="shared" si="79"/>
        <v>Fail</v>
      </c>
      <c r="P982" s="5">
        <f t="shared" si="80"/>
        <v>55</v>
      </c>
    </row>
    <row r="983" spans="1:16" x14ac:dyDescent="0.25">
      <c r="A983" t="s">
        <v>17</v>
      </c>
      <c r="B983">
        <v>1</v>
      </c>
      <c r="C983" t="s">
        <v>21</v>
      </c>
      <c r="D983" t="s">
        <v>23</v>
      </c>
      <c r="E983" t="s">
        <v>11</v>
      </c>
      <c r="F983" t="s">
        <v>12</v>
      </c>
      <c r="G983">
        <v>81</v>
      </c>
      <c r="H983" t="str">
        <f t="shared" si="76"/>
        <v>Excellent</v>
      </c>
      <c r="I983">
        <v>78</v>
      </c>
      <c r="J983" t="str">
        <f t="shared" si="77"/>
        <v>Excellent</v>
      </c>
      <c r="K983">
        <v>78</v>
      </c>
      <c r="L983" t="str">
        <f t="shared" si="78"/>
        <v>A-grader</v>
      </c>
      <c r="M983" t="str">
        <f t="shared" si="79"/>
        <v>Excellent</v>
      </c>
      <c r="P983" s="5">
        <f t="shared" si="80"/>
        <v>237</v>
      </c>
    </row>
    <row r="984" spans="1:16" x14ac:dyDescent="0.25">
      <c r="A984" t="s">
        <v>17</v>
      </c>
      <c r="B984">
        <v>1</v>
      </c>
      <c r="C984" t="s">
        <v>9</v>
      </c>
      <c r="D984" t="s">
        <v>23</v>
      </c>
      <c r="E984" t="s">
        <v>11</v>
      </c>
      <c r="F984" t="s">
        <v>15</v>
      </c>
      <c r="G984">
        <v>79</v>
      </c>
      <c r="H984" t="str">
        <f t="shared" si="76"/>
        <v>Excellent</v>
      </c>
      <c r="I984">
        <v>85</v>
      </c>
      <c r="J984" t="str">
        <f t="shared" si="77"/>
        <v>Excellent</v>
      </c>
      <c r="K984">
        <v>86</v>
      </c>
      <c r="L984" t="str">
        <f t="shared" si="78"/>
        <v>A-grader</v>
      </c>
      <c r="M984" t="str">
        <f t="shared" si="79"/>
        <v>Excellent</v>
      </c>
      <c r="P984" s="5">
        <f t="shared" si="80"/>
        <v>250</v>
      </c>
    </row>
    <row r="985" spans="1:16" x14ac:dyDescent="0.25">
      <c r="A985" t="s">
        <v>8</v>
      </c>
      <c r="B985">
        <v>1</v>
      </c>
      <c r="C985" t="s">
        <v>18</v>
      </c>
      <c r="D985" t="s">
        <v>14</v>
      </c>
      <c r="E985" t="s">
        <v>11</v>
      </c>
      <c r="F985" t="s">
        <v>15</v>
      </c>
      <c r="G985">
        <v>78</v>
      </c>
      <c r="H985" t="str">
        <f t="shared" si="76"/>
        <v>Excellent</v>
      </c>
      <c r="I985">
        <v>87</v>
      </c>
      <c r="J985" t="str">
        <f t="shared" si="77"/>
        <v>Excellent</v>
      </c>
      <c r="K985">
        <v>91</v>
      </c>
      <c r="L985" t="str">
        <f t="shared" si="78"/>
        <v>A-grader</v>
      </c>
      <c r="M985" t="str">
        <f t="shared" si="79"/>
        <v>Excellent</v>
      </c>
      <c r="P985" s="5">
        <f t="shared" si="80"/>
        <v>256</v>
      </c>
    </row>
    <row r="986" spans="1:16" x14ac:dyDescent="0.25">
      <c r="A986" t="s">
        <v>8</v>
      </c>
      <c r="B986">
        <v>1</v>
      </c>
      <c r="C986" t="s">
        <v>13</v>
      </c>
      <c r="D986" t="s">
        <v>23</v>
      </c>
      <c r="E986" t="s">
        <v>11</v>
      </c>
      <c r="F986" t="s">
        <v>12</v>
      </c>
      <c r="G986">
        <v>74</v>
      </c>
      <c r="H986" t="str">
        <f t="shared" si="76"/>
        <v>Excellent</v>
      </c>
      <c r="I986">
        <v>75</v>
      </c>
      <c r="J986" t="str">
        <f t="shared" si="77"/>
        <v>Excellent</v>
      </c>
      <c r="K986">
        <v>82</v>
      </c>
      <c r="L986" t="str">
        <f t="shared" si="78"/>
        <v>A-grader</v>
      </c>
      <c r="M986" t="str">
        <f t="shared" si="79"/>
        <v>Excellent</v>
      </c>
      <c r="P986" s="5">
        <f t="shared" si="80"/>
        <v>231</v>
      </c>
    </row>
    <row r="987" spans="1:16" x14ac:dyDescent="0.25">
      <c r="A987" t="s">
        <v>17</v>
      </c>
      <c r="B987">
        <v>1</v>
      </c>
      <c r="C987" t="s">
        <v>18</v>
      </c>
      <c r="D987" t="s">
        <v>22</v>
      </c>
      <c r="E987" t="s">
        <v>11</v>
      </c>
      <c r="F987" t="s">
        <v>12</v>
      </c>
      <c r="G987">
        <v>57</v>
      </c>
      <c r="H987" t="str">
        <f t="shared" si="76"/>
        <v>Average</v>
      </c>
      <c r="I987">
        <v>51</v>
      </c>
      <c r="J987" t="str">
        <f t="shared" si="77"/>
        <v>Average</v>
      </c>
      <c r="K987">
        <v>54</v>
      </c>
      <c r="L987" t="str">
        <f t="shared" si="78"/>
        <v>Average grader</v>
      </c>
      <c r="M987" t="str">
        <f t="shared" si="79"/>
        <v>Average</v>
      </c>
      <c r="P987" s="5">
        <f t="shared" si="80"/>
        <v>162</v>
      </c>
    </row>
    <row r="988" spans="1:16" x14ac:dyDescent="0.25">
      <c r="A988" t="s">
        <v>8</v>
      </c>
      <c r="B988">
        <v>1</v>
      </c>
      <c r="C988" t="s">
        <v>13</v>
      </c>
      <c r="D988" t="s">
        <v>19</v>
      </c>
      <c r="E988" t="s">
        <v>11</v>
      </c>
      <c r="F988" t="s">
        <v>12</v>
      </c>
      <c r="G988">
        <v>40</v>
      </c>
      <c r="H988" t="str">
        <f t="shared" si="76"/>
        <v>Average</v>
      </c>
      <c r="I988">
        <v>59</v>
      </c>
      <c r="J988" t="str">
        <f t="shared" si="77"/>
        <v>Average</v>
      </c>
      <c r="K988">
        <v>51</v>
      </c>
      <c r="L988" t="str">
        <f t="shared" si="78"/>
        <v>Average grader</v>
      </c>
      <c r="M988" t="str">
        <f t="shared" si="79"/>
        <v>Average</v>
      </c>
      <c r="P988" s="5">
        <f t="shared" si="80"/>
        <v>150</v>
      </c>
    </row>
    <row r="989" spans="1:16" x14ac:dyDescent="0.25">
      <c r="A989" t="s">
        <v>17</v>
      </c>
      <c r="B989">
        <v>1</v>
      </c>
      <c r="C989" t="s">
        <v>24</v>
      </c>
      <c r="D989" t="s">
        <v>23</v>
      </c>
      <c r="E989" t="s">
        <v>11</v>
      </c>
      <c r="F989" t="s">
        <v>15</v>
      </c>
      <c r="G989">
        <v>81</v>
      </c>
      <c r="H989" t="str">
        <f t="shared" si="76"/>
        <v>Excellent</v>
      </c>
      <c r="I989">
        <v>75</v>
      </c>
      <c r="J989" t="str">
        <f t="shared" si="77"/>
        <v>Excellent</v>
      </c>
      <c r="K989">
        <v>76</v>
      </c>
      <c r="L989" t="str">
        <f t="shared" si="78"/>
        <v>A-grader</v>
      </c>
      <c r="M989" t="str">
        <f t="shared" si="79"/>
        <v>Excellent</v>
      </c>
      <c r="P989" s="5">
        <f t="shared" si="80"/>
        <v>232</v>
      </c>
    </row>
    <row r="990" spans="1:16" x14ac:dyDescent="0.25">
      <c r="A990" t="s">
        <v>8</v>
      </c>
      <c r="B990">
        <v>1</v>
      </c>
      <c r="C990" t="s">
        <v>18</v>
      </c>
      <c r="D990" t="s">
        <v>23</v>
      </c>
      <c r="E990" t="s">
        <v>20</v>
      </c>
      <c r="F990" t="s">
        <v>12</v>
      </c>
      <c r="G990">
        <v>44</v>
      </c>
      <c r="H990" t="str">
        <f t="shared" si="76"/>
        <v>Average</v>
      </c>
      <c r="I990">
        <v>45</v>
      </c>
      <c r="J990" t="str">
        <f t="shared" si="77"/>
        <v>Average</v>
      </c>
      <c r="K990">
        <v>45</v>
      </c>
      <c r="L990" t="str">
        <f t="shared" si="78"/>
        <v>Average grader</v>
      </c>
      <c r="M990" t="str">
        <f t="shared" si="79"/>
        <v>Average</v>
      </c>
      <c r="P990" s="5">
        <f t="shared" si="80"/>
        <v>134</v>
      </c>
    </row>
    <row r="991" spans="1:16" x14ac:dyDescent="0.25">
      <c r="A991" t="s">
        <v>8</v>
      </c>
      <c r="B991">
        <v>1</v>
      </c>
      <c r="C991" t="s">
        <v>21</v>
      </c>
      <c r="D991" t="s">
        <v>14</v>
      </c>
      <c r="E991" t="s">
        <v>20</v>
      </c>
      <c r="F991" t="s">
        <v>15</v>
      </c>
      <c r="G991">
        <v>67</v>
      </c>
      <c r="H991" t="str">
        <f t="shared" si="76"/>
        <v>Average</v>
      </c>
      <c r="I991">
        <v>86</v>
      </c>
      <c r="J991" t="str">
        <f t="shared" si="77"/>
        <v>Excellent</v>
      </c>
      <c r="K991">
        <v>83</v>
      </c>
      <c r="L991" t="str">
        <f t="shared" si="78"/>
        <v>Average grader</v>
      </c>
      <c r="M991" t="str">
        <f t="shared" si="79"/>
        <v>Excellent</v>
      </c>
      <c r="P991" s="5">
        <f t="shared" si="80"/>
        <v>236</v>
      </c>
    </row>
    <row r="992" spans="1:16" x14ac:dyDescent="0.25">
      <c r="A992" t="s">
        <v>17</v>
      </c>
      <c r="B992">
        <v>1</v>
      </c>
      <c r="C992" t="s">
        <v>24</v>
      </c>
      <c r="D992" t="s">
        <v>22</v>
      </c>
      <c r="E992" t="s">
        <v>20</v>
      </c>
      <c r="F992" t="s">
        <v>15</v>
      </c>
      <c r="G992">
        <v>86</v>
      </c>
      <c r="H992" t="str">
        <f t="shared" si="76"/>
        <v>Excellent</v>
      </c>
      <c r="I992">
        <v>81</v>
      </c>
      <c r="J992" t="str">
        <f t="shared" si="77"/>
        <v>Excellent</v>
      </c>
      <c r="K992">
        <v>75</v>
      </c>
      <c r="L992" t="str">
        <f t="shared" si="78"/>
        <v>A-grader</v>
      </c>
      <c r="M992" t="str">
        <f t="shared" si="79"/>
        <v>Excellent</v>
      </c>
      <c r="P992" s="5">
        <f t="shared" si="80"/>
        <v>242</v>
      </c>
    </row>
    <row r="993" spans="1:16" x14ac:dyDescent="0.25">
      <c r="A993" t="s">
        <v>8</v>
      </c>
      <c r="B993">
        <v>1</v>
      </c>
      <c r="C993" t="s">
        <v>9</v>
      </c>
      <c r="D993" t="s">
        <v>23</v>
      </c>
      <c r="E993" t="s">
        <v>11</v>
      </c>
      <c r="F993" t="s">
        <v>15</v>
      </c>
      <c r="G993">
        <v>65</v>
      </c>
      <c r="H993" t="str">
        <f t="shared" si="76"/>
        <v>Average</v>
      </c>
      <c r="I993">
        <v>82</v>
      </c>
      <c r="J993" t="str">
        <f t="shared" si="77"/>
        <v>Excellent</v>
      </c>
      <c r="K993">
        <v>78</v>
      </c>
      <c r="L993" t="str">
        <f t="shared" si="78"/>
        <v>Average grader</v>
      </c>
      <c r="M993" t="str">
        <f t="shared" si="79"/>
        <v>Excellent</v>
      </c>
      <c r="P993" s="5">
        <f t="shared" si="80"/>
        <v>225</v>
      </c>
    </row>
    <row r="994" spans="1:16" x14ac:dyDescent="0.25">
      <c r="A994" t="s">
        <v>8</v>
      </c>
      <c r="B994">
        <v>1</v>
      </c>
      <c r="C994" t="s">
        <v>21</v>
      </c>
      <c r="D994" t="s">
        <v>19</v>
      </c>
      <c r="E994" t="s">
        <v>20</v>
      </c>
      <c r="F994" t="s">
        <v>12</v>
      </c>
      <c r="G994">
        <v>55</v>
      </c>
      <c r="H994" t="str">
        <f t="shared" si="76"/>
        <v>Average</v>
      </c>
      <c r="I994">
        <v>76</v>
      </c>
      <c r="J994" t="str">
        <f t="shared" si="77"/>
        <v>Excellent</v>
      </c>
      <c r="K994">
        <v>76</v>
      </c>
      <c r="L994" t="str">
        <f t="shared" si="78"/>
        <v>Average grader</v>
      </c>
      <c r="M994" t="str">
        <f t="shared" si="79"/>
        <v>Excellent</v>
      </c>
      <c r="P994" s="5">
        <f t="shared" si="80"/>
        <v>207</v>
      </c>
    </row>
    <row r="995" spans="1:16" x14ac:dyDescent="0.25">
      <c r="A995" t="s">
        <v>8</v>
      </c>
      <c r="B995">
        <v>1</v>
      </c>
      <c r="C995" t="s">
        <v>21</v>
      </c>
      <c r="D995" t="s">
        <v>10</v>
      </c>
      <c r="E995" t="s">
        <v>20</v>
      </c>
      <c r="F995" t="s">
        <v>12</v>
      </c>
      <c r="G995">
        <v>62</v>
      </c>
      <c r="H995" t="str">
        <f t="shared" si="76"/>
        <v>Average</v>
      </c>
      <c r="I995">
        <v>72</v>
      </c>
      <c r="J995" t="str">
        <f t="shared" si="77"/>
        <v>Excellent</v>
      </c>
      <c r="K995">
        <v>74</v>
      </c>
      <c r="L995" t="str">
        <f t="shared" si="78"/>
        <v>Average grader</v>
      </c>
      <c r="M995" t="str">
        <f t="shared" si="79"/>
        <v>Excellent</v>
      </c>
      <c r="P995" s="5">
        <f t="shared" si="80"/>
        <v>208</v>
      </c>
    </row>
    <row r="996" spans="1:16" x14ac:dyDescent="0.25">
      <c r="A996" t="s">
        <v>17</v>
      </c>
      <c r="B996">
        <v>1</v>
      </c>
      <c r="C996" t="s">
        <v>18</v>
      </c>
      <c r="D996" t="s">
        <v>22</v>
      </c>
      <c r="E996" t="s">
        <v>11</v>
      </c>
      <c r="F996" t="s">
        <v>12</v>
      </c>
      <c r="G996">
        <v>63</v>
      </c>
      <c r="H996" t="str">
        <f t="shared" si="76"/>
        <v>Average</v>
      </c>
      <c r="I996">
        <v>63</v>
      </c>
      <c r="J996" t="str">
        <f t="shared" si="77"/>
        <v>Average</v>
      </c>
      <c r="K996">
        <v>62</v>
      </c>
      <c r="L996" t="str">
        <f t="shared" si="78"/>
        <v>Average grader</v>
      </c>
      <c r="M996" t="str">
        <f t="shared" si="79"/>
        <v>Average</v>
      </c>
      <c r="P996" s="5">
        <f t="shared" si="80"/>
        <v>188</v>
      </c>
    </row>
    <row r="997" spans="1:16" x14ac:dyDescent="0.25">
      <c r="A997" t="s">
        <v>8</v>
      </c>
      <c r="B997">
        <v>1</v>
      </c>
      <c r="C997" t="s">
        <v>24</v>
      </c>
      <c r="D997" t="s">
        <v>16</v>
      </c>
      <c r="E997" t="s">
        <v>11</v>
      </c>
      <c r="F997" t="s">
        <v>15</v>
      </c>
      <c r="G997">
        <v>88</v>
      </c>
      <c r="H997" t="str">
        <f t="shared" si="76"/>
        <v>Excellent</v>
      </c>
      <c r="I997">
        <v>99</v>
      </c>
      <c r="J997" t="str">
        <f t="shared" si="77"/>
        <v>Excellent</v>
      </c>
      <c r="K997">
        <v>95</v>
      </c>
      <c r="L997" t="str">
        <f t="shared" si="78"/>
        <v>A-grader</v>
      </c>
      <c r="M997" t="str">
        <f t="shared" si="79"/>
        <v>Excellent</v>
      </c>
      <c r="P997" s="5">
        <f t="shared" si="80"/>
        <v>282</v>
      </c>
    </row>
    <row r="998" spans="1:16" x14ac:dyDescent="0.25">
      <c r="A998" t="s">
        <v>17</v>
      </c>
      <c r="B998">
        <v>1</v>
      </c>
      <c r="C998" t="s">
        <v>13</v>
      </c>
      <c r="D998" t="s">
        <v>22</v>
      </c>
      <c r="E998" t="s">
        <v>20</v>
      </c>
      <c r="F998" t="s">
        <v>12</v>
      </c>
      <c r="G998">
        <v>62</v>
      </c>
      <c r="H998" t="str">
        <f t="shared" si="76"/>
        <v>Average</v>
      </c>
      <c r="I998">
        <v>55</v>
      </c>
      <c r="J998" t="str">
        <f t="shared" si="77"/>
        <v>Average</v>
      </c>
      <c r="K998">
        <v>55</v>
      </c>
      <c r="L998" t="str">
        <f t="shared" si="78"/>
        <v>Average grader</v>
      </c>
      <c r="M998" t="str">
        <f t="shared" si="79"/>
        <v>Average</v>
      </c>
      <c r="P998" s="5">
        <f t="shared" si="80"/>
        <v>172</v>
      </c>
    </row>
    <row r="999" spans="1:16" x14ac:dyDescent="0.25">
      <c r="A999" t="s">
        <v>8</v>
      </c>
      <c r="B999">
        <v>1</v>
      </c>
      <c r="C999" t="s">
        <v>13</v>
      </c>
      <c r="D999" t="s">
        <v>22</v>
      </c>
      <c r="E999" t="s">
        <v>20</v>
      </c>
      <c r="F999" t="s">
        <v>15</v>
      </c>
      <c r="G999">
        <v>59</v>
      </c>
      <c r="H999" t="str">
        <f t="shared" si="76"/>
        <v>Average</v>
      </c>
      <c r="I999">
        <v>71</v>
      </c>
      <c r="J999" t="str">
        <f t="shared" si="77"/>
        <v>Excellent</v>
      </c>
      <c r="K999">
        <v>65</v>
      </c>
      <c r="L999" t="str">
        <f t="shared" si="78"/>
        <v>Average grader</v>
      </c>
      <c r="M999" t="str">
        <f t="shared" si="79"/>
        <v>Average</v>
      </c>
      <c r="P999" s="5">
        <f t="shared" si="80"/>
        <v>195</v>
      </c>
    </row>
    <row r="1000" spans="1:16" x14ac:dyDescent="0.25">
      <c r="A1000" t="s">
        <v>8</v>
      </c>
      <c r="B1000">
        <v>1</v>
      </c>
      <c r="C1000" t="s">
        <v>21</v>
      </c>
      <c r="D1000" t="s">
        <v>14</v>
      </c>
      <c r="E1000" t="s">
        <v>11</v>
      </c>
      <c r="F1000" t="s">
        <v>15</v>
      </c>
      <c r="G1000">
        <v>68</v>
      </c>
      <c r="H1000" t="str">
        <f t="shared" si="76"/>
        <v>Average</v>
      </c>
      <c r="I1000">
        <v>78</v>
      </c>
      <c r="J1000" t="str">
        <f t="shared" si="77"/>
        <v>Excellent</v>
      </c>
      <c r="K1000">
        <v>77</v>
      </c>
      <c r="L1000" t="str">
        <f t="shared" si="78"/>
        <v>Average grader</v>
      </c>
      <c r="M1000" t="str">
        <f t="shared" si="79"/>
        <v>Excellent</v>
      </c>
      <c r="P1000" s="5">
        <f t="shared" si="80"/>
        <v>223</v>
      </c>
    </row>
    <row r="1001" spans="1:16" x14ac:dyDescent="0.25">
      <c r="A1001" t="s">
        <v>8</v>
      </c>
      <c r="B1001">
        <v>1</v>
      </c>
      <c r="C1001" t="s">
        <v>21</v>
      </c>
      <c r="D1001" t="s">
        <v>14</v>
      </c>
      <c r="E1001" t="s">
        <v>20</v>
      </c>
      <c r="F1001" t="s">
        <v>12</v>
      </c>
      <c r="G1001">
        <v>77</v>
      </c>
      <c r="H1001" t="str">
        <f t="shared" si="76"/>
        <v>Excellent</v>
      </c>
      <c r="I1001">
        <v>86</v>
      </c>
      <c r="J1001" t="str">
        <f t="shared" si="77"/>
        <v>Excellent</v>
      </c>
      <c r="K1001">
        <v>86</v>
      </c>
      <c r="L1001" t="str">
        <f t="shared" si="78"/>
        <v>A-grader</v>
      </c>
      <c r="M1001" t="str">
        <f t="shared" si="79"/>
        <v>Excellent</v>
      </c>
      <c r="P1001" s="5">
        <f t="shared" si="80"/>
        <v>249</v>
      </c>
    </row>
  </sheetData>
  <autoFilter ref="A1:M1" xr:uid="{00000000-0001-0000-01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0367D"/>
  </sheetPr>
  <dimension ref="A3:D70"/>
  <sheetViews>
    <sheetView showGridLines="0" showRowColHeaders="0" tabSelected="1" topLeftCell="K1" workbookViewId="0">
      <selection activeCell="AD5" sqref="AD5"/>
    </sheetView>
  </sheetViews>
  <sheetFormatPr defaultRowHeight="15" x14ac:dyDescent="0.25"/>
  <cols>
    <col min="1" max="1" width="13.140625" hidden="1" customWidth="1"/>
    <col min="2" max="2" width="21" hidden="1" customWidth="1"/>
    <col min="3" max="3" width="23.28515625" hidden="1" customWidth="1"/>
    <col min="4" max="4" width="22.85546875" hidden="1" customWidth="1"/>
    <col min="5" max="5" width="0" hidden="1" customWidth="1"/>
  </cols>
  <sheetData>
    <row r="3" spans="1:4" x14ac:dyDescent="0.25">
      <c r="A3" s="1" t="s">
        <v>28</v>
      </c>
      <c r="B3" t="s">
        <v>31</v>
      </c>
      <c r="C3" t="s">
        <v>32</v>
      </c>
      <c r="D3" t="s">
        <v>33</v>
      </c>
    </row>
    <row r="4" spans="1:4" x14ac:dyDescent="0.25">
      <c r="A4" s="2" t="s">
        <v>18</v>
      </c>
      <c r="B4" s="3">
        <v>61.629213483146067</v>
      </c>
      <c r="C4" s="3">
        <v>64.674157303370791</v>
      </c>
      <c r="D4" s="3">
        <v>62.674157303370784</v>
      </c>
    </row>
    <row r="5" spans="1:4" x14ac:dyDescent="0.25">
      <c r="A5" s="2" t="s">
        <v>9</v>
      </c>
      <c r="B5" s="3">
        <v>63.452631578947368</v>
      </c>
      <c r="C5" s="3">
        <v>67.352631578947367</v>
      </c>
      <c r="D5" s="3">
        <v>65.599999999999994</v>
      </c>
    </row>
    <row r="6" spans="1:4" x14ac:dyDescent="0.25">
      <c r="A6" s="2" t="s">
        <v>13</v>
      </c>
      <c r="B6" s="3">
        <v>64.463949843260181</v>
      </c>
      <c r="C6" s="3">
        <v>69.103448275862064</v>
      </c>
      <c r="D6" s="3">
        <v>67.827586206896555</v>
      </c>
    </row>
    <row r="7" spans="1:4" x14ac:dyDescent="0.25">
      <c r="A7" s="2" t="s">
        <v>21</v>
      </c>
      <c r="B7" s="3">
        <v>67.362595419847324</v>
      </c>
      <c r="C7" s="3">
        <v>70.030534351145036</v>
      </c>
      <c r="D7" s="3">
        <v>70.145038167938935</v>
      </c>
    </row>
    <row r="8" spans="1:4" x14ac:dyDescent="0.25">
      <c r="A8" s="2" t="s">
        <v>24</v>
      </c>
      <c r="B8" s="3">
        <v>73.821428571428569</v>
      </c>
      <c r="C8" s="3">
        <v>73.028571428571425</v>
      </c>
      <c r="D8" s="3">
        <v>71.407142857142858</v>
      </c>
    </row>
    <row r="9" spans="1:4" x14ac:dyDescent="0.25">
      <c r="A9" s="2" t="s">
        <v>29</v>
      </c>
      <c r="B9" s="3">
        <v>66.088999999999999</v>
      </c>
      <c r="C9" s="3">
        <v>69.168999999999997</v>
      </c>
      <c r="D9" s="3">
        <v>68.054000000000002</v>
      </c>
    </row>
    <row r="18" spans="1:4" x14ac:dyDescent="0.25">
      <c r="A18" s="1" t="s">
        <v>28</v>
      </c>
      <c r="B18" t="s">
        <v>31</v>
      </c>
      <c r="C18" t="s">
        <v>32</v>
      </c>
      <c r="D18" t="s">
        <v>33</v>
      </c>
    </row>
    <row r="19" spans="1:4" x14ac:dyDescent="0.25">
      <c r="A19" s="2" t="s">
        <v>19</v>
      </c>
      <c r="B19" s="3">
        <v>67.882882882882882</v>
      </c>
      <c r="C19" s="3">
        <v>70.927927927927925</v>
      </c>
      <c r="D19" s="3">
        <v>69.896396396396398</v>
      </c>
    </row>
    <row r="20" spans="1:4" x14ac:dyDescent="0.25">
      <c r="A20" s="2" t="s">
        <v>10</v>
      </c>
      <c r="B20" s="3">
        <v>69.389830508474574</v>
      </c>
      <c r="C20" s="3">
        <v>73</v>
      </c>
      <c r="D20" s="3">
        <v>73.381355932203391</v>
      </c>
    </row>
    <row r="21" spans="1:4" x14ac:dyDescent="0.25">
      <c r="A21" s="2" t="s">
        <v>22</v>
      </c>
      <c r="B21" s="3">
        <v>62.137755102040813</v>
      </c>
      <c r="C21" s="3">
        <v>64.704081632653057</v>
      </c>
      <c r="D21" s="3">
        <v>62.448979591836732</v>
      </c>
    </row>
    <row r="22" spans="1:4" x14ac:dyDescent="0.25">
      <c r="A22" s="2" t="s">
        <v>16</v>
      </c>
      <c r="B22" s="3">
        <v>69.745762711864401</v>
      </c>
      <c r="C22" s="3">
        <v>75.372881355932208</v>
      </c>
      <c r="D22" s="3">
        <v>75.677966101694921</v>
      </c>
    </row>
    <row r="23" spans="1:4" x14ac:dyDescent="0.25">
      <c r="A23" s="2" t="s">
        <v>14</v>
      </c>
      <c r="B23" s="3">
        <v>67.128318584070797</v>
      </c>
      <c r="C23" s="3">
        <v>69.460176991150448</v>
      </c>
      <c r="D23" s="3">
        <v>68.840707964601776</v>
      </c>
    </row>
    <row r="24" spans="1:4" x14ac:dyDescent="0.25">
      <c r="A24" s="2" t="s">
        <v>23</v>
      </c>
      <c r="B24" s="3">
        <v>63.497206703910614</v>
      </c>
      <c r="C24" s="3">
        <v>66.938547486033514</v>
      </c>
      <c r="D24" s="3">
        <v>64.888268156424587</v>
      </c>
    </row>
    <row r="25" spans="1:4" x14ac:dyDescent="0.25">
      <c r="A25" s="2" t="s">
        <v>29</v>
      </c>
      <c r="B25" s="3">
        <v>66.088999999999999</v>
      </c>
      <c r="C25" s="3">
        <v>69.168999999999997</v>
      </c>
      <c r="D25" s="3">
        <v>68.054000000000002</v>
      </c>
    </row>
    <row r="34" spans="1:4" x14ac:dyDescent="0.25">
      <c r="A34" s="1" t="s">
        <v>28</v>
      </c>
      <c r="B34" t="s">
        <v>31</v>
      </c>
      <c r="C34" t="s">
        <v>32</v>
      </c>
      <c r="D34" t="s">
        <v>33</v>
      </c>
    </row>
    <row r="35" spans="1:4" x14ac:dyDescent="0.25">
      <c r="A35" s="2" t="s">
        <v>20</v>
      </c>
      <c r="B35" s="3">
        <v>58.921126760563382</v>
      </c>
      <c r="C35" s="3">
        <v>64.653521126760566</v>
      </c>
      <c r="D35" s="3">
        <v>63.022535211267609</v>
      </c>
    </row>
    <row r="36" spans="1:4" x14ac:dyDescent="0.25">
      <c r="A36" s="2" t="s">
        <v>11</v>
      </c>
      <c r="B36" s="3">
        <v>70.034108527131778</v>
      </c>
      <c r="C36" s="3">
        <v>71.654263565891469</v>
      </c>
      <c r="D36" s="3">
        <v>70.823255813953494</v>
      </c>
    </row>
    <row r="37" spans="1:4" x14ac:dyDescent="0.25">
      <c r="A37" s="2" t="s">
        <v>29</v>
      </c>
      <c r="B37" s="3">
        <v>66.088999999999999</v>
      </c>
      <c r="C37" s="3">
        <v>69.168999999999997</v>
      </c>
      <c r="D37" s="3">
        <v>68.054000000000002</v>
      </c>
    </row>
    <row r="50" spans="1:4" x14ac:dyDescent="0.25">
      <c r="A50" s="1" t="s">
        <v>28</v>
      </c>
      <c r="B50" t="s">
        <v>31</v>
      </c>
      <c r="C50" t="s">
        <v>32</v>
      </c>
      <c r="D50" t="s">
        <v>33</v>
      </c>
    </row>
    <row r="51" spans="1:4" x14ac:dyDescent="0.25">
      <c r="A51" s="2" t="s">
        <v>15</v>
      </c>
      <c r="B51" s="3">
        <v>69.69553072625699</v>
      </c>
      <c r="C51" s="3">
        <v>73.893854748603346</v>
      </c>
      <c r="D51" s="3">
        <v>74.418994413407816</v>
      </c>
    </row>
    <row r="52" spans="1:4" x14ac:dyDescent="0.25">
      <c r="A52" s="2" t="s">
        <v>12</v>
      </c>
      <c r="B52" s="3">
        <v>64.077881619937699</v>
      </c>
      <c r="C52" s="3">
        <v>66.534267912772592</v>
      </c>
      <c r="D52" s="3">
        <v>64.504672897196258</v>
      </c>
    </row>
    <row r="53" spans="1:4" x14ac:dyDescent="0.25">
      <c r="A53" s="2" t="s">
        <v>29</v>
      </c>
      <c r="B53" s="3">
        <v>66.088999999999999</v>
      </c>
      <c r="C53" s="3">
        <v>69.168999999999997</v>
      </c>
      <c r="D53" s="3">
        <v>68.054000000000002</v>
      </c>
    </row>
    <row r="66" spans="1:2" x14ac:dyDescent="0.25">
      <c r="A66" s="1" t="s">
        <v>28</v>
      </c>
      <c r="B66" t="s">
        <v>40</v>
      </c>
    </row>
    <row r="67" spans="1:2" x14ac:dyDescent="0.25">
      <c r="A67" s="2" t="s">
        <v>37</v>
      </c>
      <c r="B67" s="4">
        <v>324</v>
      </c>
    </row>
    <row r="68" spans="1:2" x14ac:dyDescent="0.25">
      <c r="A68" s="2" t="s">
        <v>38</v>
      </c>
      <c r="B68" s="4">
        <v>658</v>
      </c>
    </row>
    <row r="69" spans="1:2" x14ac:dyDescent="0.25">
      <c r="A69" s="2" t="s">
        <v>39</v>
      </c>
      <c r="B69" s="4">
        <v>18</v>
      </c>
    </row>
    <row r="70" spans="1:2" x14ac:dyDescent="0.25">
      <c r="A70" s="2" t="s">
        <v>29</v>
      </c>
      <c r="B70" s="4">
        <v>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StudentsPerformance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Arinze Ojinnaka</cp:lastModifiedBy>
  <dcterms:created xsi:type="dcterms:W3CDTF">2023-01-27T14:36:12Z</dcterms:created>
  <dcterms:modified xsi:type="dcterms:W3CDTF">2023-01-28T11:42:08Z</dcterms:modified>
</cp:coreProperties>
</file>