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E2AAD03-1184-481A-B23F-99AF06F011FC}" xr6:coauthVersionLast="47" xr6:coauthVersionMax="47" xr10:uidLastSave="{00000000-0000-0000-0000-000000000000}"/>
  <bookViews>
    <workbookView xWindow="-96" yWindow="-96" windowWidth="23232" windowHeight="12552" firstSheet="1" activeTab="3" xr2:uid="{00000000-000D-0000-FFFF-FFFF00000000}"/>
  </bookViews>
  <sheets>
    <sheet name="Sayfa1 (2)" sheetId="4" state="hidden" r:id="rId1"/>
    <sheet name="Dönem I" sheetId="7" r:id="rId2"/>
    <sheet name="Dönem II" sheetId="8" r:id="rId3"/>
    <sheet name="Dönem III" sheetId="9" r:id="rId4"/>
    <sheet name="Sayfa1" sheetId="10" r:id="rId5"/>
  </sheets>
  <definedNames>
    <definedName name="_xlnm._FilterDatabase" localSheetId="0" hidden="1">'Sayfa1 (2)'!$E$1:$E$744</definedName>
    <definedName name="ııı">#REF!</definedName>
    <definedName name="liste" localSheetId="2">#REF!</definedName>
    <definedName name="liste" localSheetId="3">#REF!</definedName>
    <definedName name="lis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4" l="1"/>
  <c r="P22" i="4"/>
  <c r="P21" i="4"/>
  <c r="P18" i="4"/>
  <c r="P17" i="4"/>
  <c r="P16" i="4" s="1"/>
  <c r="P14" i="4"/>
  <c r="P13" i="4" s="1"/>
  <c r="P11" i="4"/>
  <c r="P10" i="4"/>
  <c r="P9" i="4" s="1"/>
  <c r="P7" i="4"/>
  <c r="P6" i="4"/>
  <c r="P5" i="4"/>
  <c r="P4" i="4" l="1"/>
  <c r="P20" i="4"/>
  <c r="P25" i="4" s="1"/>
  <c r="R20" i="4" s="1"/>
  <c r="R36" i="4" s="1"/>
  <c r="R63" i="4" s="1"/>
  <c r="P33" i="4"/>
  <c r="P60" i="4" s="1"/>
  <c r="P32" i="4"/>
  <c r="P35" i="4"/>
  <c r="P62" i="4" s="1"/>
  <c r="P34" i="4"/>
  <c r="P61" i="4" s="1"/>
  <c r="P36" i="4" l="1"/>
  <c r="P63" i="4" s="1"/>
  <c r="R16" i="4"/>
  <c r="R35" i="4" s="1"/>
  <c r="R62" i="4" s="1"/>
  <c r="P59" i="4"/>
  <c r="P64" i="4" s="1"/>
  <c r="P37" i="4"/>
  <c r="P27" i="4"/>
  <c r="R13" i="4"/>
  <c r="R34" i="4" s="1"/>
  <c r="R61" i="4" s="1"/>
  <c r="R4" i="4"/>
  <c r="R9" i="4"/>
  <c r="R33" i="4" s="1"/>
  <c r="R60" i="4" s="1"/>
  <c r="U16" i="4" l="1"/>
  <c r="U4" i="4"/>
  <c r="U9" i="4"/>
  <c r="U20" i="4"/>
  <c r="U13" i="4"/>
  <c r="R32" i="4"/>
  <c r="R25" i="4"/>
  <c r="R59" i="4" l="1"/>
  <c r="R64" i="4" s="1"/>
  <c r="R37" i="4"/>
  <c r="U25" i="4"/>
</calcChain>
</file>

<file path=xl/sharedStrings.xml><?xml version="1.0" encoding="utf-8"?>
<sst xmlns="http://schemas.openxmlformats.org/spreadsheetml/2006/main" count="10488" uniqueCount="555">
  <si>
    <t>14.09.2020 MONDAY</t>
  </si>
  <si>
    <t>08:30 - 09:10</t>
  </si>
  <si>
    <t>Study Time</t>
  </si>
  <si>
    <t>09:20 - 10:00</t>
  </si>
  <si>
    <t xml:space="preserve">10:10 - 10:50 </t>
  </si>
  <si>
    <t xml:space="preserve">DEAN’S GREETING </t>
  </si>
  <si>
    <t xml:space="preserve">Yasemin ALANAY </t>
  </si>
  <si>
    <t xml:space="preserve">11:00 - 11:40 </t>
  </si>
  <si>
    <t xml:space="preserve">Introduction to Year II </t>
  </si>
  <si>
    <t xml:space="preserve">KINIKOĞLU EROL, DURER </t>
  </si>
  <si>
    <t xml:space="preserve">11:50 - 12:30 </t>
  </si>
  <si>
    <t xml:space="preserve">Introduction to MED 213 Subject Committee </t>
  </si>
  <si>
    <t xml:space="preserve">AKGÜN, KOLGAZİ </t>
  </si>
  <si>
    <t>12:30 - 13:30</t>
  </si>
  <si>
    <t xml:space="preserve">Lunch Time </t>
  </si>
  <si>
    <t xml:space="preserve"> </t>
  </si>
  <si>
    <t xml:space="preserve">13:30 - 14:10 </t>
  </si>
  <si>
    <t xml:space="preserve">Human anatomy; general considerations </t>
  </si>
  <si>
    <t xml:space="preserve">Alp BAYRAMOĞLU </t>
  </si>
  <si>
    <t>14:20 - 15:00</t>
  </si>
  <si>
    <t xml:space="preserve">Musculoskeletal system; general considerations </t>
  </si>
  <si>
    <t xml:space="preserve">Elif KESKİNÖZ </t>
  </si>
  <si>
    <t>15:10 - 15:50</t>
  </si>
  <si>
    <t>16:00 - 16:40</t>
  </si>
  <si>
    <t xml:space="preserve">Elective Course III/Study Time </t>
  </si>
  <si>
    <t>16:50 - 17:30</t>
  </si>
  <si>
    <t>15.09.2020 TUESDAY</t>
  </si>
  <si>
    <t xml:space="preserve">09:20 - 10:00 </t>
  </si>
  <si>
    <t xml:space="preserve">Histology of cartilage </t>
  </si>
  <si>
    <t xml:space="preserve">Merve AÇIKEL ELMAS </t>
  </si>
  <si>
    <t>10:10 - 10:50</t>
  </si>
  <si>
    <t xml:space="preserve">Histology of bone and osteogenesis </t>
  </si>
  <si>
    <t xml:space="preserve">Deniz YÜCEL </t>
  </si>
  <si>
    <t xml:space="preserve">TBL: Introductory lecture  </t>
  </si>
  <si>
    <t>Bone cycle and biomarkers</t>
  </si>
  <si>
    <t xml:space="preserve">Fehime AKSUNGAR </t>
  </si>
  <si>
    <t>Calcium homeostasis</t>
  </si>
  <si>
    <t>16.09.2020 WEDNESDAY</t>
  </si>
  <si>
    <t xml:space="preserve">Vectors, forces and Newton's Law </t>
  </si>
  <si>
    <t xml:space="preserve">Zeynep DURER </t>
  </si>
  <si>
    <t>11:00 - 11:40</t>
  </si>
  <si>
    <t>11:50 - 12:30</t>
  </si>
  <si>
    <t xml:space="preserve">Etiologies of bone and joint infections </t>
  </si>
  <si>
    <t>Sibel GÜNDEŞ XXXXXXX DEĞİŞECEK</t>
  </si>
  <si>
    <t>13:30 - 14:10</t>
  </si>
  <si>
    <t xml:space="preserve">ARTVİNLİ, ÖKTEM OKULLU, ALTINTAŞ </t>
  </si>
  <si>
    <t>17.09.2020 THURSDAY</t>
  </si>
  <si>
    <t xml:space="preserve">Collagen structure and synthesis </t>
  </si>
  <si>
    <t xml:space="preserve">Biochemistry of synovial fluid </t>
  </si>
  <si>
    <t>Academic Enrichment Session</t>
  </si>
  <si>
    <t xml:space="preserve">Medical English III </t>
  </si>
  <si>
    <t xml:space="preserve">BOWARSHI, DUMAN, SANCHEZ </t>
  </si>
  <si>
    <t>Study Time for TBL</t>
  </si>
  <si>
    <t>18.09.2020 FRIDAY</t>
  </si>
  <si>
    <t xml:space="preserve">Biomechanics of muscle contraction </t>
  </si>
  <si>
    <t xml:space="preserve">Beki KAN </t>
  </si>
  <si>
    <t>21.09.2020 MONDAY</t>
  </si>
  <si>
    <t xml:space="preserve">Histology of muscle </t>
  </si>
  <si>
    <t xml:space="preserve">Serap ARBAK </t>
  </si>
  <si>
    <t xml:space="preserve">Bioenergetics of muscle contraction </t>
  </si>
  <si>
    <t>Beki KAN</t>
  </si>
  <si>
    <t xml:space="preserve">Study Time for TBL </t>
  </si>
  <si>
    <t>TBL: Readiness test "upper extremity"</t>
  </si>
  <si>
    <t>22.09.2020 TUESDAY</t>
  </si>
  <si>
    <t xml:space="preserve">LAB: Histology of cartilage and bone_ Group A </t>
  </si>
  <si>
    <t xml:space="preserve">ARBAK, YÜCEL, AÇIKEL ELMAS -A301 </t>
  </si>
  <si>
    <t xml:space="preserve">LAB: Histology of cartilage and bone_ Group B </t>
  </si>
  <si>
    <t xml:space="preserve">TBL LAB: Upper extremity Group A </t>
  </si>
  <si>
    <t xml:space="preserve">TBL LAB: Upper extremity Group B </t>
  </si>
  <si>
    <t>23.09.2020 WEDNESDAY</t>
  </si>
  <si>
    <t>Pharmacokinetics: Drug absorption and distribution</t>
  </si>
  <si>
    <t>Filiz ONAT</t>
  </si>
  <si>
    <t xml:space="preserve">Infections of the soft tissue </t>
  </si>
  <si>
    <t xml:space="preserve">Hülya KUŞOĞLU </t>
  </si>
  <si>
    <t xml:space="preserve">Electives in Medicine </t>
  </si>
  <si>
    <t>24.09.2020 THURSDAY</t>
  </si>
  <si>
    <t xml:space="preserve">LAB: Histology of muscle_ Group B </t>
  </si>
  <si>
    <t xml:space="preserve">  10:10 - 10:50 </t>
  </si>
  <si>
    <t xml:space="preserve">LAB: Histology of muscle_ Group A </t>
  </si>
  <si>
    <t xml:space="preserve">TBL: Readiness test " lower extremity" </t>
  </si>
  <si>
    <t>25.09.2020 FRIDAY</t>
  </si>
  <si>
    <t xml:space="preserve">TBL LAB: Lower extremity Group B </t>
  </si>
  <si>
    <t xml:space="preserve">TBL LAB: Lower extremity Group A </t>
  </si>
  <si>
    <t>28.09.2020MONDAY</t>
  </si>
  <si>
    <t xml:space="preserve">Muscle proteins </t>
  </si>
  <si>
    <t xml:space="preserve">TBL: Readiness test "Skull" </t>
  </si>
  <si>
    <t>TBL LAB: Splanchnocranium Group B</t>
  </si>
  <si>
    <t xml:space="preserve">12:30 - 13:30 </t>
  </si>
  <si>
    <t>TBL LAB: Splanchnocranium Group A</t>
  </si>
  <si>
    <t xml:space="preserve">14:20 - 15:00 </t>
  </si>
  <si>
    <t>29.10.2020 TUESDAY</t>
  </si>
  <si>
    <t xml:space="preserve">Physiology of muscle contraction (skeletal and smooth) </t>
  </si>
  <si>
    <t xml:space="preserve">Melike ŞAHİNER </t>
  </si>
  <si>
    <t>CMPS/RiH:Introduction to Research in Health and overview of scientific research</t>
  </si>
  <si>
    <t>DEMİR, TOPSEVER</t>
  </si>
  <si>
    <t>CMPS/RiH How to do research? An introduction to research process</t>
  </si>
  <si>
    <t>Figen DEMİR</t>
  </si>
  <si>
    <t xml:space="preserve">TBL LAB: Neurocranium Group A </t>
  </si>
  <si>
    <t>TBL LAB: Neurocranium Group A</t>
  </si>
  <si>
    <t xml:space="preserve">TBL LAB: Neurocranium Group B </t>
  </si>
  <si>
    <t>30.10.2020 WEDNESDAY</t>
  </si>
  <si>
    <t xml:space="preserve">TBL LAB: Skull (Normas) Group A </t>
  </si>
  <si>
    <t>TBL LAB: Skull (Normas) Group A</t>
  </si>
  <si>
    <t>TBL LAB: Skull (Normas) Group B</t>
  </si>
  <si>
    <t xml:space="preserve">TBL LAB: Skull (Normas) Group B </t>
  </si>
  <si>
    <t>01.10.2020 THURSDAY</t>
  </si>
  <si>
    <t xml:space="preserve">Regulation and control of muscle contraction </t>
  </si>
  <si>
    <t xml:space="preserve">TBL: Readiness test "Vertebrae , Ribs, Sternum " </t>
  </si>
  <si>
    <t>Study time for TBL</t>
  </si>
  <si>
    <t>02.10.2020 FRIDAY</t>
  </si>
  <si>
    <t xml:space="preserve">TBL LAB: Vertebrae, Ribs, Sternum Group B </t>
  </si>
  <si>
    <t xml:space="preserve">TBL LAB: Vertebrae, Ribs, Sternum Group A </t>
  </si>
  <si>
    <t>Pharmacokinetics: Drug metabolism and elimination</t>
  </si>
  <si>
    <t>05.10.2020 MONDAY</t>
  </si>
  <si>
    <t>Work, energy, and power</t>
  </si>
  <si>
    <t xml:space="preserve">Development of skeletal system </t>
  </si>
  <si>
    <t xml:space="preserve">Superficial back </t>
  </si>
  <si>
    <t>06.10.2020 TUESDAY</t>
  </si>
  <si>
    <t xml:space="preserve">Joints of upper extremity </t>
  </si>
  <si>
    <t xml:space="preserve">Mustafa AKTEKİN </t>
  </si>
  <si>
    <t>CMPS/RiH:Formulating a research question</t>
  </si>
  <si>
    <t>CMPS/RiH Identifying variables</t>
  </si>
  <si>
    <t>Pınar TOPSEVER</t>
  </si>
  <si>
    <t xml:space="preserve">LAB: Joints of upper extremity_Group B </t>
  </si>
  <si>
    <t xml:space="preserve">AKTEKİN, KESKİNÖZ </t>
  </si>
  <si>
    <t>LAB: Joints of upper extremity_Group A</t>
  </si>
  <si>
    <t xml:space="preserve">TBL Review lecture </t>
  </si>
  <si>
    <t>07.10.2020 WEDNESDAY</t>
  </si>
  <si>
    <t xml:space="preserve">Gravity, equilibrium, torque </t>
  </si>
  <si>
    <t xml:space="preserve">Evren KILINÇ </t>
  </si>
  <si>
    <t xml:space="preserve">Equilibrium of the body </t>
  </si>
  <si>
    <t xml:space="preserve">Shoulder region, pectoral region and breast </t>
  </si>
  <si>
    <t>08.10.2020 THURSDAY</t>
  </si>
  <si>
    <t xml:space="preserve">Axillary region </t>
  </si>
  <si>
    <t xml:space="preserve">Anterior and posterior aspect of arm and cubital fossa </t>
  </si>
  <si>
    <t>09.10.2020 FRIDAY</t>
  </si>
  <si>
    <t>12.10.2020 MONDAY</t>
  </si>
  <si>
    <t xml:space="preserve">EMG </t>
  </si>
  <si>
    <t xml:space="preserve">Anterior and posterior aspect of forearm </t>
  </si>
  <si>
    <t xml:space="preserve">Physical principles of CT, MRI and ultrasonography </t>
  </si>
  <si>
    <t>13.10.2020 TUESDAY</t>
  </si>
  <si>
    <t>CMPS/RiH:Main types of scientific research</t>
  </si>
  <si>
    <t>CMPS/RiH:Qualitative studies</t>
  </si>
  <si>
    <t>Yeşim YASİN</t>
  </si>
  <si>
    <t>CMPS/RiH:Cross-sectional studies</t>
  </si>
  <si>
    <t xml:space="preserve">LAB: Superficial back, pectoral region, breast, shoulder region_A </t>
  </si>
  <si>
    <t xml:space="preserve">BAYRAMOĞLU, KESKİNÖZ </t>
  </si>
  <si>
    <t xml:space="preserve">LAB: Superficial back, pectoral region, breast, shoulder region_B </t>
  </si>
  <si>
    <t>14.10.2020 WEDNESDAY</t>
  </si>
  <si>
    <t xml:space="preserve">LAB: Axillar reg, Ant. and post. aspect of arm, cubital fossa_Group B </t>
  </si>
  <si>
    <t xml:space="preserve">BAYRAMOĞLU, AKTEKİN, KESKİNÖZ </t>
  </si>
  <si>
    <t xml:space="preserve">LAB: Axillar reg, Ant. and post. aspect of arm, cubital fossa_Group A </t>
  </si>
  <si>
    <t>15.10.2020 THURSDAY</t>
  </si>
  <si>
    <t xml:space="preserve">Pharmacodynamics: Principles of drug actions </t>
  </si>
  <si>
    <t>Emel BALOĞLU</t>
  </si>
  <si>
    <t xml:space="preserve">Fractures, general principles </t>
  </si>
  <si>
    <t xml:space="preserve">Buğra ALPAN </t>
  </si>
  <si>
    <t xml:space="preserve">Bone fracture healing </t>
  </si>
  <si>
    <t xml:space="preserve">Özlem AYDIN </t>
  </si>
  <si>
    <t>LAB: Anterior and posterior aspect of forearm _Group A</t>
  </si>
  <si>
    <t>LAB: Anterior and posterior aspect of forearm _Group B</t>
  </si>
  <si>
    <t>16.10.2020 FRIDAY</t>
  </si>
  <si>
    <r>
      <t xml:space="preserve">19.10.2020 MONDAY </t>
    </r>
    <r>
      <rPr>
        <b/>
        <sz val="8.5"/>
        <color rgb="FFEEECE1"/>
        <rFont val="Calibri"/>
        <family val="2"/>
        <charset val="162"/>
        <scheme val="minor"/>
      </rPr>
      <t xml:space="preserve">MED213 </t>
    </r>
  </si>
  <si>
    <t xml:space="preserve">MED213 PRACTICAL EXAMINATION I </t>
  </si>
  <si>
    <r>
      <t xml:space="preserve">MED213 </t>
    </r>
    <r>
      <rPr>
        <b/>
        <sz val="8.5"/>
        <color rgb="FF000000"/>
        <rFont val="Calibri"/>
        <family val="2"/>
        <charset val="162"/>
        <scheme val="minor"/>
      </rPr>
      <t xml:space="preserve">THEORETICAL </t>
    </r>
    <r>
      <rPr>
        <sz val="8.5"/>
        <color rgb="FF000000"/>
        <rFont val="Calibri"/>
        <family val="2"/>
        <charset val="162"/>
        <scheme val="minor"/>
      </rPr>
      <t xml:space="preserve">EXAMINATION I </t>
    </r>
  </si>
  <si>
    <t>20.10.2020TUESDAY</t>
  </si>
  <si>
    <t>Pharmacodynamics:drug receptor interactions and dose-response relations</t>
  </si>
  <si>
    <t>CMPS/RiH:Case-control studies</t>
  </si>
  <si>
    <t>CMPS/RiH:Cohort studies</t>
  </si>
  <si>
    <t>Figen Demir</t>
  </si>
  <si>
    <t xml:space="preserve">Hand </t>
  </si>
  <si>
    <t>21.10.2020 WEDNESDAY</t>
  </si>
  <si>
    <t xml:space="preserve">Molecular basis of musculoskeletal development </t>
  </si>
  <si>
    <t xml:space="preserve">Genetic disorders of bone and connective tissue </t>
  </si>
  <si>
    <t xml:space="preserve">Brachial plexus </t>
  </si>
  <si>
    <t>22.10.2020 THURSDAY</t>
  </si>
  <si>
    <t xml:space="preserve">Joints of lower extremity </t>
  </si>
  <si>
    <t xml:space="preserve">Work related musculoskeletal disorders (ergonomy) </t>
  </si>
  <si>
    <t xml:space="preserve">Yeşim YASİN </t>
  </si>
  <si>
    <t>LAB: Hand and Brachial plexus _Group A</t>
  </si>
  <si>
    <t>23.10.2020 FRIDAY</t>
  </si>
  <si>
    <t>26.10.2020 MONDAY</t>
  </si>
  <si>
    <t>Drug interactions and factors affecting drug interactions</t>
  </si>
  <si>
    <t>LAB: Hand and Brachial plexus _Group B</t>
  </si>
  <si>
    <t xml:space="preserve">Gluteal region and posterior aspect of thigh </t>
  </si>
  <si>
    <t>27.10.2020 TUESDAY</t>
  </si>
  <si>
    <t>CMPS/RiH: Experimental studies</t>
  </si>
  <si>
    <t>CMPS/RiH: Clinical and drug research</t>
  </si>
  <si>
    <t>İsmail HAKKI ULUS</t>
  </si>
  <si>
    <t>CMPS/RiH: Animal Studies</t>
  </si>
  <si>
    <t>Melike ŞAHİNER</t>
  </si>
  <si>
    <t xml:space="preserve">LAB: Joints of lower extremity_Group A </t>
  </si>
  <si>
    <t xml:space="preserve">LAB: Joints of lower extremity_Group B </t>
  </si>
  <si>
    <t xml:space="preserve">LAB: Gluteal region and posterior aspect of thigh_Group A </t>
  </si>
  <si>
    <t xml:space="preserve">LAB: Gluteal region and posterior aspect of thigh_Group B </t>
  </si>
  <si>
    <t>28.10.2020 WEDNESDAY</t>
  </si>
  <si>
    <t xml:space="preserve">Anterior medial thigh &amp; femoral triangle </t>
  </si>
  <si>
    <t>29.10.2020 THURSDAY</t>
  </si>
  <si>
    <t>NATIONAL HOLIDAY-REPUBLIC DAY</t>
  </si>
  <si>
    <t>30.10.2020 FRIDAY</t>
  </si>
  <si>
    <t>02.11.2020 MONDAY</t>
  </si>
  <si>
    <t xml:space="preserve">Anterior and lateral aspect of leg </t>
  </si>
  <si>
    <t xml:space="preserve">Posterior aspect of leg &amp; fliteal fossa </t>
  </si>
  <si>
    <t xml:space="preserve">Pathology of arthritis </t>
  </si>
  <si>
    <t xml:space="preserve">Neoplastic disease of bone and joint </t>
  </si>
  <si>
    <t>03.11.2020 TUESDAY</t>
  </si>
  <si>
    <t>CMPS/RiH: Sampling Methods</t>
  </si>
  <si>
    <t>CMPS/RiH: Data collection methods and tools</t>
  </si>
  <si>
    <t xml:space="preserve">Foot </t>
  </si>
  <si>
    <t>04.11.2020 WEDNESDAY</t>
  </si>
  <si>
    <t xml:space="preserve">LAB: Anterior medial thigh &amp; femoral triangle_ Group A </t>
  </si>
  <si>
    <t xml:space="preserve">LAB: Anterior and lateral aspect of leg_ Group A </t>
  </si>
  <si>
    <t xml:space="preserve">LAB: Anterior medial thigh &amp; femoral triangle_ Group B </t>
  </si>
  <si>
    <t xml:space="preserve">LAB: Anterior and lateral aspect of leg_ Group B </t>
  </si>
  <si>
    <t>05.11.2020 THURSDAY</t>
  </si>
  <si>
    <t xml:space="preserve">LAB: Foot_Group B </t>
  </si>
  <si>
    <t xml:space="preserve">LAB: Foot_Group A </t>
  </si>
  <si>
    <t>06.11.2020 FRIDAY</t>
  </si>
  <si>
    <t xml:space="preserve">LAB: Posterior aspect of leg &amp; popliteal fossa_Group B </t>
  </si>
  <si>
    <t>LAB: Posterior aspect of leg &amp; popliteal fossa_Group A</t>
  </si>
  <si>
    <t xml:space="preserve">Lumbosacral plexus &amp; posterior abdominal wall </t>
  </si>
  <si>
    <t>10.11.2020 TUESDAY</t>
  </si>
  <si>
    <t>ATATURK Memorial Day</t>
  </si>
  <si>
    <t xml:space="preserve">CMPS/RiH:Research Ethics </t>
  </si>
  <si>
    <t xml:space="preserve">Yeşim Işıl ÜLMAN </t>
  </si>
  <si>
    <t>Pharm​acogenetics:receptors, transporters and enzymes polymorphisims</t>
  </si>
  <si>
    <t>11.11.2020  WEDNESDAY</t>
  </si>
  <si>
    <t xml:space="preserve">Metabolic bone diseases and osteomyelitis </t>
  </si>
  <si>
    <t xml:space="preserve">Soft tissue tumors </t>
  </si>
  <si>
    <t xml:space="preserve">Superficial structures of the face </t>
  </si>
  <si>
    <t>12.11.2020 THURSDAY</t>
  </si>
  <si>
    <t xml:space="preserve">Osteomyelitis and septic arthritis </t>
  </si>
  <si>
    <t>Kerim SARIYILMAZ</t>
  </si>
  <si>
    <t xml:space="preserve">Traumatic dislocations and soft tissue injuries </t>
  </si>
  <si>
    <t>Göksel DİKMEN</t>
  </si>
  <si>
    <t>13.11.2020 FRIDAY</t>
  </si>
  <si>
    <t>16.11.2020 MONDAY</t>
  </si>
  <si>
    <t xml:space="preserve">LAB: Lumbosacral plexus and posterior abdominal wall_ Group A </t>
  </si>
  <si>
    <t xml:space="preserve">LAB: Lumbosacral plexus and posterior abdominal wall_ Group B </t>
  </si>
  <si>
    <t>17.11.2020 TUESDAY</t>
  </si>
  <si>
    <t xml:space="preserve">Approach to the patient with arthritis </t>
  </si>
  <si>
    <t xml:space="preserve">Mehmet KARAARSLAN </t>
  </si>
  <si>
    <t xml:space="preserve">Disease modifying antirheumatic drugs </t>
  </si>
  <si>
    <t xml:space="preserve">Emel BALOĞLU </t>
  </si>
  <si>
    <t xml:space="preserve">Osteoporosis </t>
  </si>
  <si>
    <t xml:space="preserve">Meral BAYRAMOĞLU </t>
  </si>
  <si>
    <t>CMPS/RiH:Writing a research proposal</t>
  </si>
  <si>
    <t xml:space="preserve">Degenerative joint disease </t>
  </si>
  <si>
    <t xml:space="preserve">Zeynep GÜVEN </t>
  </si>
  <si>
    <t xml:space="preserve">Temporal region, temporomandibular joint, muscles of mastication </t>
  </si>
  <si>
    <t xml:space="preserve">Infratemporal fossa &amp; pterygopalatine fossa </t>
  </si>
  <si>
    <t>18.11.2020  WEDNESDAY</t>
  </si>
  <si>
    <t xml:space="preserve">LAB: Superficial structures of the face_ Group B </t>
  </si>
  <si>
    <t>LAB: Superficial structures of the face_ Group A</t>
  </si>
  <si>
    <t xml:space="preserve">Soft tissue rheumatism </t>
  </si>
  <si>
    <t xml:space="preserve">Reyhan ÇELİKER </t>
  </si>
  <si>
    <t>19.11.2020 THURSDAY</t>
  </si>
  <si>
    <t xml:space="preserve">Radiological anatomy and algorythm of the musculoskeletal system </t>
  </si>
  <si>
    <t xml:space="preserve">Ercan KARAARSLAN </t>
  </si>
  <si>
    <t xml:space="preserve">Management of symptoms of func. impaiment related MSD in PHC </t>
  </si>
  <si>
    <t xml:space="preserve">Efe ONGANER </t>
  </si>
  <si>
    <t>20.11.2020 FRIDAY</t>
  </si>
  <si>
    <t>23.11.2020 MONDAY</t>
  </si>
  <si>
    <t xml:space="preserve">Anti-inflammatory- analgesic drugs </t>
  </si>
  <si>
    <t xml:space="preserve">Filiz ONAT </t>
  </si>
  <si>
    <t>24.11.2020 TUESDAY</t>
  </si>
  <si>
    <t>CMPS/CCS:Introduction to clinical communication skills</t>
  </si>
  <si>
    <t>CMPS/CCS:Patient centered approach</t>
  </si>
  <si>
    <t>Demet DİNÇ</t>
  </si>
  <si>
    <t xml:space="preserve">LAB: Infratemporal, Pterygopalatine Fossa, Temporal region_Group A </t>
  </si>
  <si>
    <t xml:space="preserve">LAB: Infratemporal, Pterygopalatine Fossa, Temporal region_Group B </t>
  </si>
  <si>
    <t>Öğretim Elemanı giriniz.</t>
  </si>
  <si>
    <t>25.11.2020 WEDNESDAY</t>
  </si>
  <si>
    <t>26.11.2020 THURSDAY</t>
  </si>
  <si>
    <t>27.11.2020 FRIDAY</t>
  </si>
  <si>
    <t xml:space="preserve">30.11.2020 MONDAY </t>
  </si>
  <si>
    <t>01.12.2020 TUESDAY</t>
  </si>
  <si>
    <t xml:space="preserve">MED213 PRACTICAL EXAMINATION II </t>
  </si>
  <si>
    <t xml:space="preserve">MED213 THEORETICAL EXAMINATION II </t>
  </si>
  <si>
    <t>serbest çalışma</t>
  </si>
  <si>
    <t xml:space="preserve">Senkron </t>
  </si>
  <si>
    <t>Öneriler</t>
  </si>
  <si>
    <t xml:space="preserve">Asenkron </t>
  </si>
  <si>
    <t>Senkron</t>
  </si>
  <si>
    <t>20/20 dk. Asenkron
40 dk senkron soru cevap</t>
  </si>
  <si>
    <t>senkron</t>
  </si>
  <si>
    <t xml:space="preserve">Introduction to Electives in Medicine </t>
  </si>
  <si>
    <t>20/20/20 dk. Asenkron
60 dk senkron soru cevap</t>
  </si>
  <si>
    <t>serbest çalışma TBL</t>
  </si>
  <si>
    <t xml:space="preserve">serbest çalışma </t>
  </si>
  <si>
    <t>asenkron</t>
  </si>
  <si>
    <t>Asenkron</t>
  </si>
  <si>
    <t>Serbest çalışma TBL</t>
  </si>
  <si>
    <t>Senkron Grup Çalışması</t>
  </si>
  <si>
    <t>Serbest Çalışma</t>
  </si>
  <si>
    <t>LMS Worksheet</t>
  </si>
  <si>
    <t>Senkron tartışma</t>
  </si>
  <si>
    <t>Yüzyüze Lab</t>
  </si>
  <si>
    <t>Serbest Çalışma TBL</t>
  </si>
  <si>
    <t>Senkron Ders</t>
  </si>
  <si>
    <t>40 dk. Asenkron
40 dk senkron soru cevap</t>
  </si>
  <si>
    <t>Uygulama Sınavı</t>
  </si>
  <si>
    <t>Teorik Sınav</t>
  </si>
  <si>
    <t>Okulda online yapılabilir</t>
  </si>
  <si>
    <t>Formative assesment Session</t>
  </si>
  <si>
    <t>Formatif Değerlendirme</t>
  </si>
  <si>
    <t xml:space="preserve">WS 1 Kurul başında verilecek 
Açık uçlu cevaplar </t>
  </si>
  <si>
    <t>Serbest çalışma</t>
  </si>
  <si>
    <t>Yüzyüze lab</t>
  </si>
  <si>
    <t>National holiday</t>
  </si>
  <si>
    <t>09.11..2020 MONDAY</t>
  </si>
  <si>
    <t>Formatif değerlendirme</t>
  </si>
  <si>
    <t>Uygulama sınavı</t>
  </si>
  <si>
    <t>Toplam</t>
  </si>
  <si>
    <t>Ölçme Değerlendirme</t>
  </si>
  <si>
    <t>Yüzyüze uygulamalar</t>
  </si>
  <si>
    <t>Asenkron Ders</t>
  </si>
  <si>
    <t>Ders saati (serbest çalışma dışı)</t>
  </si>
  <si>
    <t>AKTS (%)</t>
  </si>
  <si>
    <t xml:space="preserve">Ders 
Saati (%) 
Serbest Ç.S Dışında </t>
  </si>
  <si>
    <t>AKTS</t>
  </si>
  <si>
    <t>Ders Saati</t>
  </si>
  <si>
    <t>n</t>
  </si>
  <si>
    <t>%</t>
  </si>
  <si>
    <t>Lunch Time</t>
  </si>
  <si>
    <t>Atatürk Memorial Day</t>
  </si>
  <si>
    <t>Doctor’s Day</t>
  </si>
  <si>
    <t>Ramadan Holiday</t>
  </si>
  <si>
    <t>SEMESTER</t>
  </si>
  <si>
    <t>Labor and Solidarity Day</t>
  </si>
  <si>
    <t>Ders Durumu</t>
  </si>
  <si>
    <t>Elective Course I / Study time</t>
  </si>
  <si>
    <t>Atatürk's Principles and History of Revolution</t>
  </si>
  <si>
    <t>Turkish Language and Literature</t>
  </si>
  <si>
    <t>UZEM</t>
  </si>
  <si>
    <t>Study time</t>
  </si>
  <si>
    <t>Introducyion to MED 116 Blood, Immunity and Cancer</t>
  </si>
  <si>
    <t>Introduction to MED 113 Molecular and Cellular Medicine-II</t>
  </si>
  <si>
    <t>Elective in Medicine</t>
  </si>
  <si>
    <t>MED 111 THEORETICAL EXAMINATION II</t>
  </si>
  <si>
    <t>MED 116 THEORETICAL EXAMINITAION II</t>
  </si>
  <si>
    <t>MED 133 Medical English I</t>
  </si>
  <si>
    <t xml:space="preserve">MED 133 Medical English I </t>
  </si>
  <si>
    <t>MED 134 Medical English II</t>
  </si>
  <si>
    <t>MED 233 Medical English III</t>
  </si>
  <si>
    <t>MED 234 Medical English IV</t>
  </si>
  <si>
    <t>MED 116 THEORETICAL EXAMINITAION I</t>
  </si>
  <si>
    <t>MED 116 THEORETICAL EXAMINATION III</t>
  </si>
  <si>
    <t>MED 131 MED 131 Biostatistics</t>
  </si>
  <si>
    <t>MED 132 MED 132 Bioinformatics</t>
  </si>
  <si>
    <t>MED 132 MED 132 Bioinformatics: Incomplete Exam</t>
  </si>
  <si>
    <t>MED 132 MED 132 Bioinformatics Final Examination</t>
  </si>
  <si>
    <t>MED 134 Medical English II Examination</t>
  </si>
  <si>
    <t>MED 132 MED 132 Bioinformatics: Midterm Examination</t>
  </si>
  <si>
    <t>MED 113 MIDTERM EXAMINATION II</t>
  </si>
  <si>
    <t>MED 133 Medical English I Final Examination</t>
  </si>
  <si>
    <t>MED 131 MED 131 Biostatistics Final Examination</t>
  </si>
  <si>
    <t>MED 113 MIDTERM THEORETICAL EXAMINAION I</t>
  </si>
  <si>
    <t>MED 131 MED 131 Biostatistics Midterm Exam II</t>
  </si>
  <si>
    <t>MED 131 MED 131 Biostatistics Midterm Exam I</t>
  </si>
  <si>
    <t>MED 234 Medical English IV Midterm Exam</t>
  </si>
  <si>
    <t>MED 233 Medical English III Midterm Exam</t>
  </si>
  <si>
    <t>02.10.2023 MONDAY</t>
  </si>
  <si>
    <t>03.10.2023 TUESDAY</t>
  </si>
  <si>
    <t>04.10.2023 WEDNESDAY</t>
  </si>
  <si>
    <t>05.10.2023 THURSDAY</t>
  </si>
  <si>
    <t>06.10.2023 FRIDAY</t>
  </si>
  <si>
    <t xml:space="preserve">09.10.2023 MONDAY </t>
  </si>
  <si>
    <t>10.10.2023 TUESDAY</t>
  </si>
  <si>
    <t xml:space="preserve">11.10.2023 WEDNESDAY </t>
  </si>
  <si>
    <t>12.10.2023 THURSDAY</t>
  </si>
  <si>
    <t>13.10.2023 FRIDAY</t>
  </si>
  <si>
    <t>16.10.2023 MONDAY</t>
  </si>
  <si>
    <t>17.10.2023 TUESDAY</t>
  </si>
  <si>
    <t>18.10.2023 WEDNESDAY</t>
  </si>
  <si>
    <t>19.10.2023 THURSDAY</t>
  </si>
  <si>
    <t>20.10.2023 FRIDAY</t>
  </si>
  <si>
    <t>23.10.2023 MONDAY</t>
  </si>
  <si>
    <t>24.10.2023 TUESDAY</t>
  </si>
  <si>
    <t>25.10.2023 WEDNESDAY</t>
  </si>
  <si>
    <t>26.10.2023 THURSDAY</t>
  </si>
  <si>
    <t>27.10.2023 FRIDAY</t>
  </si>
  <si>
    <t>30.10.2023 MONDAY</t>
  </si>
  <si>
    <t>31.10.2023 TUESDAY</t>
  </si>
  <si>
    <t>01.11.2023 WEDNESDAY</t>
  </si>
  <si>
    <t>02.11.2023 THURSDAY</t>
  </si>
  <si>
    <t>03.11.2023 FRIDAY</t>
  </si>
  <si>
    <t>06.11.2023 MONDAY</t>
  </si>
  <si>
    <t>07.11.2023 TUESDAY</t>
  </si>
  <si>
    <t>08.11.2023 WEDNESDAY</t>
  </si>
  <si>
    <t>09.11.2023 THURSDAY</t>
  </si>
  <si>
    <t>10.11.2023 FRIDAY</t>
  </si>
  <si>
    <t>13.11.2023 MONDAY</t>
  </si>
  <si>
    <t>14.11.2023 TUESDAY</t>
  </si>
  <si>
    <t>15.11.2023 WEDNESDAY</t>
  </si>
  <si>
    <t>16.11.2023 THURSDAY</t>
  </si>
  <si>
    <t>17.11.2023 FRIDAY</t>
  </si>
  <si>
    <t xml:space="preserve"> UZEM</t>
  </si>
  <si>
    <t>20.11.2023 MONDAY</t>
  </si>
  <si>
    <t>21.11.2023 TUESDAY</t>
  </si>
  <si>
    <t>22.11.2023 WEDNESDAY</t>
  </si>
  <si>
    <t>23.11.2023 THURSDAY</t>
  </si>
  <si>
    <t>24.11.2023 FRIDAY</t>
  </si>
  <si>
    <t>27.11.2023 MONDAY</t>
  </si>
  <si>
    <t>28.11.2023 TUESDAY</t>
  </si>
  <si>
    <t>29.11.2023 WEDNESDAY</t>
  </si>
  <si>
    <t>30.11.2023 THURSDAY</t>
  </si>
  <si>
    <t>01.12.2023 FRIDAY</t>
  </si>
  <si>
    <t>04.12.2023 MONDAY</t>
  </si>
  <si>
    <t>05.12.2023 TUESDAY</t>
  </si>
  <si>
    <t>06.12.2023 WEDNESDAY</t>
  </si>
  <si>
    <t>07.12.2023 THURSDAY</t>
  </si>
  <si>
    <t>08.12.2023 FRIDAY</t>
  </si>
  <si>
    <t>11.12.2023 MONDAY</t>
  </si>
  <si>
    <t>12.12.2023 TUESDAY</t>
  </si>
  <si>
    <t>13.12.2023 WEDNESDAY</t>
  </si>
  <si>
    <t>14.12.2023 THURSDAY</t>
  </si>
  <si>
    <t>15.12.2023 FRIDAY</t>
  </si>
  <si>
    <t>18.12.2023 MONDAY</t>
  </si>
  <si>
    <t>19.12.2023 TUESDAY</t>
  </si>
  <si>
    <t>20.12.2023 WEDNESDAY</t>
  </si>
  <si>
    <t>21.12.2023 THURSDAY</t>
  </si>
  <si>
    <t>22.12.2023 FRIDAY</t>
  </si>
  <si>
    <t>25.12.2023 MONDAY</t>
  </si>
  <si>
    <t>26.12.2023 TUESDAY</t>
  </si>
  <si>
    <t>27.12.2023 WEDNESDAY</t>
  </si>
  <si>
    <t>28.12.2023 THURSDAY</t>
  </si>
  <si>
    <t>29.12.2023 FRIDAY</t>
  </si>
  <si>
    <t>01.01.2024 MONDAY</t>
  </si>
  <si>
    <t>New Year's Day</t>
  </si>
  <si>
    <t>02.01.2024 TUESDAY</t>
  </si>
  <si>
    <t>03.01.2024 WEDNESDAY</t>
  </si>
  <si>
    <t>04.01.2024 THURSDAY</t>
  </si>
  <si>
    <t>05.01.2024 FRIDAY</t>
  </si>
  <si>
    <t>08.01.2024 MONDAY</t>
  </si>
  <si>
    <t>09.01.2024 TUESDAY</t>
  </si>
  <si>
    <t>10.01.2024 WEDNESDAY</t>
  </si>
  <si>
    <t>11.01.2024 THURSDAY</t>
  </si>
  <si>
    <t>12.01.2024 FRIDAY</t>
  </si>
  <si>
    <t>15.01.2024 MONDAY</t>
  </si>
  <si>
    <t>16.01.2024 TUESDAY</t>
  </si>
  <si>
    <t>17.01.2024 WEDNESDAY</t>
  </si>
  <si>
    <t>18.01.2024 THURSDAY</t>
  </si>
  <si>
    <t>19.01.2024 FRIDAY</t>
  </si>
  <si>
    <t>22.01.2024 MONDAY</t>
  </si>
  <si>
    <t>23.01.2024 TUESDAY</t>
  </si>
  <si>
    <t>24.01.2024 WEDNESDAY</t>
  </si>
  <si>
    <t>25.01.2024 THURSDAY</t>
  </si>
  <si>
    <t>26.01.2024 FRIDAY</t>
  </si>
  <si>
    <t>29.01.2024 MONDAY</t>
  </si>
  <si>
    <t>30.01.2024 TUESDAY</t>
  </si>
  <si>
    <t>31.01.2024 WEDNESDAY</t>
  </si>
  <si>
    <t>01.02.2024 THURSDAY</t>
  </si>
  <si>
    <t>02.02.2024 FRIDAY</t>
  </si>
  <si>
    <t>19.02.2024 MONDAY</t>
  </si>
  <si>
    <t>20.02.2024 TUESDAY</t>
  </si>
  <si>
    <t>21.02.2024 WEDNESDAY</t>
  </si>
  <si>
    <t>22.02.2024 THURSDAY</t>
  </si>
  <si>
    <t>23.02.2024 FRIDAY</t>
  </si>
  <si>
    <t>26.02.2024 MONDAY</t>
  </si>
  <si>
    <t>27.02.2024 TUESDAY</t>
  </si>
  <si>
    <t>28.02.2024 WEDNESDAY</t>
  </si>
  <si>
    <t>29.02.2024 THURSDAY</t>
  </si>
  <si>
    <t>01.03.2024 FRIDAY</t>
  </si>
  <si>
    <t>04.03.2024 MONDAY</t>
  </si>
  <si>
    <t>05.03.2024 TUESDAY</t>
  </si>
  <si>
    <t>06.03.2024 WEDNESDAY</t>
  </si>
  <si>
    <t>07.03.2024 THURSDAY</t>
  </si>
  <si>
    <t>08.03.2024 FRIDAY</t>
  </si>
  <si>
    <t>11.03.2024 MONDAY</t>
  </si>
  <si>
    <t>12.03.2024 TUESDAY</t>
  </si>
  <si>
    <t>13.03.2024 WEDNESDAY</t>
  </si>
  <si>
    <t>14.03.2024 THURSDAY</t>
  </si>
  <si>
    <t>15.03.2024 FRIDAY</t>
  </si>
  <si>
    <t>18.03.2024 MONDAY</t>
  </si>
  <si>
    <t>19.03.2024 TUESDAY</t>
  </si>
  <si>
    <t>20.03.2024 WEDNESDAY</t>
  </si>
  <si>
    <t>21.03.2024 THURSDAY</t>
  </si>
  <si>
    <t>22.03.2024 FRIDAY</t>
  </si>
  <si>
    <t>25.03.2024 MONDAY</t>
  </si>
  <si>
    <t>26.03.2024 TUESDAY</t>
  </si>
  <si>
    <t>27.03.2024 WEDNESDAY</t>
  </si>
  <si>
    <t>28.03.2024 THURSDAY</t>
  </si>
  <si>
    <t>29.03.2024 FRIDAY</t>
  </si>
  <si>
    <t>01.04.2024 MONDAY</t>
  </si>
  <si>
    <t>02.04.2024 TUESDAY</t>
  </si>
  <si>
    <t>03.04.2024 WEDNESDAY</t>
  </si>
  <si>
    <t>04.04.2024 THURSDAY</t>
  </si>
  <si>
    <t>05.04.2024 FRIDAY</t>
  </si>
  <si>
    <t>08.04.2024 MONDAY</t>
  </si>
  <si>
    <t>09.04.2024 TUESDAY</t>
  </si>
  <si>
    <t>10.04.2024 WEDNESDAY</t>
  </si>
  <si>
    <t>11.04.2024 THURSDAY</t>
  </si>
  <si>
    <t>12.04.2024 FRIDAY</t>
  </si>
  <si>
    <t>15.04.2024 MONDAY</t>
  </si>
  <si>
    <t>16.04.20242 TUESDAY</t>
  </si>
  <si>
    <t>17.04.2024 WEDNESDAY</t>
  </si>
  <si>
    <t>18.04.2024 THURSDAY</t>
  </si>
  <si>
    <t>19.04.2024 FRIDAY</t>
  </si>
  <si>
    <t>22.04.2024 MONDAY</t>
  </si>
  <si>
    <t>23.04.2024 TUESDAY</t>
  </si>
  <si>
    <t>National Sovereignty and Children's Day</t>
  </si>
  <si>
    <t>24.04.2024 WEDNESDAY</t>
  </si>
  <si>
    <t>25.04.2024 THURSDAY</t>
  </si>
  <si>
    <t>26.04.2024 FRIDAY</t>
  </si>
  <si>
    <t>29.04.2024 MONDAY</t>
  </si>
  <si>
    <t>30.04.2024 TUESDAY</t>
  </si>
  <si>
    <t>01.05.2024 WEDNESDAY</t>
  </si>
  <si>
    <t>02.05.2024 THURSDAY</t>
  </si>
  <si>
    <t>03.05.2024 FRIDAY</t>
  </si>
  <si>
    <t>06.05.2024 MONDAY</t>
  </si>
  <si>
    <t>07.05.2024 TUESDAY</t>
  </si>
  <si>
    <t>08.05.2024 WEDNESDAY</t>
  </si>
  <si>
    <t>09.05.2024 THURSDAY</t>
  </si>
  <si>
    <t>10.05.2024 FRIDAY</t>
  </si>
  <si>
    <t>13.05.2024 MONDAY</t>
  </si>
  <si>
    <t>14.05.2024 TUESDAY</t>
  </si>
  <si>
    <t>15.05.2024 WEDNESDAY</t>
  </si>
  <si>
    <t>16.05.2024 THURSDAY</t>
  </si>
  <si>
    <t>17.05.2024  FRIDAY</t>
  </si>
  <si>
    <t>20.05.2024 MONDAY</t>
  </si>
  <si>
    <t>21.05.2024 TUESDAY</t>
  </si>
  <si>
    <t>22.05.2024 WEDNESDAY</t>
  </si>
  <si>
    <t>23.05.2024 THURSDAY</t>
  </si>
  <si>
    <t>24.05.2024  FRIDAY</t>
  </si>
  <si>
    <t>27.05.2024 MONDAY</t>
  </si>
  <si>
    <t>28.05.2024 TUESDAY</t>
  </si>
  <si>
    <t>29.05.2024 WEDNESDAY</t>
  </si>
  <si>
    <t>30.05.2024 THURSDAY</t>
  </si>
  <si>
    <t>31.05.2024  FRIDAY</t>
  </si>
  <si>
    <t>03.06.2024 MONDAY</t>
  </si>
  <si>
    <t>04.06.2024 TUESDAY</t>
  </si>
  <si>
    <t>05.06.2024 WEDNESDAY</t>
  </si>
  <si>
    <t>06.06.2024 THURSDAY</t>
  </si>
  <si>
    <t>07.06.2024  FRIDAY</t>
  </si>
  <si>
    <t>10.06.2024 MONDAY</t>
  </si>
  <si>
    <t>11.06.2024 TUESDAY</t>
  </si>
  <si>
    <t>12.06.2024 WEDNESDAY</t>
  </si>
  <si>
    <t>13.06.2024 THURSDAY</t>
  </si>
  <si>
    <t>14.06.2024  FRIDAY</t>
  </si>
  <si>
    <t xml:space="preserve">BOWARSHI, DUMAN, KARACİBİOĞLU Zoom </t>
  </si>
  <si>
    <t>Electives in Medicine</t>
  </si>
  <si>
    <t>Elective Course III/Study Time</t>
  </si>
  <si>
    <t xml:space="preserve">Study Time </t>
  </si>
  <si>
    <t>BOWARSHI, DUMAN, KARACİBİOĞLU Zoom</t>
  </si>
  <si>
    <t>MED 233 Medical English III Final Exam</t>
  </si>
  <si>
    <t>Elective Course IV/Study Time</t>
  </si>
  <si>
    <t>Clinical neuroanatomy</t>
  </si>
  <si>
    <t>Baran BOZKURT</t>
  </si>
  <si>
    <t>Mood disorders</t>
  </si>
  <si>
    <t>Barış SANCAK Zoom</t>
  </si>
  <si>
    <t>Elective Course IV/ Study Time for TBL</t>
  </si>
  <si>
    <t>Elective Course IV/Study Time for TBL</t>
  </si>
  <si>
    <t xml:space="preserve">MED 234 Medical English IV </t>
  </si>
  <si>
    <t>31.06.2024 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</si>
</sst>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charset val="162"/>
      <scheme val="minor"/>
    </font>
    <font>
      <b/>
      <sz val="8.5"/>
      <color rgb="FFFFFFFF"/>
      <name val="Calibri"/>
      <family val="2"/>
      <charset val="162"/>
      <scheme val="minor"/>
    </font>
    <font>
      <sz val="8.5"/>
      <color theme="1"/>
      <name val="Calibri"/>
      <family val="2"/>
      <charset val="162"/>
      <scheme val="minor"/>
    </font>
    <font>
      <sz val="8.5"/>
      <color rgb="FF000000"/>
      <name val="Calibri"/>
      <family val="2"/>
      <charset val="162"/>
      <scheme val="minor"/>
    </font>
    <font>
      <b/>
      <sz val="8.5"/>
      <color rgb="FFEEECE1"/>
      <name val="Calibri"/>
      <family val="2"/>
      <charset val="162"/>
      <scheme val="minor"/>
    </font>
    <font>
      <b/>
      <sz val="8.5"/>
      <color rgb="FF000000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8"/>
      <color rgb="FF000000"/>
      <name val="Calibri"/>
      <family val="2"/>
      <charset val="162"/>
      <scheme val="minor"/>
    </font>
    <font>
      <b/>
      <sz val="8"/>
      <color rgb="FF002060"/>
      <name val="Calibri"/>
      <family val="2"/>
      <charset val="162"/>
      <scheme val="minor"/>
    </font>
    <font>
      <sz val="8"/>
      <color rgb="FFC0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0"/>
      <color rgb="FFFF0000"/>
      <name val="Calibri"/>
      <family val="2"/>
      <charset val="162"/>
      <scheme val="minor"/>
    </font>
    <font>
      <sz val="9"/>
      <color rgb="FFFF0000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b/>
      <i/>
      <sz val="9"/>
      <color theme="1"/>
      <name val="Calibri"/>
      <family val="2"/>
      <charset val="162"/>
      <scheme val="minor"/>
    </font>
    <font>
      <b/>
      <i/>
      <sz val="8"/>
      <color theme="1"/>
      <name val="Calibri"/>
      <family val="2"/>
      <charset val="162"/>
      <scheme val="minor"/>
    </font>
    <font>
      <b/>
      <sz val="8"/>
      <color rgb="FFFFFFFF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000000"/>
      <name val="Calibri"/>
      <family val="2"/>
      <charset val="162"/>
      <scheme val="minor"/>
    </font>
    <font>
      <b/>
      <sz val="8"/>
      <color rgb="FFFF0000"/>
      <name val="Calibri"/>
      <family val="2"/>
      <charset val="162"/>
      <scheme val="minor"/>
    </font>
    <font>
      <b/>
      <sz val="8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43634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5F497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9594"/>
        <bgColor rgb="FF000000"/>
      </patternFill>
    </fill>
    <fill>
      <patternFill patternType="solid">
        <fgColor rgb="FF943734"/>
        <bgColor indexed="64"/>
      </patternFill>
    </fill>
    <fill>
      <patternFill patternType="solid">
        <fgColor rgb="FFE5B9B7"/>
        <bgColor indexed="64"/>
      </patternFill>
    </fill>
    <fill>
      <patternFill patternType="solid">
        <fgColor rgb="FFD7E3BC"/>
        <bgColor indexed="64"/>
      </patternFill>
    </fill>
    <fill>
      <patternFill patternType="solid">
        <fgColor rgb="FF93CDDC"/>
        <bgColor indexed="64"/>
      </patternFill>
    </fill>
    <fill>
      <patternFill patternType="solid">
        <fgColor rgb="FFB7DDE8"/>
        <bgColor indexed="64"/>
      </patternFill>
    </fill>
    <fill>
      <patternFill patternType="solid">
        <fgColor rgb="FFE36C09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BD5B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3">
    <xf numFmtId="0" fontId="0" fillId="0" borderId="0" xfId="0"/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vertical="center" wrapText="1"/>
    </xf>
    <xf numFmtId="0" fontId="2" fillId="10" borderId="4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3" fillId="10" borderId="4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3" fillId="13" borderId="4" xfId="0" applyFont="1" applyFill="1" applyBorder="1" applyAlignment="1">
      <alignment vertical="center" wrapText="1"/>
    </xf>
    <xf numFmtId="0" fontId="3" fillId="12" borderId="4" xfId="0" applyFont="1" applyFill="1" applyBorder="1" applyAlignment="1">
      <alignment vertical="center" wrapText="1"/>
    </xf>
    <xf numFmtId="0" fontId="2" fillId="13" borderId="4" xfId="0" applyFont="1" applyFill="1" applyBorder="1" applyAlignment="1">
      <alignment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vertical="center" wrapText="1"/>
    </xf>
    <xf numFmtId="0" fontId="2" fillId="16" borderId="4" xfId="0" applyFont="1" applyFill="1" applyBorder="1" applyAlignment="1">
      <alignment vertical="center" wrapText="1"/>
    </xf>
    <xf numFmtId="0" fontId="3" fillId="15" borderId="4" xfId="0" applyFont="1" applyFill="1" applyBorder="1" applyAlignment="1">
      <alignment vertical="center" wrapText="1"/>
    </xf>
    <xf numFmtId="0" fontId="3" fillId="16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19" borderId="6" xfId="0" applyFill="1" applyBorder="1"/>
    <xf numFmtId="0" fontId="0" fillId="19" borderId="7" xfId="0" applyFill="1" applyBorder="1"/>
    <xf numFmtId="0" fontId="0" fillId="19" borderId="4" xfId="0" applyFill="1" applyBorder="1"/>
    <xf numFmtId="0" fontId="0" fillId="0" borderId="0" xfId="0" applyAlignment="1">
      <alignment wrapText="1"/>
    </xf>
    <xf numFmtId="0" fontId="2" fillId="3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2" fillId="10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2" fillId="16" borderId="9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6" borderId="9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8" fillId="17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8" xfId="0" applyBorder="1"/>
    <xf numFmtId="0" fontId="6" fillId="18" borderId="8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2" fillId="20" borderId="8" xfId="0" applyFont="1" applyFill="1" applyBorder="1" applyAlignment="1">
      <alignment vertical="center" wrapText="1"/>
    </xf>
    <xf numFmtId="0" fontId="6" fillId="17" borderId="8" xfId="0" applyFont="1" applyFill="1" applyBorder="1" applyAlignment="1">
      <alignment vertical="center"/>
    </xf>
    <xf numFmtId="0" fontId="6" fillId="28" borderId="8" xfId="0" applyFont="1" applyFill="1" applyBorder="1" applyAlignment="1">
      <alignment vertical="center"/>
    </xf>
    <xf numFmtId="0" fontId="6" fillId="9" borderId="8" xfId="0" applyFont="1" applyFill="1" applyBorder="1" applyAlignment="1">
      <alignment vertical="center"/>
    </xf>
    <xf numFmtId="0" fontId="6" fillId="9" borderId="8" xfId="0" applyFont="1" applyFill="1" applyBorder="1" applyAlignment="1">
      <alignment horizontal="center" vertical="center"/>
    </xf>
    <xf numFmtId="0" fontId="0" fillId="20" borderId="0" xfId="0" applyFill="1"/>
    <xf numFmtId="0" fontId="2" fillId="20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22" borderId="8" xfId="0" applyFont="1" applyFill="1" applyBorder="1" applyAlignment="1">
      <alignment vertical="center"/>
    </xf>
    <xf numFmtId="0" fontId="6" fillId="22" borderId="8" xfId="0" applyFont="1" applyFill="1" applyBorder="1" applyAlignment="1">
      <alignment horizontal="left" vertical="center"/>
    </xf>
    <xf numFmtId="0" fontId="6" fillId="23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vertical="center"/>
    </xf>
    <xf numFmtId="0" fontId="6" fillId="24" borderId="8" xfId="0" applyFont="1" applyFill="1" applyBorder="1" applyAlignment="1">
      <alignment horizontal="left" vertical="center"/>
    </xf>
    <xf numFmtId="0" fontId="6" fillId="25" borderId="8" xfId="0" applyFont="1" applyFill="1" applyBorder="1" applyAlignment="1">
      <alignment vertical="center"/>
    </xf>
    <xf numFmtId="0" fontId="6" fillId="25" borderId="8" xfId="0" applyFont="1" applyFill="1" applyBorder="1" applyAlignment="1">
      <alignment horizontal="left" vertical="center"/>
    </xf>
    <xf numFmtId="0" fontId="6" fillId="7" borderId="8" xfId="0" applyFont="1" applyFill="1" applyBorder="1" applyAlignment="1">
      <alignment vertical="center"/>
    </xf>
    <xf numFmtId="0" fontId="6" fillId="7" borderId="8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vertical="center"/>
    </xf>
    <xf numFmtId="0" fontId="6" fillId="9" borderId="8" xfId="0" applyFont="1" applyFill="1" applyBorder="1" applyAlignment="1">
      <alignment horizontal="left" vertical="center"/>
    </xf>
    <xf numFmtId="0" fontId="6" fillId="26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6" fillId="28" borderId="8" xfId="0" applyFont="1" applyFill="1" applyBorder="1" applyAlignment="1">
      <alignment horizontal="left"/>
    </xf>
    <xf numFmtId="0" fontId="6" fillId="17" borderId="8" xfId="0" applyFont="1" applyFill="1" applyBorder="1" applyAlignment="1">
      <alignment horizontal="left" vertical="center"/>
    </xf>
    <xf numFmtId="0" fontId="6" fillId="28" borderId="8" xfId="0" applyFont="1" applyFill="1" applyBorder="1" applyAlignment="1">
      <alignment horizontal="left" vertical="center"/>
    </xf>
    <xf numFmtId="0" fontId="6" fillId="13" borderId="8" xfId="0" applyFont="1" applyFill="1" applyBorder="1" applyAlignment="1">
      <alignment horizontal="left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vertical="center"/>
    </xf>
    <xf numFmtId="0" fontId="6" fillId="15" borderId="8" xfId="0" applyFont="1" applyFill="1" applyBorder="1" applyAlignment="1">
      <alignment horizontal="left" vertical="center"/>
    </xf>
    <xf numFmtId="0" fontId="6" fillId="16" borderId="8" xfId="0" applyFont="1" applyFill="1" applyBorder="1" applyAlignment="1">
      <alignment vertical="center"/>
    </xf>
    <xf numFmtId="0" fontId="6" fillId="16" borderId="8" xfId="0" applyFont="1" applyFill="1" applyBorder="1" applyAlignment="1">
      <alignment horizontal="left" vertical="center" wrapText="1"/>
    </xf>
    <xf numFmtId="0" fontId="6" fillId="16" borderId="8" xfId="0" applyFont="1" applyFill="1" applyBorder="1" applyAlignment="1">
      <alignment horizontal="left" vertical="center"/>
    </xf>
    <xf numFmtId="0" fontId="6" fillId="39" borderId="8" xfId="0" applyFont="1" applyFill="1" applyBorder="1" applyAlignment="1">
      <alignment vertical="center"/>
    </xf>
    <xf numFmtId="0" fontId="6" fillId="4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0" fontId="6" fillId="3" borderId="12" xfId="0" applyFont="1" applyFill="1" applyBorder="1" applyAlignment="1">
      <alignment horizontal="left" vertical="center"/>
    </xf>
    <xf numFmtId="0" fontId="6" fillId="23" borderId="12" xfId="0" applyFont="1" applyFill="1" applyBorder="1" applyAlignment="1">
      <alignment horizontal="left" vertical="center"/>
    </xf>
    <xf numFmtId="0" fontId="6" fillId="23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6" fillId="24" borderId="8" xfId="0" applyFont="1" applyFill="1" applyBorder="1" applyAlignment="1">
      <alignment horizontal="left"/>
    </xf>
    <xf numFmtId="0" fontId="6" fillId="27" borderId="8" xfId="0" applyFont="1" applyFill="1" applyBorder="1" applyAlignment="1">
      <alignment vertical="center"/>
    </xf>
    <xf numFmtId="0" fontId="6" fillId="27" borderId="8" xfId="0" applyFont="1" applyFill="1" applyBorder="1" applyAlignment="1">
      <alignment horizontal="left" vertical="center"/>
    </xf>
    <xf numFmtId="0" fontId="6" fillId="26" borderId="8" xfId="0" applyFont="1" applyFill="1" applyBorder="1"/>
    <xf numFmtId="0" fontId="6" fillId="26" borderId="8" xfId="0" applyFont="1" applyFill="1" applyBorder="1" applyAlignment="1">
      <alignment horizontal="left"/>
    </xf>
    <xf numFmtId="0" fontId="6" fillId="12" borderId="8" xfId="0" applyFont="1" applyFill="1" applyBorder="1" applyAlignment="1">
      <alignment vertical="center" wrapText="1"/>
    </xf>
    <xf numFmtId="0" fontId="6" fillId="12" borderId="8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23" borderId="8" xfId="0" applyFont="1" applyFill="1" applyBorder="1" applyAlignment="1">
      <alignment horizontal="left" vertical="center"/>
    </xf>
    <xf numFmtId="0" fontId="7" fillId="22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/>
    </xf>
    <xf numFmtId="0" fontId="6" fillId="12" borderId="8" xfId="0" applyFont="1" applyFill="1" applyBorder="1" applyAlignment="1">
      <alignment vertical="center"/>
    </xf>
    <xf numFmtId="0" fontId="7" fillId="12" borderId="8" xfId="0" applyFont="1" applyFill="1" applyBorder="1" applyAlignment="1">
      <alignment vertical="center" wrapText="1"/>
    </xf>
    <xf numFmtId="0" fontId="7" fillId="12" borderId="8" xfId="0" applyFont="1" applyFill="1" applyBorder="1" applyAlignment="1">
      <alignment horizontal="left" vertical="center" wrapText="1"/>
    </xf>
    <xf numFmtId="0" fontId="6" fillId="31" borderId="8" xfId="0" applyFont="1" applyFill="1" applyBorder="1" applyAlignment="1">
      <alignment vertical="center" wrapText="1"/>
    </xf>
    <xf numFmtId="0" fontId="6" fillId="31" borderId="8" xfId="0" applyFont="1" applyFill="1" applyBorder="1" applyAlignment="1">
      <alignment horizontal="left" vertical="center" wrapText="1"/>
    </xf>
    <xf numFmtId="0" fontId="17" fillId="24" borderId="8" xfId="0" applyFont="1" applyFill="1" applyBorder="1" applyAlignment="1">
      <alignment vertical="center"/>
    </xf>
    <xf numFmtId="0" fontId="17" fillId="24" borderId="8" xfId="0" applyFont="1" applyFill="1" applyBorder="1" applyAlignment="1">
      <alignment horizontal="left" vertical="center"/>
    </xf>
    <xf numFmtId="0" fontId="7" fillId="40" borderId="8" xfId="0" applyFont="1" applyFill="1" applyBorder="1" applyAlignment="1">
      <alignment vertical="center" wrapText="1"/>
    </xf>
    <xf numFmtId="0" fontId="6" fillId="39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center" vertical="center" wrapText="1"/>
    </xf>
    <xf numFmtId="0" fontId="7" fillId="22" borderId="8" xfId="0" applyFont="1" applyFill="1" applyBorder="1" applyAlignment="1">
      <alignment vertical="center" wrapText="1"/>
    </xf>
    <xf numFmtId="0" fontId="6" fillId="23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32" borderId="8" xfId="0" applyFont="1" applyFill="1" applyBorder="1" applyAlignment="1">
      <alignment vertical="center" wrapText="1"/>
    </xf>
    <xf numFmtId="0" fontId="6" fillId="32" borderId="8" xfId="0" applyFont="1" applyFill="1" applyBorder="1" applyAlignment="1">
      <alignment horizontal="left" vertical="center" wrapText="1"/>
    </xf>
    <xf numFmtId="0" fontId="6" fillId="33" borderId="8" xfId="0" applyFont="1" applyFill="1" applyBorder="1" applyAlignment="1">
      <alignment horizontal="center" vertical="center" wrapText="1"/>
    </xf>
    <xf numFmtId="0" fontId="6" fillId="27" borderId="8" xfId="0" applyFont="1" applyFill="1" applyBorder="1" applyAlignment="1">
      <alignment vertical="center" wrapText="1"/>
    </xf>
    <xf numFmtId="0" fontId="6" fillId="33" borderId="8" xfId="0" applyFont="1" applyFill="1" applyBorder="1" applyAlignment="1">
      <alignment horizontal="left" vertical="center" wrapText="1"/>
    </xf>
    <xf numFmtId="0" fontId="6" fillId="26" borderId="8" xfId="0" applyFont="1" applyFill="1" applyBorder="1" applyAlignment="1">
      <alignment vertical="center" wrapText="1"/>
    </xf>
    <xf numFmtId="0" fontId="6" fillId="34" borderId="8" xfId="0" applyFont="1" applyFill="1" applyBorder="1" applyAlignment="1">
      <alignment horizontal="left" vertical="center" wrapText="1"/>
    </xf>
    <xf numFmtId="0" fontId="6" fillId="34" borderId="8" xfId="0" applyFont="1" applyFill="1" applyBorder="1" applyAlignment="1">
      <alignment vertical="center" wrapText="1"/>
    </xf>
    <xf numFmtId="0" fontId="6" fillId="33" borderId="8" xfId="0" applyFont="1" applyFill="1" applyBorder="1" applyAlignment="1">
      <alignment vertical="center" wrapText="1"/>
    </xf>
    <xf numFmtId="0" fontId="6" fillId="36" borderId="8" xfId="0" applyFont="1" applyFill="1" applyBorder="1" applyAlignment="1">
      <alignment horizontal="center" vertical="center" wrapText="1"/>
    </xf>
    <xf numFmtId="0" fontId="6" fillId="36" borderId="8" xfId="0" applyFont="1" applyFill="1" applyBorder="1" applyAlignment="1">
      <alignment horizontal="left" vertical="center" wrapText="1"/>
    </xf>
    <xf numFmtId="0" fontId="7" fillId="13" borderId="8" xfId="0" applyFont="1" applyFill="1" applyBorder="1" applyAlignment="1">
      <alignment vertical="center" wrapText="1"/>
    </xf>
    <xf numFmtId="0" fontId="7" fillId="13" borderId="8" xfId="0" applyFont="1" applyFill="1" applyBorder="1" applyAlignment="1">
      <alignment horizontal="left" vertical="center" wrapText="1"/>
    </xf>
    <xf numFmtId="0" fontId="6" fillId="37" borderId="8" xfId="0" applyFont="1" applyFill="1" applyBorder="1" applyAlignment="1">
      <alignment horizontal="left" vertical="center" wrapText="1"/>
    </xf>
    <xf numFmtId="0" fontId="6" fillId="28" borderId="8" xfId="0" applyFont="1" applyFill="1" applyBorder="1" applyAlignment="1">
      <alignment vertical="center" wrapText="1"/>
    </xf>
    <xf numFmtId="0" fontId="7" fillId="17" borderId="8" xfId="0" applyFont="1" applyFill="1" applyBorder="1" applyAlignment="1">
      <alignment vertical="center" wrapText="1"/>
    </xf>
    <xf numFmtId="0" fontId="6" fillId="17" borderId="8" xfId="0" applyFont="1" applyFill="1" applyBorder="1" applyAlignment="1">
      <alignment vertical="center" wrapText="1"/>
    </xf>
    <xf numFmtId="0" fontId="6" fillId="15" borderId="8" xfId="0" applyFont="1" applyFill="1" applyBorder="1" applyAlignment="1">
      <alignment vertical="center" wrapText="1"/>
    </xf>
    <xf numFmtId="0" fontId="6" fillId="15" borderId="12" xfId="0" applyFont="1" applyFill="1" applyBorder="1" applyAlignment="1">
      <alignment horizontal="left" vertical="center" wrapText="1"/>
    </xf>
    <xf numFmtId="0" fontId="6" fillId="16" borderId="12" xfId="0" applyFont="1" applyFill="1" applyBorder="1" applyAlignment="1">
      <alignment horizontal="left" vertical="center"/>
    </xf>
    <xf numFmtId="0" fontId="6" fillId="39" borderId="8" xfId="0" applyFont="1" applyFill="1" applyBorder="1" applyAlignment="1">
      <alignment vertical="center" wrapText="1"/>
    </xf>
    <xf numFmtId="0" fontId="6" fillId="22" borderId="8" xfId="0" applyFont="1" applyFill="1" applyBorder="1" applyAlignment="1">
      <alignment horizontal="left" vertical="center" wrapText="1"/>
    </xf>
    <xf numFmtId="0" fontId="6" fillId="22" borderId="8" xfId="0" applyFont="1" applyFill="1" applyBorder="1" applyAlignment="1">
      <alignment vertical="center" wrapText="1"/>
    </xf>
    <xf numFmtId="0" fontId="6" fillId="36" borderId="8" xfId="0" applyFont="1" applyFill="1" applyBorder="1" applyAlignment="1">
      <alignment vertical="center" wrapText="1"/>
    </xf>
    <xf numFmtId="0" fontId="6" fillId="37" borderId="8" xfId="0" applyFont="1" applyFill="1" applyBorder="1" applyAlignment="1">
      <alignment vertical="center" wrapText="1"/>
    </xf>
    <xf numFmtId="0" fontId="18" fillId="3" borderId="8" xfId="0" applyFont="1" applyFill="1" applyBorder="1" applyAlignment="1">
      <alignment vertical="center" wrapText="1"/>
    </xf>
    <xf numFmtId="0" fontId="18" fillId="31" borderId="8" xfId="0" applyFont="1" applyFill="1" applyBorder="1" applyAlignment="1">
      <alignment vertical="center" wrapText="1"/>
    </xf>
    <xf numFmtId="0" fontId="18" fillId="6" borderId="8" xfId="0" applyFont="1" applyFill="1" applyBorder="1" applyAlignment="1">
      <alignment vertical="center" wrapText="1"/>
    </xf>
    <xf numFmtId="0" fontId="6" fillId="12" borderId="12" xfId="0" applyFont="1" applyFill="1" applyBorder="1" applyAlignment="1">
      <alignment horizontal="left" vertical="center" wrapText="1"/>
    </xf>
    <xf numFmtId="0" fontId="6" fillId="16" borderId="8" xfId="0" applyFont="1" applyFill="1" applyBorder="1" applyAlignment="1">
      <alignment vertical="center" wrapText="1"/>
    </xf>
    <xf numFmtId="0" fontId="6" fillId="40" borderId="8" xfId="0" applyFont="1" applyFill="1" applyBorder="1" applyAlignment="1">
      <alignment vertical="center" wrapText="1"/>
    </xf>
    <xf numFmtId="0" fontId="6" fillId="40" borderId="8" xfId="0" applyFont="1" applyFill="1" applyBorder="1" applyAlignment="1">
      <alignment horizontal="left" vertical="center"/>
    </xf>
    <xf numFmtId="0" fontId="6" fillId="26" borderId="8" xfId="0" applyFont="1" applyFill="1" applyBorder="1" applyAlignment="1">
      <alignment horizontal="left" vertical="center" wrapText="1"/>
    </xf>
    <xf numFmtId="0" fontId="6" fillId="27" borderId="8" xfId="0" applyFont="1" applyFill="1" applyBorder="1" applyAlignment="1">
      <alignment horizontal="left" vertical="center" wrapText="1"/>
    </xf>
    <xf numFmtId="0" fontId="6" fillId="13" borderId="8" xfId="0" applyFont="1" applyFill="1" applyBorder="1" applyAlignment="1">
      <alignment vertical="center" wrapText="1"/>
    </xf>
    <xf numFmtId="0" fontId="6" fillId="13" borderId="12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vertical="center" wrapText="1"/>
    </xf>
    <xf numFmtId="0" fontId="6" fillId="36" borderId="12" xfId="0" applyFont="1" applyFill="1" applyBorder="1" applyAlignment="1">
      <alignment horizontal="left" vertical="center" wrapText="1"/>
    </xf>
    <xf numFmtId="0" fontId="7" fillId="13" borderId="12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 wrapText="1"/>
    </xf>
    <xf numFmtId="0" fontId="7" fillId="17" borderId="12" xfId="0" applyFont="1" applyFill="1" applyBorder="1" applyAlignment="1">
      <alignment horizontal="left" vertical="center" wrapText="1"/>
    </xf>
    <xf numFmtId="0" fontId="6" fillId="28" borderId="12" xfId="0" applyFont="1" applyFill="1" applyBorder="1" applyAlignment="1">
      <alignment horizontal="left" vertical="center" wrapText="1"/>
    </xf>
    <xf numFmtId="0" fontId="6" fillId="37" borderId="12" xfId="0" applyFont="1" applyFill="1" applyBorder="1" applyAlignment="1">
      <alignment horizontal="left" vertical="center" wrapText="1"/>
    </xf>
    <xf numFmtId="0" fontId="6" fillId="16" borderId="12" xfId="0" applyFont="1" applyFill="1" applyBorder="1" applyAlignment="1">
      <alignment horizontal="left" vertical="center" wrapText="1"/>
    </xf>
    <xf numFmtId="0" fontId="6" fillId="17" borderId="12" xfId="0" applyFont="1" applyFill="1" applyBorder="1" applyAlignment="1">
      <alignment horizontal="left" vertical="center" wrapText="1"/>
    </xf>
    <xf numFmtId="0" fontId="18" fillId="16" borderId="8" xfId="0" applyFont="1" applyFill="1" applyBorder="1" applyAlignment="1">
      <alignment vertical="center"/>
    </xf>
    <xf numFmtId="0" fontId="18" fillId="15" borderId="8" xfId="0" applyFont="1" applyFill="1" applyBorder="1" applyAlignment="1">
      <alignment vertical="center"/>
    </xf>
    <xf numFmtId="0" fontId="6" fillId="34" borderId="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vertical="center" wrapText="1"/>
    </xf>
    <xf numFmtId="0" fontId="7" fillId="7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vertical="center" wrapText="1"/>
    </xf>
    <xf numFmtId="0" fontId="7" fillId="9" borderId="8" xfId="0" applyFont="1" applyFill="1" applyBorder="1" applyAlignment="1">
      <alignment horizontal="left" vertical="center" wrapText="1"/>
    </xf>
    <xf numFmtId="0" fontId="7" fillId="10" borderId="8" xfId="0" applyFont="1" applyFill="1" applyBorder="1" applyAlignment="1">
      <alignment vertical="center" wrapText="1"/>
    </xf>
    <xf numFmtId="0" fontId="7" fillId="10" borderId="8" xfId="0" applyFont="1" applyFill="1" applyBorder="1" applyAlignment="1">
      <alignment horizontal="left" vertical="center" wrapText="1"/>
    </xf>
    <xf numFmtId="0" fontId="6" fillId="10" borderId="8" xfId="0" applyFont="1" applyFill="1" applyBorder="1" applyAlignment="1">
      <alignment vertical="center" wrapText="1"/>
    </xf>
    <xf numFmtId="0" fontId="6" fillId="10" borderId="8" xfId="0" applyFont="1" applyFill="1" applyBorder="1" applyAlignment="1">
      <alignment horizontal="left" vertical="center" wrapText="1"/>
    </xf>
    <xf numFmtId="0" fontId="6" fillId="9" borderId="8" xfId="0" applyFont="1" applyFill="1" applyBorder="1" applyAlignment="1">
      <alignment horizontal="left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left" vertical="center" wrapText="1"/>
    </xf>
    <xf numFmtId="0" fontId="18" fillId="12" borderId="8" xfId="0" applyFont="1" applyFill="1" applyBorder="1" applyAlignment="1">
      <alignment vertical="center" wrapText="1"/>
    </xf>
    <xf numFmtId="0" fontId="7" fillId="2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vertical="center" wrapText="1"/>
    </xf>
    <xf numFmtId="0" fontId="20" fillId="6" borderId="8" xfId="0" applyFont="1" applyFill="1" applyBorder="1" applyAlignment="1">
      <alignment vertical="center" wrapText="1"/>
    </xf>
    <xf numFmtId="0" fontId="20" fillId="13" borderId="8" xfId="0" applyFont="1" applyFill="1" applyBorder="1" applyAlignment="1">
      <alignment vertical="center" wrapText="1"/>
    </xf>
    <xf numFmtId="0" fontId="7" fillId="25" borderId="8" xfId="0" applyFont="1" applyFill="1" applyBorder="1" applyAlignment="1">
      <alignment vertical="center" wrapText="1"/>
    </xf>
    <xf numFmtId="0" fontId="7" fillId="25" borderId="8" xfId="0" applyFont="1" applyFill="1" applyBorder="1" applyAlignment="1">
      <alignment horizontal="left" vertical="center" wrapText="1"/>
    </xf>
    <xf numFmtId="0" fontId="7" fillId="24" borderId="8" xfId="0" applyFont="1" applyFill="1" applyBorder="1" applyAlignment="1">
      <alignment horizontal="left" vertical="center" wrapText="1"/>
    </xf>
    <xf numFmtId="0" fontId="7" fillId="17" borderId="8" xfId="0" applyFont="1" applyFill="1" applyBorder="1" applyAlignment="1">
      <alignment horizontal="left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left" vertical="center" wrapText="1"/>
    </xf>
    <xf numFmtId="0" fontId="7" fillId="26" borderId="8" xfId="0" applyFont="1" applyFill="1" applyBorder="1" applyAlignment="1">
      <alignment vertical="center" wrapText="1"/>
    </xf>
    <xf numFmtId="0" fontId="7" fillId="26" borderId="8" xfId="0" applyFont="1" applyFill="1" applyBorder="1" applyAlignment="1">
      <alignment horizontal="left" vertical="center" wrapText="1"/>
    </xf>
    <xf numFmtId="0" fontId="7" fillId="27" borderId="8" xfId="0" applyFont="1" applyFill="1" applyBorder="1" applyAlignment="1">
      <alignment vertical="center" wrapText="1"/>
    </xf>
    <xf numFmtId="0" fontId="7" fillId="27" borderId="8" xfId="0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left" vertical="center" wrapText="1"/>
    </xf>
    <xf numFmtId="0" fontId="15" fillId="10" borderId="8" xfId="0" applyFont="1" applyFill="1" applyBorder="1" applyAlignment="1">
      <alignment horizontal="left" vertical="center" wrapText="1"/>
    </xf>
    <xf numFmtId="0" fontId="20" fillId="10" borderId="8" xfId="0" applyFont="1" applyFill="1" applyBorder="1" applyAlignment="1">
      <alignment vertical="center" wrapText="1"/>
    </xf>
    <xf numFmtId="0" fontId="20" fillId="9" borderId="8" xfId="0" applyFont="1" applyFill="1" applyBorder="1" applyAlignment="1">
      <alignment vertical="center" wrapText="1"/>
    </xf>
    <xf numFmtId="0" fontId="18" fillId="13" borderId="8" xfId="0" applyFont="1" applyFill="1" applyBorder="1" applyAlignment="1">
      <alignment vertical="center" wrapText="1"/>
    </xf>
    <xf numFmtId="0" fontId="6" fillId="23" borderId="8" xfId="0" applyFont="1" applyFill="1" applyBorder="1" applyAlignment="1">
      <alignment horizontal="left" vertical="center" wrapText="1"/>
    </xf>
    <xf numFmtId="0" fontId="6" fillId="17" borderId="8" xfId="0" applyFont="1" applyFill="1" applyBorder="1" applyAlignment="1">
      <alignment horizontal="left" vertical="center" wrapText="1"/>
    </xf>
    <xf numFmtId="0" fontId="6" fillId="28" borderId="8" xfId="0" applyFont="1" applyFill="1" applyBorder="1" applyAlignment="1">
      <alignment horizontal="left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24" borderId="8" xfId="0" applyFont="1" applyFill="1" applyBorder="1" applyAlignment="1">
      <alignment horizontal="left" vertical="center" wrapText="1"/>
    </xf>
    <xf numFmtId="0" fontId="6" fillId="25" borderId="8" xfId="0" applyFont="1" applyFill="1" applyBorder="1" applyAlignment="1">
      <alignment horizontal="left" vertical="center" wrapText="1"/>
    </xf>
    <xf numFmtId="0" fontId="7" fillId="23" borderId="8" xfId="0" applyFont="1" applyFill="1" applyBorder="1" applyAlignment="1">
      <alignment vertical="center" wrapText="1"/>
    </xf>
    <xf numFmtId="0" fontId="6" fillId="2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 wrapText="1"/>
    </xf>
    <xf numFmtId="0" fontId="6" fillId="40" borderId="8" xfId="0" applyFont="1" applyFill="1" applyBorder="1" applyAlignment="1">
      <alignment horizontal="left" vertical="center" wrapText="1"/>
    </xf>
    <xf numFmtId="0" fontId="22" fillId="24" borderId="8" xfId="0" applyFont="1" applyFill="1" applyBorder="1" applyAlignment="1">
      <alignment vertical="center" wrapText="1"/>
    </xf>
    <xf numFmtId="0" fontId="22" fillId="25" borderId="8" xfId="0" applyFont="1" applyFill="1" applyBorder="1" applyAlignment="1">
      <alignment vertical="center" wrapText="1"/>
    </xf>
    <xf numFmtId="0" fontId="6" fillId="9" borderId="12" xfId="0" applyFont="1" applyFill="1" applyBorder="1" applyAlignment="1">
      <alignment horizontal="left" vertical="center" wrapText="1"/>
    </xf>
    <xf numFmtId="0" fontId="6" fillId="10" borderId="12" xfId="0" applyFont="1" applyFill="1" applyBorder="1" applyAlignment="1">
      <alignment horizontal="left" vertical="center" wrapText="1"/>
    </xf>
    <xf numFmtId="0" fontId="18" fillId="16" borderId="8" xfId="0" applyFont="1" applyFill="1" applyBorder="1" applyAlignment="1">
      <alignment vertical="center" wrapText="1"/>
    </xf>
    <xf numFmtId="0" fontId="18" fillId="15" borderId="8" xfId="0" applyFont="1" applyFill="1" applyBorder="1" applyAlignment="1">
      <alignment vertical="center" wrapText="1"/>
    </xf>
    <xf numFmtId="0" fontId="6" fillId="27" borderId="8" xfId="0" applyFont="1" applyFill="1" applyBorder="1"/>
    <xf numFmtId="0" fontId="6" fillId="27" borderId="8" xfId="0" applyFont="1" applyFill="1" applyBorder="1" applyAlignment="1">
      <alignment horizontal="left"/>
    </xf>
    <xf numFmtId="0" fontId="23" fillId="0" borderId="0" xfId="0" applyFont="1"/>
    <xf numFmtId="0" fontId="23" fillId="22" borderId="8" xfId="0" applyFont="1" applyFill="1" applyBorder="1" applyAlignment="1">
      <alignment vertical="center"/>
    </xf>
    <xf numFmtId="0" fontId="23" fillId="23" borderId="8" xfId="0" applyFont="1" applyFill="1" applyBorder="1" applyAlignment="1">
      <alignment vertical="center"/>
    </xf>
    <xf numFmtId="0" fontId="23" fillId="4" borderId="8" xfId="0" applyFont="1" applyFill="1" applyBorder="1" applyAlignment="1">
      <alignment vertical="center"/>
    </xf>
    <xf numFmtId="0" fontId="23" fillId="3" borderId="8" xfId="0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24" borderId="8" xfId="0" applyFont="1" applyFill="1" applyBorder="1" applyAlignment="1">
      <alignment vertical="center"/>
    </xf>
    <xf numFmtId="0" fontId="23" fillId="25" borderId="8" xfId="0" applyFont="1" applyFill="1" applyBorder="1" applyAlignment="1">
      <alignment vertical="center"/>
    </xf>
    <xf numFmtId="0" fontId="23" fillId="7" borderId="8" xfId="0" applyFont="1" applyFill="1" applyBorder="1" applyAlignment="1">
      <alignment vertical="center"/>
    </xf>
    <xf numFmtId="0" fontId="23" fillId="6" borderId="8" xfId="0" applyFont="1" applyFill="1" applyBorder="1" applyAlignment="1">
      <alignment vertical="center"/>
    </xf>
    <xf numFmtId="0" fontId="23" fillId="9" borderId="8" xfId="0" applyFont="1" applyFill="1" applyBorder="1" applyAlignment="1">
      <alignment vertical="center"/>
    </xf>
    <xf numFmtId="0" fontId="23" fillId="10" borderId="8" xfId="0" applyFont="1" applyFill="1" applyBorder="1" applyAlignment="1">
      <alignment vertical="center"/>
    </xf>
    <xf numFmtId="0" fontId="23" fillId="28" borderId="8" xfId="0" applyFont="1" applyFill="1" applyBorder="1" applyAlignment="1">
      <alignment vertical="center"/>
    </xf>
    <xf numFmtId="0" fontId="23" fillId="17" borderId="8" xfId="0" applyFont="1" applyFill="1" applyBorder="1" applyAlignment="1">
      <alignment vertical="center"/>
    </xf>
    <xf numFmtId="0" fontId="23" fillId="12" borderId="8" xfId="0" applyFont="1" applyFill="1" applyBorder="1" applyAlignment="1">
      <alignment vertical="center" wrapText="1"/>
    </xf>
    <xf numFmtId="0" fontId="24" fillId="13" borderId="8" xfId="0" applyFont="1" applyFill="1" applyBorder="1" applyAlignment="1">
      <alignment vertical="center" wrapText="1"/>
    </xf>
    <xf numFmtId="0" fontId="23" fillId="15" borderId="8" xfId="0" applyFont="1" applyFill="1" applyBorder="1" applyAlignment="1">
      <alignment vertical="center"/>
    </xf>
    <xf numFmtId="0" fontId="23" fillId="16" borderId="8" xfId="0" applyFont="1" applyFill="1" applyBorder="1" applyAlignment="1">
      <alignment vertical="center"/>
    </xf>
    <xf numFmtId="0" fontId="23" fillId="27" borderId="8" xfId="0" applyFont="1" applyFill="1" applyBorder="1" applyAlignment="1">
      <alignment vertical="center"/>
    </xf>
    <xf numFmtId="0" fontId="23" fillId="26" borderId="8" xfId="0" applyFont="1" applyFill="1" applyBorder="1" applyAlignment="1">
      <alignment vertical="center"/>
    </xf>
    <xf numFmtId="0" fontId="24" fillId="29" borderId="8" xfId="0" applyFont="1" applyFill="1" applyBorder="1" applyAlignment="1">
      <alignment vertical="center"/>
    </xf>
    <xf numFmtId="0" fontId="23" fillId="26" borderId="8" xfId="0" applyFont="1" applyFill="1" applyBorder="1"/>
    <xf numFmtId="0" fontId="23" fillId="12" borderId="8" xfId="0" applyFont="1" applyFill="1" applyBorder="1" applyAlignment="1">
      <alignment vertical="center"/>
    </xf>
    <xf numFmtId="0" fontId="23" fillId="13" borderId="8" xfId="0" applyFont="1" applyFill="1" applyBorder="1" applyAlignment="1">
      <alignment vertical="center"/>
    </xf>
    <xf numFmtId="0" fontId="25" fillId="23" borderId="8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3" fillId="27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vertical="center" wrapText="1"/>
    </xf>
    <xf numFmtId="0" fontId="23" fillId="31" borderId="8" xfId="0" applyFont="1" applyFill="1" applyBorder="1" applyAlignment="1">
      <alignment vertical="center" wrapText="1"/>
    </xf>
    <xf numFmtId="0" fontId="25" fillId="3" borderId="8" xfId="0" applyFont="1" applyFill="1" applyBorder="1" applyAlignment="1">
      <alignment vertical="center" wrapText="1"/>
    </xf>
    <xf numFmtId="0" fontId="23" fillId="0" borderId="0" xfId="0" applyFont="1" applyAlignment="1">
      <alignment vertical="center"/>
    </xf>
    <xf numFmtId="0" fontId="23" fillId="6" borderId="8" xfId="0" applyFont="1" applyFill="1" applyBorder="1" applyAlignment="1">
      <alignment vertical="center" wrapText="1"/>
    </xf>
    <xf numFmtId="0" fontId="23" fillId="32" borderId="8" xfId="0" applyFont="1" applyFill="1" applyBorder="1" applyAlignment="1">
      <alignment vertical="center" wrapText="1"/>
    </xf>
    <xf numFmtId="0" fontId="23" fillId="33" borderId="8" xfId="0" applyFont="1" applyFill="1" applyBorder="1" applyAlignment="1">
      <alignment vertical="center" wrapText="1"/>
    </xf>
    <xf numFmtId="0" fontId="23" fillId="34" borderId="8" xfId="0" applyFont="1" applyFill="1" applyBorder="1" applyAlignment="1">
      <alignment vertical="center" wrapText="1"/>
    </xf>
    <xf numFmtId="0" fontId="25" fillId="33" borderId="8" xfId="0" applyFont="1" applyFill="1" applyBorder="1" applyAlignment="1">
      <alignment vertical="center" wrapText="1"/>
    </xf>
    <xf numFmtId="0" fontId="25" fillId="34" borderId="8" xfId="0" applyFont="1" applyFill="1" applyBorder="1" applyAlignment="1">
      <alignment vertical="center" wrapText="1"/>
    </xf>
    <xf numFmtId="0" fontId="23" fillId="27" borderId="8" xfId="0" applyFont="1" applyFill="1" applyBorder="1" applyAlignment="1">
      <alignment vertical="center" wrapText="1"/>
    </xf>
    <xf numFmtId="0" fontId="23" fillId="36" borderId="8" xfId="0" applyFont="1" applyFill="1" applyBorder="1" applyAlignment="1">
      <alignment vertical="center" wrapText="1"/>
    </xf>
    <xf numFmtId="0" fontId="23" fillId="37" borderId="8" xfId="0" applyFont="1" applyFill="1" applyBorder="1" applyAlignment="1">
      <alignment vertical="center" wrapText="1"/>
    </xf>
    <xf numFmtId="0" fontId="25" fillId="31" borderId="8" xfId="0" applyFont="1" applyFill="1" applyBorder="1" applyAlignment="1">
      <alignment vertical="center" wrapText="1"/>
    </xf>
    <xf numFmtId="0" fontId="25" fillId="12" borderId="8" xfId="0" applyFont="1" applyFill="1" applyBorder="1" applyAlignment="1">
      <alignment vertical="center" wrapText="1"/>
    </xf>
    <xf numFmtId="0" fontId="26" fillId="13" borderId="8" xfId="0" applyFont="1" applyFill="1" applyBorder="1" applyAlignment="1">
      <alignment vertical="center" wrapText="1"/>
    </xf>
    <xf numFmtId="0" fontId="23" fillId="15" borderId="8" xfId="0" applyFont="1" applyFill="1" applyBorder="1" applyAlignment="1">
      <alignment horizontal="left" vertical="center"/>
    </xf>
    <xf numFmtId="0" fontId="25" fillId="6" borderId="8" xfId="0" applyFont="1" applyFill="1" applyBorder="1" applyAlignment="1">
      <alignment vertical="center" wrapText="1"/>
    </xf>
    <xf numFmtId="0" fontId="23" fillId="17" borderId="8" xfId="0" applyFont="1" applyFill="1" applyBorder="1" applyAlignment="1">
      <alignment vertical="center" wrapText="1"/>
    </xf>
    <xf numFmtId="0" fontId="25" fillId="37" borderId="8" xfId="0" applyFont="1" applyFill="1" applyBorder="1" applyAlignment="1">
      <alignment vertical="center" wrapText="1"/>
    </xf>
    <xf numFmtId="0" fontId="25" fillId="36" borderId="8" xfId="0" applyFont="1" applyFill="1" applyBorder="1" applyAlignment="1">
      <alignment vertical="center" wrapText="1"/>
    </xf>
    <xf numFmtId="0" fontId="25" fillId="32" borderId="8" xfId="0" applyFont="1" applyFill="1" applyBorder="1" applyAlignment="1">
      <alignment vertical="center" wrapText="1"/>
    </xf>
    <xf numFmtId="0" fontId="23" fillId="3" borderId="8" xfId="0" applyFont="1" applyFill="1" applyBorder="1" applyAlignment="1">
      <alignment horizontal="left" vertical="center" wrapText="1"/>
    </xf>
    <xf numFmtId="0" fontId="23" fillId="31" borderId="8" xfId="0" applyFont="1" applyFill="1" applyBorder="1" applyAlignment="1">
      <alignment horizontal="left" vertical="center" wrapText="1"/>
    </xf>
    <xf numFmtId="0" fontId="23" fillId="4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vertical="center" wrapText="1"/>
    </xf>
    <xf numFmtId="0" fontId="24" fillId="3" borderId="8" xfId="0" applyFont="1" applyFill="1" applyBorder="1" applyAlignment="1">
      <alignment vertical="center" wrapText="1"/>
    </xf>
    <xf numFmtId="0" fontId="24" fillId="7" borderId="8" xfId="0" applyFont="1" applyFill="1" applyBorder="1" applyAlignment="1">
      <alignment vertical="center" wrapText="1"/>
    </xf>
    <xf numFmtId="0" fontId="24" fillId="6" borderId="8" xfId="0" applyFont="1" applyFill="1" applyBorder="1" applyAlignment="1">
      <alignment vertical="center" wrapText="1"/>
    </xf>
    <xf numFmtId="0" fontId="23" fillId="7" borderId="8" xfId="0" applyFont="1" applyFill="1" applyBorder="1" applyAlignment="1">
      <alignment vertical="center" wrapText="1"/>
    </xf>
    <xf numFmtId="0" fontId="24" fillId="9" borderId="8" xfId="0" applyFont="1" applyFill="1" applyBorder="1" applyAlignment="1">
      <alignment horizontal="center" vertical="center" wrapText="1"/>
    </xf>
    <xf numFmtId="0" fontId="23" fillId="10" borderId="8" xfId="0" applyFont="1" applyFill="1" applyBorder="1" applyAlignment="1">
      <alignment horizontal="center" vertical="center" wrapText="1"/>
    </xf>
    <xf numFmtId="0" fontId="24" fillId="9" borderId="8" xfId="0" applyFont="1" applyFill="1" applyBorder="1" applyAlignment="1">
      <alignment horizontal="left" vertical="center" wrapText="1"/>
    </xf>
    <xf numFmtId="0" fontId="23" fillId="10" borderId="8" xfId="0" applyFont="1" applyFill="1" applyBorder="1" applyAlignment="1">
      <alignment horizontal="left" vertical="center" wrapText="1"/>
    </xf>
    <xf numFmtId="0" fontId="24" fillId="12" borderId="8" xfId="0" applyFont="1" applyFill="1" applyBorder="1" applyAlignment="1">
      <alignment vertical="center" wrapText="1"/>
    </xf>
    <xf numFmtId="0" fontId="23" fillId="13" borderId="8" xfId="0" applyFont="1" applyFill="1" applyBorder="1" applyAlignment="1">
      <alignment vertical="center" wrapText="1"/>
    </xf>
    <xf numFmtId="0" fontId="25" fillId="15" borderId="8" xfId="0" applyFont="1" applyFill="1" applyBorder="1" applyAlignment="1">
      <alignment vertical="center"/>
    </xf>
    <xf numFmtId="0" fontId="25" fillId="16" borderId="8" xfId="0" applyFont="1" applyFill="1" applyBorder="1" applyAlignment="1">
      <alignment vertical="center"/>
    </xf>
    <xf numFmtId="0" fontId="23" fillId="9" borderId="8" xfId="0" applyFont="1" applyFill="1" applyBorder="1" applyAlignment="1">
      <alignment vertical="center" wrapText="1"/>
    </xf>
    <xf numFmtId="0" fontId="24" fillId="10" borderId="8" xfId="0" applyFont="1" applyFill="1" applyBorder="1" applyAlignment="1">
      <alignment vertical="center" wrapText="1"/>
    </xf>
    <xf numFmtId="0" fontId="24" fillId="9" borderId="8" xfId="0" applyFont="1" applyFill="1" applyBorder="1" applyAlignment="1">
      <alignment vertical="center" wrapText="1"/>
    </xf>
    <xf numFmtId="0" fontId="23" fillId="10" borderId="8" xfId="0" applyFont="1" applyFill="1" applyBorder="1" applyAlignment="1">
      <alignment vertical="center" wrapText="1"/>
    </xf>
    <xf numFmtId="0" fontId="26" fillId="6" borderId="8" xfId="0" applyFont="1" applyFill="1" applyBorder="1" applyAlignment="1">
      <alignment vertical="center" wrapText="1"/>
    </xf>
    <xf numFmtId="0" fontId="26" fillId="7" borderId="8" xfId="0" applyFont="1" applyFill="1" applyBorder="1" applyAlignment="1">
      <alignment vertical="center" wrapText="1"/>
    </xf>
    <xf numFmtId="0" fontId="24" fillId="25" borderId="8" xfId="0" applyFont="1" applyFill="1" applyBorder="1" applyAlignment="1">
      <alignment vertical="center" wrapText="1"/>
    </xf>
    <xf numFmtId="0" fontId="24" fillId="24" borderId="8" xfId="0" applyFont="1" applyFill="1" applyBorder="1" applyAlignment="1">
      <alignment vertical="center" wrapText="1"/>
    </xf>
    <xf numFmtId="0" fontId="23" fillId="26" borderId="8" xfId="0" applyFont="1" applyFill="1" applyBorder="1" applyAlignment="1">
      <alignment vertical="center" wrapText="1"/>
    </xf>
    <xf numFmtId="0" fontId="24" fillId="17" borderId="8" xfId="0" applyFont="1" applyFill="1" applyBorder="1" applyAlignment="1">
      <alignment vertical="center" wrapText="1"/>
    </xf>
    <xf numFmtId="0" fontId="23" fillId="15" borderId="8" xfId="0" applyFont="1" applyFill="1" applyBorder="1" applyAlignment="1">
      <alignment vertical="center" wrapText="1"/>
    </xf>
    <xf numFmtId="0" fontId="23" fillId="16" borderId="8" xfId="0" applyFont="1" applyFill="1" applyBorder="1" applyAlignment="1">
      <alignment vertical="center" wrapText="1"/>
    </xf>
    <xf numFmtId="0" fontId="24" fillId="26" borderId="8" xfId="0" applyFont="1" applyFill="1" applyBorder="1" applyAlignment="1">
      <alignment vertical="center" wrapText="1"/>
    </xf>
    <xf numFmtId="0" fontId="24" fillId="27" borderId="8" xfId="0" applyFont="1" applyFill="1" applyBorder="1" applyAlignment="1">
      <alignment vertical="center" wrapText="1"/>
    </xf>
    <xf numFmtId="0" fontId="26" fillId="4" borderId="8" xfId="0" applyFont="1" applyFill="1" applyBorder="1" applyAlignment="1">
      <alignment vertical="center" wrapText="1"/>
    </xf>
    <xf numFmtId="0" fontId="26" fillId="3" borderId="8" xfId="0" applyFont="1" applyFill="1" applyBorder="1" applyAlignment="1">
      <alignment vertical="center" wrapText="1"/>
    </xf>
    <xf numFmtId="0" fontId="26" fillId="12" borderId="8" xfId="0" applyFont="1" applyFill="1" applyBorder="1" applyAlignment="1">
      <alignment vertical="center" wrapText="1"/>
    </xf>
    <xf numFmtId="0" fontId="26" fillId="10" borderId="8" xfId="0" applyFont="1" applyFill="1" applyBorder="1" applyAlignment="1">
      <alignment vertical="center" wrapText="1"/>
    </xf>
    <xf numFmtId="0" fontId="26" fillId="9" borderId="8" xfId="0" applyFont="1" applyFill="1" applyBorder="1" applyAlignment="1">
      <alignment vertical="center" wrapText="1"/>
    </xf>
    <xf numFmtId="0" fontId="25" fillId="15" borderId="8" xfId="0" applyFont="1" applyFill="1" applyBorder="1" applyAlignment="1">
      <alignment vertical="center" wrapText="1"/>
    </xf>
    <xf numFmtId="0" fontId="25" fillId="16" borderId="8" xfId="0" applyFont="1" applyFill="1" applyBorder="1" applyAlignment="1">
      <alignment vertical="center" wrapText="1"/>
    </xf>
    <xf numFmtId="0" fontId="23" fillId="23" borderId="8" xfId="0" applyFont="1" applyFill="1" applyBorder="1"/>
    <xf numFmtId="0" fontId="25" fillId="7" borderId="8" xfId="0" applyFont="1" applyFill="1" applyBorder="1" applyAlignment="1">
      <alignment vertical="center"/>
    </xf>
    <xf numFmtId="0" fontId="25" fillId="6" borderId="8" xfId="0" applyFont="1" applyFill="1" applyBorder="1" applyAlignment="1">
      <alignment vertical="center"/>
    </xf>
    <xf numFmtId="0" fontId="23" fillId="16" borderId="8" xfId="0" applyFont="1" applyFill="1" applyBorder="1" applyAlignment="1">
      <alignment horizontal="left" vertical="center"/>
    </xf>
    <xf numFmtId="0" fontId="25" fillId="10" borderId="8" xfId="0" applyFont="1" applyFill="1" applyBorder="1" applyAlignment="1">
      <alignment vertical="center" wrapText="1"/>
    </xf>
    <xf numFmtId="0" fontId="25" fillId="9" borderId="8" xfId="0" applyFont="1" applyFill="1" applyBorder="1" applyAlignment="1">
      <alignment vertical="center" wrapText="1"/>
    </xf>
    <xf numFmtId="0" fontId="24" fillId="4" borderId="8" xfId="0" applyFont="1" applyFill="1" applyBorder="1" applyAlignment="1">
      <alignment horizontal="left" vertical="center" wrapText="1"/>
    </xf>
    <xf numFmtId="0" fontId="23" fillId="9" borderId="8" xfId="0" applyFont="1" applyFill="1" applyBorder="1" applyAlignment="1">
      <alignment horizontal="left" vertical="center" wrapText="1"/>
    </xf>
    <xf numFmtId="0" fontId="24" fillId="10" borderId="8" xfId="0" applyFont="1" applyFill="1" applyBorder="1" applyAlignment="1">
      <alignment horizontal="left" vertical="center" wrapText="1"/>
    </xf>
    <xf numFmtId="0" fontId="23" fillId="20" borderId="0" xfId="0" applyFont="1" applyFill="1"/>
    <xf numFmtId="0" fontId="23" fillId="3" borderId="8" xfId="0" applyFont="1" applyFill="1" applyBorder="1" applyAlignment="1">
      <alignment horizontal="center" vertical="center"/>
    </xf>
    <xf numFmtId="0" fontId="23" fillId="22" borderId="8" xfId="0" applyFont="1" applyFill="1" applyBorder="1" applyAlignment="1">
      <alignment horizontal="center" vertical="center"/>
    </xf>
    <xf numFmtId="0" fontId="23" fillId="23" borderId="8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3" fillId="20" borderId="0" xfId="0" applyFont="1" applyFill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24" borderId="8" xfId="0" applyFont="1" applyFill="1" applyBorder="1" applyAlignment="1">
      <alignment horizontal="center" vertical="center"/>
    </xf>
    <xf numFmtId="0" fontId="23" fillId="25" borderId="8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9" borderId="8" xfId="0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23" fillId="28" borderId="8" xfId="0" applyFont="1" applyFill="1" applyBorder="1" applyAlignment="1">
      <alignment horizontal="center" vertical="center"/>
    </xf>
    <xf numFmtId="0" fontId="23" fillId="13" borderId="8" xfId="0" applyFont="1" applyFill="1" applyBorder="1" applyAlignment="1">
      <alignment horizontal="center" vertical="center"/>
    </xf>
    <xf numFmtId="0" fontId="23" fillId="15" borderId="8" xfId="0" applyFont="1" applyFill="1" applyBorder="1" applyAlignment="1">
      <alignment horizontal="center" vertical="center"/>
    </xf>
    <xf numFmtId="0" fontId="23" fillId="16" borderId="8" xfId="0" applyFont="1" applyFill="1" applyBorder="1" applyAlignment="1">
      <alignment horizontal="center" vertical="center"/>
    </xf>
    <xf numFmtId="0" fontId="23" fillId="26" borderId="8" xfId="0" applyFont="1" applyFill="1" applyBorder="1" applyAlignment="1">
      <alignment horizontal="center" vertical="center"/>
    </xf>
    <xf numFmtId="0" fontId="23" fillId="17" borderId="8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 wrapText="1"/>
    </xf>
    <xf numFmtId="0" fontId="23" fillId="31" borderId="8" xfId="0" applyFont="1" applyFill="1" applyBorder="1" applyAlignment="1">
      <alignment horizontal="center" vertical="center" wrapText="1"/>
    </xf>
    <xf numFmtId="0" fontId="23" fillId="6" borderId="8" xfId="0" applyFont="1" applyFill="1" applyBorder="1" applyAlignment="1">
      <alignment horizontal="center" vertical="center" wrapText="1"/>
    </xf>
    <xf numFmtId="0" fontId="23" fillId="32" borderId="8" xfId="0" applyFont="1" applyFill="1" applyBorder="1" applyAlignment="1">
      <alignment horizontal="center" vertical="center" wrapText="1"/>
    </xf>
    <xf numFmtId="0" fontId="23" fillId="33" borderId="8" xfId="0" applyFont="1" applyFill="1" applyBorder="1" applyAlignment="1">
      <alignment horizontal="center" vertical="center" wrapText="1"/>
    </xf>
    <xf numFmtId="0" fontId="23" fillId="34" borderId="8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26" borderId="8" xfId="0" applyFont="1" applyFill="1" applyBorder="1" applyAlignment="1">
      <alignment horizontal="center" vertical="center" wrapText="1"/>
    </xf>
    <xf numFmtId="0" fontId="23" fillId="27" borderId="8" xfId="0" applyFont="1" applyFill="1" applyBorder="1" applyAlignment="1">
      <alignment horizontal="center" vertical="center" wrapText="1"/>
    </xf>
    <xf numFmtId="0" fontId="23" fillId="36" borderId="8" xfId="0" applyFont="1" applyFill="1" applyBorder="1" applyAlignment="1">
      <alignment horizontal="center" vertical="center" wrapText="1"/>
    </xf>
    <xf numFmtId="0" fontId="23" fillId="37" borderId="8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5" fillId="34" borderId="8" xfId="0" applyFont="1" applyFill="1" applyBorder="1" applyAlignment="1">
      <alignment horizontal="center" vertical="center" wrapText="1"/>
    </xf>
    <xf numFmtId="0" fontId="23" fillId="28" borderId="8" xfId="0" applyFont="1" applyFill="1" applyBorder="1" applyAlignment="1">
      <alignment horizontal="center" vertical="center" wrapText="1"/>
    </xf>
    <xf numFmtId="0" fontId="25" fillId="17" borderId="8" xfId="0" applyFont="1" applyFill="1" applyBorder="1" applyAlignment="1">
      <alignment horizontal="center" vertical="center" wrapText="1"/>
    </xf>
    <xf numFmtId="0" fontId="25" fillId="36" borderId="8" xfId="0" applyFont="1" applyFill="1" applyBorder="1" applyAlignment="1">
      <alignment horizontal="center" vertical="center" wrapText="1"/>
    </xf>
    <xf numFmtId="0" fontId="25" fillId="32" borderId="8" xfId="0" applyFont="1" applyFill="1" applyBorder="1" applyAlignment="1">
      <alignment horizontal="center" vertical="center" wrapText="1"/>
    </xf>
    <xf numFmtId="0" fontId="25" fillId="37" borderId="8" xfId="0" applyFont="1" applyFill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6" borderId="8" xfId="0" applyFont="1" applyFill="1" applyBorder="1" applyAlignment="1">
      <alignment horizontal="center" vertical="center" wrapText="1"/>
    </xf>
    <xf numFmtId="0" fontId="23" fillId="7" borderId="8" xfId="0" applyFont="1" applyFill="1" applyBorder="1" applyAlignment="1">
      <alignment horizontal="center" vertical="center" wrapText="1"/>
    </xf>
    <xf numFmtId="0" fontId="23" fillId="9" borderId="8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4" fillId="12" borderId="8" xfId="0" applyFont="1" applyFill="1" applyBorder="1" applyAlignment="1">
      <alignment horizontal="center" vertical="center" wrapText="1"/>
    </xf>
    <xf numFmtId="0" fontId="23" fillId="13" borderId="8" xfId="0" applyFont="1" applyFill="1" applyBorder="1" applyAlignment="1">
      <alignment horizontal="center" vertical="center" wrapText="1"/>
    </xf>
    <xf numFmtId="0" fontId="24" fillId="13" borderId="8" xfId="0" applyFont="1" applyFill="1" applyBorder="1" applyAlignment="1">
      <alignment horizontal="center" vertical="center" wrapText="1"/>
    </xf>
    <xf numFmtId="0" fontId="24" fillId="25" borderId="8" xfId="0" applyFont="1" applyFill="1" applyBorder="1" applyAlignment="1">
      <alignment horizontal="center" vertical="center" wrapText="1"/>
    </xf>
    <xf numFmtId="0" fontId="24" fillId="24" borderId="8" xfId="0" applyFont="1" applyFill="1" applyBorder="1" applyAlignment="1">
      <alignment horizontal="center" vertical="center" wrapText="1"/>
    </xf>
    <xf numFmtId="0" fontId="23" fillId="26" borderId="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23" fillId="15" borderId="8" xfId="0" applyFont="1" applyFill="1" applyBorder="1" applyAlignment="1">
      <alignment horizontal="center" vertical="center" wrapText="1"/>
    </xf>
    <xf numFmtId="0" fontId="23" fillId="16" borderId="8" xfId="0" applyFont="1" applyFill="1" applyBorder="1" applyAlignment="1">
      <alignment horizontal="center" vertical="center" wrapText="1"/>
    </xf>
    <xf numFmtId="0" fontId="30" fillId="20" borderId="0" xfId="0" applyFont="1" applyFill="1"/>
    <xf numFmtId="0" fontId="24" fillId="26" borderId="8" xfId="0" applyFont="1" applyFill="1" applyBorder="1" applyAlignment="1">
      <alignment horizontal="center" vertical="center" wrapText="1"/>
    </xf>
    <xf numFmtId="0" fontId="24" fillId="27" borderId="8" xfId="0" applyFont="1" applyFill="1" applyBorder="1" applyAlignment="1">
      <alignment horizontal="center" vertical="center" wrapText="1"/>
    </xf>
    <xf numFmtId="0" fontId="23" fillId="23" borderId="8" xfId="0" applyFont="1" applyFill="1" applyBorder="1" applyAlignment="1">
      <alignment horizontal="center" vertical="center" wrapText="1"/>
    </xf>
    <xf numFmtId="0" fontId="23" fillId="17" borderId="8" xfId="0" applyFont="1" applyFill="1" applyBorder="1" applyAlignment="1">
      <alignment horizontal="center" vertical="center" wrapText="1"/>
    </xf>
    <xf numFmtId="0" fontId="23" fillId="24" borderId="8" xfId="0" applyFont="1" applyFill="1" applyBorder="1" applyAlignment="1">
      <alignment horizontal="center" vertical="center" wrapText="1"/>
    </xf>
    <xf numFmtId="0" fontId="23" fillId="25" borderId="8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3" fillId="28" borderId="8" xfId="0" applyFont="1" applyFill="1" applyBorder="1" applyAlignment="1">
      <alignment horizontal="center"/>
    </xf>
    <xf numFmtId="0" fontId="23" fillId="23" borderId="8" xfId="0" applyFont="1" applyFill="1" applyBorder="1" applyAlignment="1">
      <alignment horizontal="center"/>
    </xf>
    <xf numFmtId="0" fontId="23" fillId="26" borderId="8" xfId="0" applyFont="1" applyFill="1" applyBorder="1" applyAlignment="1">
      <alignment horizontal="center"/>
    </xf>
    <xf numFmtId="0" fontId="24" fillId="7" borderId="8" xfId="0" applyFont="1" applyFill="1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3" fillId="23" borderId="8" xfId="0" applyFont="1" applyFill="1" applyBorder="1" applyAlignment="1">
      <alignment vertical="center" wrapText="1"/>
    </xf>
    <xf numFmtId="0" fontId="23" fillId="28" borderId="8" xfId="0" applyFont="1" applyFill="1" applyBorder="1" applyAlignment="1">
      <alignment vertical="center" wrapText="1"/>
    </xf>
    <xf numFmtId="0" fontId="23" fillId="24" borderId="8" xfId="0" applyFont="1" applyFill="1" applyBorder="1" applyAlignment="1">
      <alignment vertical="center" wrapText="1"/>
    </xf>
    <xf numFmtId="0" fontId="23" fillId="25" borderId="8" xfId="0" applyFont="1" applyFill="1" applyBorder="1" applyAlignment="1">
      <alignment vertical="center" wrapText="1"/>
    </xf>
    <xf numFmtId="0" fontId="24" fillId="3" borderId="8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0" fillId="21" borderId="1" xfId="0" applyFont="1" applyFill="1" applyBorder="1" applyAlignment="1">
      <alignment horizontal="left"/>
    </xf>
    <xf numFmtId="0" fontId="10" fillId="21" borderId="2" xfId="0" applyFont="1" applyFill="1" applyBorder="1" applyAlignment="1">
      <alignment horizontal="left"/>
    </xf>
    <xf numFmtId="0" fontId="10" fillId="21" borderId="10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center"/>
    </xf>
    <xf numFmtId="0" fontId="10" fillId="21" borderId="10" xfId="0" applyFont="1" applyFill="1" applyBorder="1" applyAlignment="1">
      <alignment horizontal="center"/>
    </xf>
    <xf numFmtId="2" fontId="11" fillId="21" borderId="1" xfId="0" applyNumberFormat="1" applyFont="1" applyFill="1" applyBorder="1" applyAlignment="1">
      <alignment horizontal="center"/>
    </xf>
    <xf numFmtId="2" fontId="11" fillId="21" borderId="10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9" fillId="18" borderId="6" xfId="0" applyFont="1" applyFill="1" applyBorder="1" applyAlignment="1">
      <alignment horizontal="center" vertical="center" wrapText="1"/>
    </xf>
    <xf numFmtId="0" fontId="9" fillId="18" borderId="4" xfId="0" applyFont="1" applyFill="1" applyBorder="1" applyAlignment="1">
      <alignment horizontal="center" vertical="center"/>
    </xf>
    <xf numFmtId="1" fontId="10" fillId="21" borderId="1" xfId="0" applyNumberFormat="1" applyFont="1" applyFill="1" applyBorder="1" applyAlignment="1">
      <alignment horizontal="center"/>
    </xf>
    <xf numFmtId="1" fontId="10" fillId="21" borderId="10" xfId="0" applyNumberFormat="1" applyFont="1" applyFill="1" applyBorder="1" applyAlignment="1">
      <alignment horizontal="center"/>
    </xf>
    <xf numFmtId="0" fontId="12" fillId="21" borderId="1" xfId="0" applyFont="1" applyFill="1" applyBorder="1" applyAlignment="1">
      <alignment horizontal="left"/>
    </xf>
    <xf numFmtId="0" fontId="12" fillId="21" borderId="2" xfId="0" applyFont="1" applyFill="1" applyBorder="1" applyAlignment="1">
      <alignment horizontal="left"/>
    </xf>
    <xf numFmtId="0" fontId="12" fillId="21" borderId="10" xfId="0" applyFont="1" applyFill="1" applyBorder="1" applyAlignment="1">
      <alignment horizontal="left"/>
    </xf>
    <xf numFmtId="2" fontId="10" fillId="21" borderId="1" xfId="0" applyNumberFormat="1" applyFont="1" applyFill="1" applyBorder="1" applyAlignment="1">
      <alignment horizontal="center"/>
    </xf>
    <xf numFmtId="2" fontId="10" fillId="21" borderId="10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left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9" fillId="18" borderId="7" xfId="0" applyFont="1" applyFill="1" applyBorder="1" applyAlignment="1">
      <alignment horizontal="center" vertical="center" wrapText="1"/>
    </xf>
    <xf numFmtId="0" fontId="9" fillId="18" borderId="4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/>
    </xf>
    <xf numFmtId="0" fontId="28" fillId="5" borderId="8" xfId="0" applyFont="1" applyFill="1" applyBorder="1" applyAlignment="1">
      <alignment horizontal="center" vertical="center" wrapText="1"/>
    </xf>
    <xf numFmtId="0" fontId="28" fillId="8" borderId="8" xfId="0" applyFont="1" applyFill="1" applyBorder="1" applyAlignment="1">
      <alignment horizontal="center" vertical="center" wrapText="1"/>
    </xf>
    <xf numFmtId="0" fontId="28" fillId="11" borderId="8" xfId="0" applyFont="1" applyFill="1" applyBorder="1" applyAlignment="1">
      <alignment horizontal="center" vertical="center" wrapText="1"/>
    </xf>
    <xf numFmtId="0" fontId="28" fillId="14" borderId="8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9" fillId="38" borderId="11" xfId="0" applyFont="1" applyFill="1" applyBorder="1" applyAlignment="1">
      <alignment horizontal="center" vertical="center"/>
    </xf>
    <xf numFmtId="0" fontId="27" fillId="30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  <xf numFmtId="0" fontId="27" fillId="8" borderId="8" xfId="0" applyFont="1" applyFill="1" applyBorder="1" applyAlignment="1">
      <alignment horizontal="center" vertical="center" wrapText="1"/>
    </xf>
    <xf numFmtId="0" fontId="27" fillId="35" borderId="8" xfId="0" applyFont="1" applyFill="1" applyBorder="1" applyAlignment="1">
      <alignment horizontal="center" vertical="center" wrapText="1"/>
    </xf>
    <xf numFmtId="0" fontId="27" fillId="14" borderId="8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/>
    </xf>
    <xf numFmtId="0" fontId="27" fillId="5" borderId="8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11" borderId="8" xfId="0" applyFont="1" applyFill="1" applyBorder="1" applyAlignment="1">
      <alignment horizontal="center" vertical="center"/>
    </xf>
    <xf numFmtId="0" fontId="19" fillId="11" borderId="8" xfId="0" applyFont="1" applyFill="1" applyBorder="1" applyAlignment="1">
      <alignment horizontal="center" vertical="center" wrapText="1"/>
    </xf>
    <xf numFmtId="0" fontId="19" fillId="14" borderId="8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5" borderId="8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21" fillId="38" borderId="11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35" borderId="8" xfId="0" applyFont="1" applyFill="1" applyBorder="1" applyAlignment="1">
      <alignment horizontal="center" vertical="center" wrapText="1"/>
    </xf>
    <xf numFmtId="0" fontId="16" fillId="14" borderId="8" xfId="0" applyFont="1" applyFill="1" applyBorder="1" applyAlignment="1">
      <alignment horizontal="center" vertical="center" wrapText="1"/>
    </xf>
    <xf numFmtId="0" fontId="16" fillId="30" borderId="8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 wrapText="1"/>
    </xf>
    <xf numFmtId="0" fontId="16" fillId="14" borderId="12" xfId="0" applyFont="1" applyFill="1" applyBorder="1" applyAlignment="1">
      <alignment horizontal="center" vertical="center" wrapText="1"/>
    </xf>
    <xf numFmtId="0" fontId="16" fillId="11" borderId="8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28" fillId="8" borderId="12" xfId="0" applyFont="1" applyFill="1" applyBorder="1" applyAlignment="1">
      <alignment horizontal="center" vertical="center" wrapText="1"/>
    </xf>
    <xf numFmtId="0" fontId="28" fillId="8" borderId="11" xfId="0" applyFont="1" applyFill="1" applyBorder="1" applyAlignment="1">
      <alignment horizontal="center" vertical="center" wrapText="1"/>
    </xf>
    <xf numFmtId="0" fontId="28" fillId="8" borderId="13" xfId="0" applyFont="1" applyFill="1" applyBorder="1" applyAlignment="1">
      <alignment horizontal="center" vertical="center" wrapText="1"/>
    </xf>
    <xf numFmtId="0" fontId="28" fillId="11" borderId="12" xfId="0" applyFont="1" applyFill="1" applyBorder="1" applyAlignment="1">
      <alignment horizontal="center" vertical="center" wrapText="1"/>
    </xf>
    <xf numFmtId="0" fontId="28" fillId="11" borderId="11" xfId="0" applyFont="1" applyFill="1" applyBorder="1" applyAlignment="1">
      <alignment horizontal="center" vertical="center" wrapText="1"/>
    </xf>
    <xf numFmtId="0" fontId="28" fillId="11" borderId="13" xfId="0" applyFont="1" applyFill="1" applyBorder="1" applyAlignment="1">
      <alignment horizontal="center" vertical="center" wrapText="1"/>
    </xf>
    <xf numFmtId="0" fontId="28" fillId="14" borderId="12" xfId="0" applyFont="1" applyFill="1" applyBorder="1" applyAlignment="1">
      <alignment horizontal="center" vertical="center" wrapText="1"/>
    </xf>
    <xf numFmtId="0" fontId="28" fillId="14" borderId="11" xfId="0" applyFont="1" applyFill="1" applyBorder="1" applyAlignment="1">
      <alignment horizontal="center" vertical="center" wrapText="1"/>
    </xf>
    <xf numFmtId="0" fontId="28" fillId="14" borderId="13" xfId="0" applyFont="1" applyFill="1" applyBorder="1" applyAlignment="1">
      <alignment horizontal="center" vertical="center" wrapText="1"/>
    </xf>
    <xf numFmtId="0" fontId="28" fillId="5" borderId="12" xfId="0" applyFont="1" applyFill="1" applyBorder="1" applyAlignment="1">
      <alignment horizontal="center" vertical="center" wrapText="1"/>
    </xf>
    <xf numFmtId="0" fontId="28" fillId="5" borderId="11" xfId="0" applyFont="1" applyFill="1" applyBorder="1" applyAlignment="1">
      <alignment horizontal="center" vertical="center" wrapText="1"/>
    </xf>
    <xf numFmtId="0" fontId="28" fillId="5" borderId="13" xfId="0" applyFont="1" applyFill="1" applyBorder="1" applyAlignment="1">
      <alignment horizontal="center" vertical="center" wrapText="1"/>
    </xf>
    <xf numFmtId="0" fontId="28" fillId="2" borderId="12" xfId="0" applyFont="1" applyFill="1" applyBorder="1" applyAlignment="1">
      <alignment horizontal="center" vertical="center" wrapText="1"/>
    </xf>
    <xf numFmtId="0" fontId="28" fillId="2" borderId="11" xfId="0" applyFont="1" applyFill="1" applyBorder="1" applyAlignment="1">
      <alignment horizontal="center" vertical="center" wrapText="1"/>
    </xf>
    <xf numFmtId="0" fontId="28" fillId="2" borderId="13" xfId="0" applyFont="1" applyFill="1" applyBorder="1" applyAlignment="1">
      <alignment horizontal="center" vertical="center" wrapText="1"/>
    </xf>
    <xf numFmtId="0" fontId="27" fillId="5" borderId="12" xfId="0" applyFont="1" applyFill="1" applyBorder="1" applyAlignment="1">
      <alignment horizontal="center" vertical="center" wrapText="1"/>
    </xf>
    <xf numFmtId="0" fontId="27" fillId="5" borderId="11" xfId="0" applyFont="1" applyFill="1" applyBorder="1" applyAlignment="1">
      <alignment horizontal="center" vertical="center" wrapText="1"/>
    </xf>
    <xf numFmtId="0" fontId="27" fillId="5" borderId="13" xfId="0" applyFont="1" applyFill="1" applyBorder="1" applyAlignment="1">
      <alignment horizontal="center" vertical="center" wrapText="1"/>
    </xf>
    <xf numFmtId="0" fontId="27" fillId="8" borderId="12" xfId="0" applyFont="1" applyFill="1" applyBorder="1" applyAlignment="1">
      <alignment horizontal="center" vertical="center" wrapText="1"/>
    </xf>
    <xf numFmtId="0" fontId="27" fillId="8" borderId="11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35" borderId="12" xfId="0" applyFont="1" applyFill="1" applyBorder="1" applyAlignment="1">
      <alignment horizontal="center" vertical="center" wrapText="1"/>
    </xf>
    <xf numFmtId="0" fontId="27" fillId="35" borderId="11" xfId="0" applyFont="1" applyFill="1" applyBorder="1" applyAlignment="1">
      <alignment horizontal="center" vertical="center" wrapText="1"/>
    </xf>
    <xf numFmtId="0" fontId="27" fillId="35" borderId="13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27" fillId="14" borderId="13" xfId="0" applyFont="1" applyFill="1" applyBorder="1" applyAlignment="1">
      <alignment horizontal="center" vertical="center" wrapText="1"/>
    </xf>
    <xf numFmtId="0" fontId="27" fillId="30" borderId="12" xfId="0" applyFont="1" applyFill="1" applyBorder="1" applyAlignment="1">
      <alignment horizontal="center" vertical="center" wrapText="1"/>
    </xf>
    <xf numFmtId="0" fontId="27" fillId="30" borderId="11" xfId="0" applyFont="1" applyFill="1" applyBorder="1" applyAlignment="1">
      <alignment horizontal="center" vertical="center" wrapText="1"/>
    </xf>
    <xf numFmtId="0" fontId="27" fillId="30" borderId="13" xfId="0" applyFont="1" applyFill="1" applyBorder="1" applyAlignment="1">
      <alignment horizontal="center" vertical="center" wrapText="1"/>
    </xf>
    <xf numFmtId="0" fontId="27" fillId="11" borderId="12" xfId="0" applyFont="1" applyFill="1" applyBorder="1" applyAlignment="1">
      <alignment horizontal="center" vertical="center"/>
    </xf>
    <xf numFmtId="0" fontId="27" fillId="11" borderId="11" xfId="0" applyFont="1" applyFill="1" applyBorder="1" applyAlignment="1">
      <alignment horizontal="center" vertical="center"/>
    </xf>
    <xf numFmtId="0" fontId="27" fillId="11" borderId="13" xfId="0" applyFont="1" applyFill="1" applyBorder="1" applyAlignment="1">
      <alignment horizontal="center" vertical="center"/>
    </xf>
    <xf numFmtId="0" fontId="27" fillId="14" borderId="12" xfId="0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4" borderId="13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0" fontId="27" fillId="5" borderId="12" xfId="0" applyFont="1" applyFill="1" applyBorder="1" applyAlignment="1">
      <alignment horizontal="center" vertical="center"/>
    </xf>
    <xf numFmtId="0" fontId="27" fillId="5" borderId="11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0" fontId="27" fillId="8" borderId="11" xfId="0" applyFont="1" applyFill="1" applyBorder="1" applyAlignment="1">
      <alignment horizontal="center" vertical="center"/>
    </xf>
    <xf numFmtId="0" fontId="27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'Sayfa1 (2)'!$I$32:$I$36</c:f>
              <c:strCache>
                <c:ptCount val="5"/>
                <c:pt idx="0">
                  <c:v>Senkron </c:v>
                </c:pt>
                <c:pt idx="1">
                  <c:v>Asenkron </c:v>
                </c:pt>
                <c:pt idx="2">
                  <c:v>Yüzyüze uygulamalar</c:v>
                </c:pt>
                <c:pt idx="3">
                  <c:v>Serbest Çalışma</c:v>
                </c:pt>
                <c:pt idx="4">
                  <c:v>Ölçme Değerlendirme</c:v>
                </c:pt>
              </c:strCache>
            </c:strRef>
          </c:cat>
          <c:val>
            <c:numRef>
              <c:f>'Sayfa1 (2)'!$P$32:$P$36</c:f>
              <c:numCache>
                <c:formatCode>General</c:formatCode>
                <c:ptCount val="5"/>
                <c:pt idx="0">
                  <c:v>52</c:v>
                </c:pt>
                <c:pt idx="1">
                  <c:v>30</c:v>
                </c:pt>
                <c:pt idx="2">
                  <c:v>62</c:v>
                </c:pt>
                <c:pt idx="3">
                  <c:v>211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C-2641-8A89-21C3F128D0B8}"/>
            </c:ext>
          </c:extLst>
        </c:ser>
        <c:ser>
          <c:idx val="1"/>
          <c:order val="1"/>
          <c:cat>
            <c:strRef>
              <c:f>'Sayfa1 (2)'!$I$32:$I$36</c:f>
              <c:strCache>
                <c:ptCount val="5"/>
                <c:pt idx="0">
                  <c:v>Senkron </c:v>
                </c:pt>
                <c:pt idx="1">
                  <c:v>Asenkron </c:v>
                </c:pt>
                <c:pt idx="2">
                  <c:v>Yüzyüze uygulamalar</c:v>
                </c:pt>
                <c:pt idx="3">
                  <c:v>Serbest Çalışma</c:v>
                </c:pt>
                <c:pt idx="4">
                  <c:v>Ölçme Değerlendirme</c:v>
                </c:pt>
              </c:strCache>
            </c:strRef>
          </c:cat>
          <c:val>
            <c:numRef>
              <c:f>'Sayfa1 (2)'!$Q$32:$Q$37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ACC-2641-8A89-21C3F128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'Sayfa1 (2)'!$I$59:$I$63</c:f>
              <c:strCache>
                <c:ptCount val="5"/>
                <c:pt idx="0">
                  <c:v>Senkron </c:v>
                </c:pt>
                <c:pt idx="1">
                  <c:v>Asenkron </c:v>
                </c:pt>
                <c:pt idx="2">
                  <c:v>Yüzyüze uygulamalar</c:v>
                </c:pt>
                <c:pt idx="3">
                  <c:v>Serbest Çalışma</c:v>
                </c:pt>
                <c:pt idx="4">
                  <c:v>Ölçme Değerlendirme</c:v>
                </c:pt>
              </c:strCache>
            </c:strRef>
          </c:cat>
          <c:val>
            <c:numRef>
              <c:f>'Sayfa1 (2)'!$P$59:$P$63</c:f>
              <c:numCache>
                <c:formatCode>General</c:formatCode>
                <c:ptCount val="5"/>
                <c:pt idx="0">
                  <c:v>52</c:v>
                </c:pt>
                <c:pt idx="1">
                  <c:v>30</c:v>
                </c:pt>
                <c:pt idx="2">
                  <c:v>62</c:v>
                </c:pt>
                <c:pt idx="3">
                  <c:v>12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E-D64A-866A-0C5C3CDAB3BA}"/>
            </c:ext>
          </c:extLst>
        </c:ser>
        <c:ser>
          <c:idx val="1"/>
          <c:order val="1"/>
          <c:cat>
            <c:strRef>
              <c:f>'Sayfa1 (2)'!$I$59:$I$63</c:f>
              <c:strCache>
                <c:ptCount val="5"/>
                <c:pt idx="0">
                  <c:v>Senkron </c:v>
                </c:pt>
                <c:pt idx="1">
                  <c:v>Asenkron </c:v>
                </c:pt>
                <c:pt idx="2">
                  <c:v>Yüzyüze uygulamalar</c:v>
                </c:pt>
                <c:pt idx="3">
                  <c:v>Serbest Çalışma</c:v>
                </c:pt>
                <c:pt idx="4">
                  <c:v>Ölçme Değerlendirme</c:v>
                </c:pt>
              </c:strCache>
            </c:strRef>
          </c:cat>
          <c:val>
            <c:numRef>
              <c:f>'Sayfa1 (2)'!$Q$32:$Q$37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8E-D64A-866A-0C5C3CDAB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8659</xdr:colOff>
      <xdr:row>38</xdr:row>
      <xdr:rowOff>17319</xdr:rowOff>
    </xdr:from>
    <xdr:to>
      <xdr:col>29</xdr:col>
      <xdr:colOff>129886</xdr:colOff>
      <xdr:row>55</xdr:row>
      <xdr:rowOff>121227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29</xdr:col>
      <xdr:colOff>121227</xdr:colOff>
      <xdr:row>84</xdr:row>
      <xdr:rowOff>103908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B1:V744"/>
  <sheetViews>
    <sheetView zoomScale="80" zoomScaleNormal="80" workbookViewId="0">
      <selection activeCell="BA26" sqref="BA26"/>
    </sheetView>
  </sheetViews>
  <sheetFormatPr defaultColWidth="8.83984375" defaultRowHeight="14.4" x14ac:dyDescent="0.55000000000000004"/>
  <cols>
    <col min="2" max="2" width="12.15625" style="26" customWidth="1"/>
    <col min="3" max="3" width="37.68359375" customWidth="1"/>
    <col min="4" max="4" width="18.68359375" style="32" customWidth="1"/>
    <col min="5" max="5" width="19.41796875" style="33" customWidth="1"/>
    <col min="6" max="6" width="19.68359375" customWidth="1"/>
    <col min="7" max="19" width="3.68359375" customWidth="1"/>
    <col min="20" max="20" width="1.68359375" customWidth="1"/>
    <col min="21" max="63" width="3.68359375" customWidth="1"/>
  </cols>
  <sheetData>
    <row r="1" spans="2:22" ht="71.25" customHeight="1" thickBot="1" x14ac:dyDescent="0.6">
      <c r="E1" s="59" t="s">
        <v>281</v>
      </c>
      <c r="R1" s="424" t="s">
        <v>318</v>
      </c>
      <c r="S1" s="425"/>
      <c r="U1" s="426" t="s">
        <v>319</v>
      </c>
      <c r="V1" s="425"/>
    </row>
    <row r="2" spans="2:22" ht="4.5" customHeight="1" thickBot="1" x14ac:dyDescent="0.6"/>
    <row r="3" spans="2:22" ht="14.7" thickBot="1" x14ac:dyDescent="0.6">
      <c r="B3" s="427" t="s">
        <v>0</v>
      </c>
      <c r="C3" s="428"/>
      <c r="D3" s="428"/>
      <c r="E3" s="60"/>
    </row>
    <row r="4" spans="2:22" ht="15" customHeight="1" thickBot="1" x14ac:dyDescent="0.6">
      <c r="B4" s="24" t="s">
        <v>1</v>
      </c>
      <c r="C4" s="1" t="s">
        <v>2</v>
      </c>
      <c r="D4" s="38"/>
      <c r="E4" s="61"/>
      <c r="I4" s="429" t="s">
        <v>280</v>
      </c>
      <c r="J4" s="430"/>
      <c r="K4" s="430"/>
      <c r="L4" s="430"/>
      <c r="M4" s="430"/>
      <c r="N4" s="430"/>
      <c r="O4" s="431"/>
      <c r="P4" s="432">
        <f>SUM(P5:Q7)</f>
        <v>52</v>
      </c>
      <c r="Q4" s="433"/>
      <c r="R4" s="434">
        <f>(P4/P25)*100</f>
        <v>14.016172506738545</v>
      </c>
      <c r="S4" s="435"/>
      <c r="U4" s="434">
        <f>(P4/P27)*100</f>
        <v>30.232558139534881</v>
      </c>
      <c r="V4" s="435"/>
    </row>
    <row r="5" spans="2:22" ht="15" customHeight="1" thickBot="1" x14ac:dyDescent="0.6">
      <c r="B5" s="24" t="s">
        <v>3</v>
      </c>
      <c r="C5" s="2" t="s">
        <v>2</v>
      </c>
      <c r="D5" s="39"/>
      <c r="E5" s="60" t="s">
        <v>279</v>
      </c>
      <c r="J5" s="436" t="s">
        <v>299</v>
      </c>
      <c r="K5" s="437"/>
      <c r="L5" s="437"/>
      <c r="M5" s="437"/>
      <c r="N5" s="437"/>
      <c r="O5" s="437"/>
      <c r="P5" s="439">
        <f>COUNTIF(E:E,"senkron")</f>
        <v>46</v>
      </c>
      <c r="Q5" s="440"/>
      <c r="R5" s="32"/>
    </row>
    <row r="6" spans="2:22" ht="15" customHeight="1" thickBot="1" x14ac:dyDescent="0.6">
      <c r="B6" s="27" t="s">
        <v>4</v>
      </c>
      <c r="C6" s="3" t="s">
        <v>5</v>
      </c>
      <c r="D6" s="40" t="s">
        <v>6</v>
      </c>
      <c r="E6" s="60" t="s">
        <v>280</v>
      </c>
      <c r="J6" s="436" t="s">
        <v>293</v>
      </c>
      <c r="K6" s="437"/>
      <c r="L6" s="437"/>
      <c r="M6" s="437"/>
      <c r="N6" s="437"/>
      <c r="O6" s="438"/>
      <c r="P6" s="439">
        <f>COUNTIF(E:E,"senkron Grup çalışması")</f>
        <v>4</v>
      </c>
      <c r="Q6" s="440"/>
      <c r="R6" s="32"/>
    </row>
    <row r="7" spans="2:22" ht="15" customHeight="1" thickBot="1" x14ac:dyDescent="0.6">
      <c r="B7" s="27" t="s">
        <v>7</v>
      </c>
      <c r="C7" s="4" t="s">
        <v>8</v>
      </c>
      <c r="D7" s="41" t="s">
        <v>9</v>
      </c>
      <c r="E7" s="60" t="s">
        <v>280</v>
      </c>
      <c r="J7" s="436" t="s">
        <v>296</v>
      </c>
      <c r="K7" s="437"/>
      <c r="L7" s="437"/>
      <c r="M7" s="437"/>
      <c r="N7" s="437"/>
      <c r="O7" s="438"/>
      <c r="P7" s="439">
        <f>COUNTIF(E:E,"senkron tartışma")</f>
        <v>2</v>
      </c>
      <c r="Q7" s="440"/>
      <c r="R7" s="32"/>
    </row>
    <row r="8" spans="2:22" ht="15" customHeight="1" thickBot="1" x14ac:dyDescent="0.6">
      <c r="B8" s="27" t="s">
        <v>10</v>
      </c>
      <c r="C8" s="3" t="s">
        <v>11</v>
      </c>
      <c r="D8" s="40" t="s">
        <v>12</v>
      </c>
      <c r="E8" s="60" t="s">
        <v>280</v>
      </c>
    </row>
    <row r="9" spans="2:22" ht="15" customHeight="1" thickBot="1" x14ac:dyDescent="0.6">
      <c r="B9" s="24" t="s">
        <v>13</v>
      </c>
      <c r="C9" s="2" t="s">
        <v>14</v>
      </c>
      <c r="D9" s="39" t="s">
        <v>15</v>
      </c>
      <c r="E9" s="60"/>
      <c r="I9" s="429" t="s">
        <v>282</v>
      </c>
      <c r="J9" s="430"/>
      <c r="K9" s="430"/>
      <c r="L9" s="430"/>
      <c r="M9" s="430"/>
      <c r="N9" s="430"/>
      <c r="O9" s="431"/>
      <c r="P9" s="432">
        <f>SUM(P10:Q11)</f>
        <v>30</v>
      </c>
      <c r="Q9" s="433"/>
      <c r="R9" s="434">
        <f>(P9/P25)*100</f>
        <v>8.0862533692722369</v>
      </c>
      <c r="S9" s="435"/>
      <c r="U9" s="434">
        <f>(P9/P27)*100</f>
        <v>17.441860465116278</v>
      </c>
      <c r="V9" s="435"/>
    </row>
    <row r="10" spans="2:22" ht="15" customHeight="1" thickBot="1" x14ac:dyDescent="0.6">
      <c r="B10" s="27" t="s">
        <v>16</v>
      </c>
      <c r="C10" s="3" t="s">
        <v>17</v>
      </c>
      <c r="D10" s="40" t="s">
        <v>18</v>
      </c>
      <c r="E10" s="60" t="s">
        <v>282</v>
      </c>
      <c r="J10" s="436" t="s">
        <v>316</v>
      </c>
      <c r="K10" s="437"/>
      <c r="L10" s="437"/>
      <c r="M10" s="437"/>
      <c r="N10" s="437"/>
      <c r="O10" s="438"/>
      <c r="P10" s="439">
        <f>COUNTIF(E:E,"asenkron")</f>
        <v>24</v>
      </c>
      <c r="Q10" s="440"/>
    </row>
    <row r="11" spans="2:22" ht="15" customHeight="1" thickBot="1" x14ac:dyDescent="0.6">
      <c r="B11" s="24" t="s">
        <v>19</v>
      </c>
      <c r="C11" s="4" t="s">
        <v>20</v>
      </c>
      <c r="D11" s="41" t="s">
        <v>21</v>
      </c>
      <c r="E11" s="60" t="s">
        <v>282</v>
      </c>
      <c r="J11" s="436" t="s">
        <v>295</v>
      </c>
      <c r="K11" s="437"/>
      <c r="L11" s="437"/>
      <c r="M11" s="437"/>
      <c r="N11" s="437"/>
      <c r="O11" s="438"/>
      <c r="P11" s="439">
        <f>COUNTIF(E:E,"lms worksheet")</f>
        <v>6</v>
      </c>
      <c r="Q11" s="440"/>
    </row>
    <row r="12" spans="2:22" ht="15" customHeight="1" thickBot="1" x14ac:dyDescent="0.6">
      <c r="B12" s="24" t="s">
        <v>22</v>
      </c>
      <c r="C12" s="3" t="s">
        <v>20</v>
      </c>
      <c r="D12" s="40" t="s">
        <v>21</v>
      </c>
      <c r="E12" s="60" t="s">
        <v>282</v>
      </c>
    </row>
    <row r="13" spans="2:22" ht="15" customHeight="1" thickBot="1" x14ac:dyDescent="0.6">
      <c r="B13" s="24" t="s">
        <v>23</v>
      </c>
      <c r="C13" s="4" t="s">
        <v>24</v>
      </c>
      <c r="D13" s="39"/>
      <c r="E13" s="60"/>
      <c r="I13" s="429" t="s">
        <v>315</v>
      </c>
      <c r="J13" s="430"/>
      <c r="K13" s="430"/>
      <c r="L13" s="430"/>
      <c r="M13" s="430"/>
      <c r="N13" s="430"/>
      <c r="O13" s="431"/>
      <c r="P13" s="432">
        <f>SUM(P14)</f>
        <v>62</v>
      </c>
      <c r="Q13" s="433"/>
      <c r="R13" s="434">
        <f>(P13/P25)*100</f>
        <v>16.711590296495956</v>
      </c>
      <c r="S13" s="435"/>
      <c r="U13" s="434">
        <f>(P13/P27)*100</f>
        <v>36.046511627906973</v>
      </c>
      <c r="V13" s="435"/>
    </row>
    <row r="14" spans="2:22" ht="15" customHeight="1" thickBot="1" x14ac:dyDescent="0.6">
      <c r="B14" s="24" t="s">
        <v>25</v>
      </c>
      <c r="C14" s="3" t="s">
        <v>24</v>
      </c>
      <c r="D14" s="38"/>
      <c r="E14" s="60"/>
      <c r="J14" s="436" t="s">
        <v>297</v>
      </c>
      <c r="K14" s="437"/>
      <c r="L14" s="437"/>
      <c r="M14" s="437"/>
      <c r="N14" s="437"/>
      <c r="O14" s="438"/>
      <c r="P14" s="439">
        <f>COUNTIF(E:E,"yüzyüze Lab")</f>
        <v>62</v>
      </c>
      <c r="Q14" s="440"/>
    </row>
    <row r="15" spans="2:22" ht="15" customHeight="1" thickBot="1" x14ac:dyDescent="0.6">
      <c r="B15" s="28"/>
      <c r="E15"/>
    </row>
    <row r="16" spans="2:22" ht="15" customHeight="1" thickBot="1" x14ac:dyDescent="0.6">
      <c r="B16" s="441" t="s">
        <v>26</v>
      </c>
      <c r="C16" s="442"/>
      <c r="D16" s="442"/>
      <c r="E16" s="60"/>
      <c r="I16" s="429" t="s">
        <v>294</v>
      </c>
      <c r="J16" s="430"/>
      <c r="K16" s="430"/>
      <c r="L16" s="430"/>
      <c r="M16" s="430"/>
      <c r="N16" s="430"/>
      <c r="O16" s="431"/>
      <c r="P16" s="432">
        <f>SUM(P17:Q18)</f>
        <v>211</v>
      </c>
      <c r="Q16" s="433"/>
      <c r="R16" s="434">
        <f>(P16/P25)*100</f>
        <v>56.873315363881403</v>
      </c>
      <c r="S16" s="435"/>
      <c r="U16" s="434">
        <f>(P18/P27)*100</f>
        <v>6.9767441860465116</v>
      </c>
      <c r="V16" s="435"/>
    </row>
    <row r="17" spans="2:22" ht="15" customHeight="1" thickBot="1" x14ac:dyDescent="0.6">
      <c r="B17" s="25" t="s">
        <v>1</v>
      </c>
      <c r="C17" s="5" t="s">
        <v>2</v>
      </c>
      <c r="D17" s="42"/>
      <c r="E17" s="60" t="s">
        <v>279</v>
      </c>
      <c r="J17" s="436" t="s">
        <v>294</v>
      </c>
      <c r="K17" s="437"/>
      <c r="L17" s="437"/>
      <c r="M17" s="437"/>
      <c r="N17" s="437"/>
      <c r="O17" s="438"/>
      <c r="P17" s="439">
        <f>COUNTIF(E:E,"serbest çalışma")</f>
        <v>199</v>
      </c>
      <c r="Q17" s="440"/>
    </row>
    <row r="18" spans="2:22" ht="15" customHeight="1" thickBot="1" x14ac:dyDescent="0.6">
      <c r="B18" s="29" t="s">
        <v>27</v>
      </c>
      <c r="C18" s="6" t="s">
        <v>28</v>
      </c>
      <c r="D18" s="43" t="s">
        <v>29</v>
      </c>
      <c r="E18" s="60" t="s">
        <v>282</v>
      </c>
      <c r="J18" s="436" t="s">
        <v>292</v>
      </c>
      <c r="K18" s="437"/>
      <c r="L18" s="437"/>
      <c r="M18" s="437"/>
      <c r="N18" s="437"/>
      <c r="O18" s="438"/>
      <c r="P18" s="439">
        <f>COUNTIF(E:E,"serbest çalışma TBL")</f>
        <v>12</v>
      </c>
      <c r="Q18" s="440"/>
    </row>
    <row r="19" spans="2:22" ht="15" customHeight="1" thickBot="1" x14ac:dyDescent="0.6">
      <c r="B19" s="25" t="s">
        <v>30</v>
      </c>
      <c r="C19" s="7" t="s">
        <v>31</v>
      </c>
      <c r="D19" s="44" t="s">
        <v>32</v>
      </c>
      <c r="E19" s="60" t="s">
        <v>282</v>
      </c>
    </row>
    <row r="20" spans="2:22" ht="15" customHeight="1" thickBot="1" x14ac:dyDescent="0.6">
      <c r="B20" s="29" t="s">
        <v>7</v>
      </c>
      <c r="C20" s="6" t="s">
        <v>31</v>
      </c>
      <c r="D20" s="43" t="s">
        <v>32</v>
      </c>
      <c r="E20" s="60" t="s">
        <v>282</v>
      </c>
      <c r="I20" s="429" t="s">
        <v>314</v>
      </c>
      <c r="J20" s="430"/>
      <c r="K20" s="430"/>
      <c r="L20" s="430"/>
      <c r="M20" s="430"/>
      <c r="N20" s="430"/>
      <c r="O20" s="431"/>
      <c r="P20" s="432">
        <f>SUM(P21:Q23)</f>
        <v>16</v>
      </c>
      <c r="Q20" s="433"/>
      <c r="R20" s="434">
        <f>(P20/P25)*100</f>
        <v>4.3126684636118604</v>
      </c>
      <c r="S20" s="435"/>
      <c r="U20" s="434">
        <f>(P20/P27)*100</f>
        <v>9.3023255813953494</v>
      </c>
      <c r="V20" s="435"/>
    </row>
    <row r="21" spans="2:22" ht="15" customHeight="1" thickBot="1" x14ac:dyDescent="0.6">
      <c r="B21" s="29" t="s">
        <v>10</v>
      </c>
      <c r="C21" s="7" t="s">
        <v>33</v>
      </c>
      <c r="D21" s="44" t="s">
        <v>18</v>
      </c>
      <c r="E21" s="60" t="s">
        <v>283</v>
      </c>
      <c r="J21" s="436" t="s">
        <v>302</v>
      </c>
      <c r="K21" s="437"/>
      <c r="L21" s="437"/>
      <c r="M21" s="437"/>
      <c r="N21" s="437"/>
      <c r="O21" s="438"/>
      <c r="P21" s="439">
        <f>COUNTIF(E:E,"teorik sınav")</f>
        <v>6</v>
      </c>
      <c r="Q21" s="440"/>
    </row>
    <row r="22" spans="2:22" ht="15" customHeight="1" thickBot="1" x14ac:dyDescent="0.6">
      <c r="B22" s="25" t="s">
        <v>13</v>
      </c>
      <c r="C22" s="8" t="s">
        <v>14</v>
      </c>
      <c r="D22" s="45"/>
      <c r="E22" s="60"/>
      <c r="J22" s="436" t="s">
        <v>311</v>
      </c>
      <c r="K22" s="437"/>
      <c r="L22" s="437"/>
      <c r="M22" s="437"/>
      <c r="N22" s="437"/>
      <c r="O22" s="438"/>
      <c r="P22" s="439">
        <f>COUNTIF(E:E,"formatif değerlendirme")</f>
        <v>4</v>
      </c>
      <c r="Q22" s="440"/>
    </row>
    <row r="23" spans="2:22" ht="15" customHeight="1" thickBot="1" x14ac:dyDescent="0.6">
      <c r="B23" s="29" t="s">
        <v>16</v>
      </c>
      <c r="C23" s="7" t="s">
        <v>34</v>
      </c>
      <c r="D23" s="44" t="s">
        <v>35</v>
      </c>
      <c r="E23" s="62" t="s">
        <v>282</v>
      </c>
      <c r="F23" s="443" t="s">
        <v>284</v>
      </c>
      <c r="J23" s="436" t="s">
        <v>312</v>
      </c>
      <c r="K23" s="437"/>
      <c r="L23" s="437"/>
      <c r="M23" s="437"/>
      <c r="N23" s="437"/>
      <c r="O23" s="438"/>
      <c r="P23" s="439">
        <f>COUNTIF(E:E,"uygulama sınavı")</f>
        <v>6</v>
      </c>
      <c r="Q23" s="440"/>
    </row>
    <row r="24" spans="2:22" ht="15" customHeight="1" thickBot="1" x14ac:dyDescent="0.6">
      <c r="B24" s="25" t="s">
        <v>19</v>
      </c>
      <c r="C24" s="6" t="s">
        <v>36</v>
      </c>
      <c r="D24" s="43" t="s">
        <v>35</v>
      </c>
      <c r="E24" s="62" t="s">
        <v>283</v>
      </c>
      <c r="F24" s="444"/>
    </row>
    <row r="25" spans="2:22" ht="15" customHeight="1" thickBot="1" x14ac:dyDescent="0.6">
      <c r="B25" s="25" t="s">
        <v>22</v>
      </c>
      <c r="C25" s="5" t="s">
        <v>2</v>
      </c>
      <c r="D25" s="42"/>
      <c r="E25" s="60" t="s">
        <v>279</v>
      </c>
      <c r="I25" s="429" t="s">
        <v>313</v>
      </c>
      <c r="J25" s="430"/>
      <c r="K25" s="430"/>
      <c r="L25" s="430"/>
      <c r="M25" s="430"/>
      <c r="N25" s="430"/>
      <c r="O25" s="431"/>
      <c r="P25" s="432">
        <f>SUM(P4,P9,P13,P16,P20)</f>
        <v>371</v>
      </c>
      <c r="Q25" s="433"/>
      <c r="R25" s="445">
        <f>SUM(R4,R9,R13,R16,R20)</f>
        <v>100</v>
      </c>
      <c r="S25" s="446"/>
      <c r="U25" s="445">
        <f>SUM(U4,U9,U13,U16,U20)</f>
        <v>100</v>
      </c>
      <c r="V25" s="446"/>
    </row>
    <row r="26" spans="2:22" ht="15" customHeight="1" thickBot="1" x14ac:dyDescent="0.6">
      <c r="B26" s="25" t="s">
        <v>23</v>
      </c>
      <c r="C26" s="8" t="s">
        <v>2</v>
      </c>
      <c r="D26" s="45"/>
      <c r="E26" s="60" t="s">
        <v>279</v>
      </c>
    </row>
    <row r="27" spans="2:22" ht="15" customHeight="1" thickBot="1" x14ac:dyDescent="0.6">
      <c r="B27" s="25" t="s">
        <v>25</v>
      </c>
      <c r="C27" s="5" t="s">
        <v>2</v>
      </c>
      <c r="D27" s="42"/>
      <c r="E27" s="60" t="s">
        <v>279</v>
      </c>
      <c r="I27" s="447" t="s">
        <v>317</v>
      </c>
      <c r="J27" s="448"/>
      <c r="K27" s="448"/>
      <c r="L27" s="448"/>
      <c r="M27" s="448"/>
      <c r="N27" s="448"/>
      <c r="O27" s="449"/>
      <c r="P27" s="432">
        <f>P25-P17</f>
        <v>172</v>
      </c>
      <c r="Q27" s="433"/>
    </row>
    <row r="28" spans="2:22" ht="15" customHeight="1" thickBot="1" x14ac:dyDescent="0.6">
      <c r="B28" s="28"/>
      <c r="E28"/>
    </row>
    <row r="29" spans="2:22" ht="15" customHeight="1" thickBot="1" x14ac:dyDescent="0.6">
      <c r="B29" s="452" t="s">
        <v>37</v>
      </c>
      <c r="C29" s="453"/>
      <c r="D29" s="453"/>
      <c r="E29" s="60"/>
    </row>
    <row r="30" spans="2:22" ht="15" customHeight="1" thickBot="1" x14ac:dyDescent="0.6">
      <c r="B30" s="13" t="s">
        <v>1</v>
      </c>
      <c r="C30" s="9" t="s">
        <v>2</v>
      </c>
      <c r="D30" s="46"/>
      <c r="E30" s="60" t="s">
        <v>279</v>
      </c>
    </row>
    <row r="31" spans="2:22" ht="15" customHeight="1" thickBot="1" x14ac:dyDescent="0.6">
      <c r="B31" s="13" t="s">
        <v>3</v>
      </c>
      <c r="C31" s="10" t="s">
        <v>2</v>
      </c>
      <c r="D31" s="47"/>
      <c r="E31" s="60" t="s">
        <v>279</v>
      </c>
      <c r="I31" s="454" t="s">
        <v>320</v>
      </c>
      <c r="J31" s="454"/>
      <c r="K31" s="454"/>
      <c r="L31" s="454"/>
      <c r="M31" s="454"/>
      <c r="N31" s="454"/>
      <c r="O31" s="454"/>
      <c r="P31" s="432" t="s">
        <v>322</v>
      </c>
      <c r="Q31" s="433"/>
      <c r="R31" s="450" t="s">
        <v>323</v>
      </c>
      <c r="S31" s="451"/>
    </row>
    <row r="32" spans="2:22" ht="15" customHeight="1" thickBot="1" x14ac:dyDescent="0.6">
      <c r="B32" s="30" t="s">
        <v>4</v>
      </c>
      <c r="C32" s="11" t="s">
        <v>38</v>
      </c>
      <c r="D32" s="48" t="s">
        <v>39</v>
      </c>
      <c r="E32" s="62" t="s">
        <v>282</v>
      </c>
      <c r="F32" s="443" t="s">
        <v>284</v>
      </c>
      <c r="I32" s="429" t="s">
        <v>280</v>
      </c>
      <c r="J32" s="430"/>
      <c r="K32" s="430"/>
      <c r="L32" s="430"/>
      <c r="M32" s="430"/>
      <c r="N32" s="430"/>
      <c r="O32" s="431"/>
      <c r="P32" s="432">
        <f>P4</f>
        <v>52</v>
      </c>
      <c r="Q32" s="433"/>
      <c r="R32" s="450">
        <f>R4</f>
        <v>14.016172506738545</v>
      </c>
      <c r="S32" s="451"/>
    </row>
    <row r="33" spans="2:19" ht="15" customHeight="1" thickBot="1" x14ac:dyDescent="0.6">
      <c r="B33" s="13" t="s">
        <v>40</v>
      </c>
      <c r="C33" s="12" t="s">
        <v>38</v>
      </c>
      <c r="D33" s="49" t="s">
        <v>39</v>
      </c>
      <c r="E33" s="62" t="s">
        <v>283</v>
      </c>
      <c r="F33" s="444"/>
      <c r="I33" s="429" t="s">
        <v>282</v>
      </c>
      <c r="J33" s="430"/>
      <c r="K33" s="430"/>
      <c r="L33" s="430"/>
      <c r="M33" s="430"/>
      <c r="N33" s="430"/>
      <c r="O33" s="431"/>
      <c r="P33" s="432">
        <f>P9</f>
        <v>30</v>
      </c>
      <c r="Q33" s="433"/>
      <c r="R33" s="450">
        <f>R9</f>
        <v>8.0862533692722369</v>
      </c>
      <c r="S33" s="451"/>
    </row>
    <row r="34" spans="2:19" ht="15" customHeight="1" thickBot="1" x14ac:dyDescent="0.6">
      <c r="B34" s="13" t="s">
        <v>41</v>
      </c>
      <c r="C34" s="9" t="s">
        <v>42</v>
      </c>
      <c r="D34" s="46" t="s">
        <v>43</v>
      </c>
      <c r="E34" s="60" t="s">
        <v>282</v>
      </c>
      <c r="I34" s="429" t="s">
        <v>315</v>
      </c>
      <c r="J34" s="430"/>
      <c r="K34" s="430"/>
      <c r="L34" s="430"/>
      <c r="M34" s="430"/>
      <c r="N34" s="430"/>
      <c r="O34" s="431"/>
      <c r="P34" s="432">
        <f>P13</f>
        <v>62</v>
      </c>
      <c r="Q34" s="433"/>
      <c r="R34" s="450">
        <f>R13</f>
        <v>16.711590296495956</v>
      </c>
      <c r="S34" s="451"/>
    </row>
    <row r="35" spans="2:19" ht="15" customHeight="1" thickBot="1" x14ac:dyDescent="0.6">
      <c r="B35" s="13" t="s">
        <v>13</v>
      </c>
      <c r="C35" s="10" t="s">
        <v>14</v>
      </c>
      <c r="D35" s="47"/>
      <c r="E35" s="60"/>
      <c r="I35" s="429" t="s">
        <v>294</v>
      </c>
      <c r="J35" s="430"/>
      <c r="K35" s="430"/>
      <c r="L35" s="430"/>
      <c r="M35" s="430"/>
      <c r="N35" s="430"/>
      <c r="O35" s="431"/>
      <c r="P35" s="432">
        <f>P16</f>
        <v>211</v>
      </c>
      <c r="Q35" s="433"/>
      <c r="R35" s="450">
        <f>R16</f>
        <v>56.873315363881403</v>
      </c>
      <c r="S35" s="451"/>
    </row>
    <row r="36" spans="2:19" ht="15" customHeight="1" thickBot="1" x14ac:dyDescent="0.6">
      <c r="B36" s="13" t="s">
        <v>44</v>
      </c>
      <c r="C36" s="11" t="s">
        <v>286</v>
      </c>
      <c r="D36" s="48" t="s">
        <v>45</v>
      </c>
      <c r="E36" s="60"/>
      <c r="I36" s="429" t="s">
        <v>314</v>
      </c>
      <c r="J36" s="430"/>
      <c r="K36" s="430"/>
      <c r="L36" s="430"/>
      <c r="M36" s="430"/>
      <c r="N36" s="430"/>
      <c r="O36" s="431"/>
      <c r="P36" s="432">
        <f>P20</f>
        <v>16</v>
      </c>
      <c r="Q36" s="433"/>
      <c r="R36" s="450">
        <f>R20</f>
        <v>4.3126684636118604</v>
      </c>
      <c r="S36" s="451"/>
    </row>
    <row r="37" spans="2:19" ht="15" customHeight="1" thickBot="1" x14ac:dyDescent="0.6">
      <c r="B37" s="13" t="s">
        <v>19</v>
      </c>
      <c r="C37" s="12" t="s">
        <v>286</v>
      </c>
      <c r="D37" s="49" t="s">
        <v>45</v>
      </c>
      <c r="E37" s="60"/>
      <c r="I37" s="429" t="s">
        <v>313</v>
      </c>
      <c r="J37" s="430"/>
      <c r="K37" s="430"/>
      <c r="L37" s="430"/>
      <c r="M37" s="430"/>
      <c r="N37" s="430"/>
      <c r="O37" s="431"/>
      <c r="P37" s="432">
        <f>SUM(P32:Q36)</f>
        <v>371</v>
      </c>
      <c r="Q37" s="433"/>
      <c r="R37" s="450">
        <f>SUM(R32:S36)</f>
        <v>100</v>
      </c>
      <c r="S37" s="451"/>
    </row>
    <row r="38" spans="2:19" ht="15" customHeight="1" thickBot="1" x14ac:dyDescent="0.6">
      <c r="B38" s="13" t="s">
        <v>22</v>
      </c>
      <c r="C38" s="11" t="s">
        <v>286</v>
      </c>
      <c r="D38" s="48" t="s">
        <v>45</v>
      </c>
      <c r="E38" s="60"/>
    </row>
    <row r="39" spans="2:19" ht="15" customHeight="1" thickBot="1" x14ac:dyDescent="0.6">
      <c r="B39" s="13" t="s">
        <v>23</v>
      </c>
      <c r="C39" s="12" t="s">
        <v>24</v>
      </c>
      <c r="D39" s="47"/>
      <c r="E39" s="60"/>
    </row>
    <row r="40" spans="2:19" ht="15" customHeight="1" thickBot="1" x14ac:dyDescent="0.6">
      <c r="B40" s="13" t="s">
        <v>25</v>
      </c>
      <c r="C40" s="11" t="s">
        <v>24</v>
      </c>
      <c r="D40" s="46"/>
      <c r="E40" s="60"/>
    </row>
    <row r="41" spans="2:19" ht="15" customHeight="1" thickBot="1" x14ac:dyDescent="0.6">
      <c r="B41" s="28"/>
      <c r="E41"/>
    </row>
    <row r="42" spans="2:19" ht="15" customHeight="1" thickBot="1" x14ac:dyDescent="0.6">
      <c r="B42" s="455" t="s">
        <v>46</v>
      </c>
      <c r="C42" s="456"/>
      <c r="D42" s="456"/>
      <c r="E42" s="60"/>
    </row>
    <row r="43" spans="2:19" ht="15" customHeight="1" thickBot="1" x14ac:dyDescent="0.6">
      <c r="B43" s="14" t="s">
        <v>1</v>
      </c>
      <c r="C43" s="15" t="s">
        <v>2</v>
      </c>
      <c r="D43" s="50"/>
      <c r="E43" s="60" t="s">
        <v>289</v>
      </c>
    </row>
    <row r="44" spans="2:19" ht="15" customHeight="1" thickBot="1" x14ac:dyDescent="0.6">
      <c r="B44" s="31" t="s">
        <v>27</v>
      </c>
      <c r="C44" s="16" t="s">
        <v>47</v>
      </c>
      <c r="D44" s="51" t="s">
        <v>35</v>
      </c>
      <c r="E44" s="62" t="s">
        <v>282</v>
      </c>
      <c r="F44" s="443" t="s">
        <v>287</v>
      </c>
    </row>
    <row r="45" spans="2:19" ht="15" customHeight="1" thickBot="1" x14ac:dyDescent="0.6">
      <c r="B45" s="31" t="s">
        <v>4</v>
      </c>
      <c r="C45" s="17" t="s">
        <v>47</v>
      </c>
      <c r="D45" s="52" t="s">
        <v>35</v>
      </c>
      <c r="E45" s="62" t="s">
        <v>282</v>
      </c>
      <c r="F45" s="457"/>
    </row>
    <row r="46" spans="2:19" ht="15" customHeight="1" thickBot="1" x14ac:dyDescent="0.6">
      <c r="B46" s="14" t="s">
        <v>40</v>
      </c>
      <c r="C46" s="16" t="s">
        <v>48</v>
      </c>
      <c r="D46" s="51" t="s">
        <v>35</v>
      </c>
      <c r="E46" s="62" t="s">
        <v>280</v>
      </c>
      <c r="F46" s="458"/>
    </row>
    <row r="47" spans="2:19" ht="15" customHeight="1" thickBot="1" x14ac:dyDescent="0.6">
      <c r="B47" s="14" t="s">
        <v>41</v>
      </c>
      <c r="C47" s="15" t="s">
        <v>49</v>
      </c>
      <c r="D47" s="50"/>
      <c r="E47" s="60"/>
    </row>
    <row r="48" spans="2:19" ht="15" customHeight="1" thickBot="1" x14ac:dyDescent="0.6">
      <c r="B48" s="14" t="s">
        <v>13</v>
      </c>
      <c r="C48" s="18" t="s">
        <v>14</v>
      </c>
      <c r="D48" s="53"/>
      <c r="E48" s="60"/>
    </row>
    <row r="49" spans="2:19" ht="15" customHeight="1" thickBot="1" x14ac:dyDescent="0.6">
      <c r="B49" s="14" t="s">
        <v>44</v>
      </c>
      <c r="C49" s="17" t="s">
        <v>50</v>
      </c>
      <c r="D49" s="52" t="s">
        <v>51</v>
      </c>
      <c r="E49" s="60"/>
    </row>
    <row r="50" spans="2:19" ht="15" customHeight="1" thickBot="1" x14ac:dyDescent="0.6">
      <c r="B50" s="14" t="s">
        <v>19</v>
      </c>
      <c r="C50" s="16" t="s">
        <v>50</v>
      </c>
      <c r="D50" s="51" t="s">
        <v>51</v>
      </c>
      <c r="E50" s="60"/>
    </row>
    <row r="51" spans="2:19" ht="15" customHeight="1" thickBot="1" x14ac:dyDescent="0.6">
      <c r="B51" s="14" t="s">
        <v>22</v>
      </c>
      <c r="C51" s="17" t="s">
        <v>50</v>
      </c>
      <c r="D51" s="52" t="s">
        <v>51</v>
      </c>
      <c r="E51" s="60"/>
    </row>
    <row r="52" spans="2:19" ht="15" customHeight="1" thickBot="1" x14ac:dyDescent="0.6">
      <c r="B52" s="14" t="s">
        <v>23</v>
      </c>
      <c r="C52" s="18" t="s">
        <v>52</v>
      </c>
      <c r="D52" s="53"/>
      <c r="E52" s="60" t="s">
        <v>288</v>
      </c>
    </row>
    <row r="53" spans="2:19" ht="15" customHeight="1" thickBot="1" x14ac:dyDescent="0.6">
      <c r="B53" s="14" t="s">
        <v>25</v>
      </c>
      <c r="C53" s="15" t="s">
        <v>52</v>
      </c>
      <c r="D53" s="50"/>
      <c r="E53" s="60" t="s">
        <v>288</v>
      </c>
    </row>
    <row r="54" spans="2:19" ht="15" customHeight="1" thickBot="1" x14ac:dyDescent="0.6">
      <c r="B54" s="28"/>
      <c r="E54"/>
    </row>
    <row r="55" spans="2:19" ht="15" customHeight="1" thickBot="1" x14ac:dyDescent="0.6">
      <c r="B55" s="459" t="s">
        <v>53</v>
      </c>
      <c r="C55" s="460"/>
      <c r="D55" s="460"/>
      <c r="E55" s="60"/>
    </row>
    <row r="56" spans="2:19" ht="15" customHeight="1" thickBot="1" x14ac:dyDescent="0.6">
      <c r="B56" s="19" t="s">
        <v>1</v>
      </c>
      <c r="C56" s="20" t="s">
        <v>2</v>
      </c>
      <c r="D56" s="54"/>
      <c r="E56" s="60" t="s">
        <v>279</v>
      </c>
    </row>
    <row r="57" spans="2:19" ht="15" customHeight="1" thickBot="1" x14ac:dyDescent="0.6">
      <c r="B57" s="19" t="s">
        <v>3</v>
      </c>
      <c r="C57" s="21" t="s">
        <v>2</v>
      </c>
      <c r="D57" s="55"/>
      <c r="E57" s="60" t="s">
        <v>279</v>
      </c>
    </row>
    <row r="58" spans="2:19" ht="15" customHeight="1" thickBot="1" x14ac:dyDescent="0.6">
      <c r="B58" s="19" t="s">
        <v>30</v>
      </c>
      <c r="C58" s="22" t="s">
        <v>54</v>
      </c>
      <c r="D58" s="56" t="s">
        <v>55</v>
      </c>
      <c r="E58" s="60" t="s">
        <v>285</v>
      </c>
      <c r="I58" s="461" t="s">
        <v>321</v>
      </c>
      <c r="J58" s="461"/>
      <c r="K58" s="461"/>
      <c r="L58" s="461"/>
      <c r="M58" s="461"/>
      <c r="N58" s="461"/>
      <c r="O58" s="461"/>
      <c r="P58" s="432" t="s">
        <v>322</v>
      </c>
      <c r="Q58" s="433"/>
      <c r="R58" s="450" t="s">
        <v>323</v>
      </c>
      <c r="S58" s="451"/>
    </row>
    <row r="59" spans="2:19" ht="15" customHeight="1" thickBot="1" x14ac:dyDescent="0.6">
      <c r="B59" s="19" t="s">
        <v>40</v>
      </c>
      <c r="C59" s="23" t="s">
        <v>54</v>
      </c>
      <c r="D59" s="57" t="s">
        <v>55</v>
      </c>
      <c r="E59" s="60" t="s">
        <v>285</v>
      </c>
      <c r="I59" s="429" t="s">
        <v>280</v>
      </c>
      <c r="J59" s="430"/>
      <c r="K59" s="430"/>
      <c r="L59" s="430"/>
      <c r="M59" s="430"/>
      <c r="N59" s="430"/>
      <c r="O59" s="431"/>
      <c r="P59" s="432">
        <f>P32</f>
        <v>52</v>
      </c>
      <c r="Q59" s="433"/>
      <c r="R59" s="432">
        <f>R32</f>
        <v>14.016172506738545</v>
      </c>
      <c r="S59" s="433"/>
    </row>
    <row r="60" spans="2:19" ht="15" customHeight="1" thickBot="1" x14ac:dyDescent="0.6">
      <c r="B60" s="19" t="s">
        <v>41</v>
      </c>
      <c r="C60" s="20" t="s">
        <v>2</v>
      </c>
      <c r="D60" s="54"/>
      <c r="E60" s="60" t="s">
        <v>279</v>
      </c>
      <c r="I60" s="429" t="s">
        <v>282</v>
      </c>
      <c r="J60" s="430"/>
      <c r="K60" s="430"/>
      <c r="L60" s="430"/>
      <c r="M60" s="430"/>
      <c r="N60" s="430"/>
      <c r="O60" s="431"/>
      <c r="P60" s="432">
        <f>P33</f>
        <v>30</v>
      </c>
      <c r="Q60" s="433"/>
      <c r="R60" s="432">
        <f>R33</f>
        <v>8.0862533692722369</v>
      </c>
      <c r="S60" s="433"/>
    </row>
    <row r="61" spans="2:19" ht="15" customHeight="1" thickBot="1" x14ac:dyDescent="0.6">
      <c r="B61" s="19" t="s">
        <v>13</v>
      </c>
      <c r="C61" s="21" t="s">
        <v>14</v>
      </c>
      <c r="D61" s="55"/>
      <c r="E61" s="60"/>
      <c r="I61" s="429" t="s">
        <v>315</v>
      </c>
      <c r="J61" s="430"/>
      <c r="K61" s="430"/>
      <c r="L61" s="430"/>
      <c r="M61" s="430"/>
      <c r="N61" s="430"/>
      <c r="O61" s="431"/>
      <c r="P61" s="432">
        <f>P34</f>
        <v>62</v>
      </c>
      <c r="Q61" s="433"/>
      <c r="R61" s="432">
        <f>R34</f>
        <v>16.711590296495956</v>
      </c>
      <c r="S61" s="433"/>
    </row>
    <row r="62" spans="2:19" ht="15" customHeight="1" thickBot="1" x14ac:dyDescent="0.6">
      <c r="B62" s="19" t="s">
        <v>44</v>
      </c>
      <c r="C62" s="20" t="s">
        <v>2</v>
      </c>
      <c r="D62" s="54"/>
      <c r="E62" s="60" t="s">
        <v>279</v>
      </c>
      <c r="I62" s="429" t="s">
        <v>294</v>
      </c>
      <c r="J62" s="430"/>
      <c r="K62" s="430"/>
      <c r="L62" s="430"/>
      <c r="M62" s="430"/>
      <c r="N62" s="430"/>
      <c r="O62" s="431"/>
      <c r="P62" s="432">
        <f>P35-P17</f>
        <v>12</v>
      </c>
      <c r="Q62" s="433"/>
      <c r="R62" s="432">
        <f>R35-R17</f>
        <v>56.873315363881403</v>
      </c>
      <c r="S62" s="433"/>
    </row>
    <row r="63" spans="2:19" ht="15" customHeight="1" thickBot="1" x14ac:dyDescent="0.6">
      <c r="B63" s="19" t="s">
        <v>19</v>
      </c>
      <c r="C63" s="21" t="s">
        <v>2</v>
      </c>
      <c r="D63" s="55"/>
      <c r="E63" s="60" t="s">
        <v>279</v>
      </c>
      <c r="I63" s="429" t="s">
        <v>314</v>
      </c>
      <c r="J63" s="430"/>
      <c r="K63" s="430"/>
      <c r="L63" s="430"/>
      <c r="M63" s="430"/>
      <c r="N63" s="430"/>
      <c r="O63" s="431"/>
      <c r="P63" s="432">
        <f>P36</f>
        <v>16</v>
      </c>
      <c r="Q63" s="433"/>
      <c r="R63" s="432">
        <f>R36</f>
        <v>4.3126684636118604</v>
      </c>
      <c r="S63" s="433"/>
    </row>
    <row r="64" spans="2:19" ht="15" customHeight="1" thickBot="1" x14ac:dyDescent="0.6">
      <c r="B64" s="19" t="s">
        <v>22</v>
      </c>
      <c r="C64" s="20" t="s">
        <v>2</v>
      </c>
      <c r="D64" s="54"/>
      <c r="E64" s="60" t="s">
        <v>279</v>
      </c>
      <c r="I64" s="429" t="s">
        <v>313</v>
      </c>
      <c r="J64" s="430"/>
      <c r="K64" s="430"/>
      <c r="L64" s="430"/>
      <c r="M64" s="430"/>
      <c r="N64" s="430"/>
      <c r="O64" s="431"/>
      <c r="P64" s="432">
        <f>SUM(P59:Q63)</f>
        <v>172</v>
      </c>
      <c r="Q64" s="433"/>
      <c r="R64" s="432">
        <f>SUM(R59:S63)</f>
        <v>100</v>
      </c>
      <c r="S64" s="433"/>
    </row>
    <row r="65" spans="2:5" ht="15" customHeight="1" thickBot="1" x14ac:dyDescent="0.6">
      <c r="B65" s="19" t="s">
        <v>23</v>
      </c>
      <c r="C65" s="21" t="s">
        <v>2</v>
      </c>
      <c r="D65" s="55"/>
      <c r="E65" s="60" t="s">
        <v>279</v>
      </c>
    </row>
    <row r="66" spans="2:5" ht="15" customHeight="1" thickBot="1" x14ac:dyDescent="0.6">
      <c r="B66" s="19" t="s">
        <v>25</v>
      </c>
      <c r="C66" s="20" t="s">
        <v>2</v>
      </c>
      <c r="D66" s="54"/>
      <c r="E66" s="60" t="s">
        <v>279</v>
      </c>
    </row>
    <row r="67" spans="2:5" ht="15" customHeight="1" thickBot="1" x14ac:dyDescent="0.6">
      <c r="B67" s="28"/>
      <c r="E67"/>
    </row>
    <row r="68" spans="2:5" ht="15" customHeight="1" thickBot="1" x14ac:dyDescent="0.6">
      <c r="B68" s="427" t="s">
        <v>56</v>
      </c>
      <c r="C68" s="428"/>
      <c r="D68" s="428"/>
      <c r="E68" s="60"/>
    </row>
    <row r="69" spans="2:5" ht="15" customHeight="1" thickBot="1" x14ac:dyDescent="0.6">
      <c r="B69" s="24" t="s">
        <v>1</v>
      </c>
      <c r="C69" s="1" t="s">
        <v>2</v>
      </c>
      <c r="D69" s="38"/>
      <c r="E69" s="60" t="s">
        <v>279</v>
      </c>
    </row>
    <row r="70" spans="2:5" ht="15" customHeight="1" thickBot="1" x14ac:dyDescent="0.6">
      <c r="B70" s="24" t="s">
        <v>3</v>
      </c>
      <c r="C70" s="4" t="s">
        <v>57</v>
      </c>
      <c r="D70" s="41" t="s">
        <v>58</v>
      </c>
      <c r="E70" s="60" t="s">
        <v>291</v>
      </c>
    </row>
    <row r="71" spans="2:5" ht="15" customHeight="1" thickBot="1" x14ac:dyDescent="0.6">
      <c r="B71" s="24" t="s">
        <v>30</v>
      </c>
      <c r="C71" s="3" t="s">
        <v>57</v>
      </c>
      <c r="D71" s="40" t="s">
        <v>58</v>
      </c>
      <c r="E71" s="60" t="s">
        <v>291</v>
      </c>
    </row>
    <row r="72" spans="2:5" ht="15" customHeight="1" thickBot="1" x14ac:dyDescent="0.6">
      <c r="B72" s="24" t="s">
        <v>40</v>
      </c>
      <c r="C72" s="4" t="s">
        <v>59</v>
      </c>
      <c r="D72" s="39" t="s">
        <v>60</v>
      </c>
      <c r="E72" s="60" t="s">
        <v>283</v>
      </c>
    </row>
    <row r="73" spans="2:5" ht="15" customHeight="1" thickBot="1" x14ac:dyDescent="0.6">
      <c r="B73" s="24" t="s">
        <v>41</v>
      </c>
      <c r="C73" s="3" t="s">
        <v>59</v>
      </c>
      <c r="D73" s="38" t="s">
        <v>60</v>
      </c>
      <c r="E73" s="60" t="s">
        <v>283</v>
      </c>
    </row>
    <row r="74" spans="2:5" ht="15" customHeight="1" thickBot="1" x14ac:dyDescent="0.6">
      <c r="B74" s="24" t="s">
        <v>13</v>
      </c>
      <c r="C74" s="2" t="s">
        <v>14</v>
      </c>
      <c r="D74" s="39"/>
      <c r="E74" s="60"/>
    </row>
    <row r="75" spans="2:5" ht="15" customHeight="1" thickBot="1" x14ac:dyDescent="0.6">
      <c r="B75" s="24" t="s">
        <v>44</v>
      </c>
      <c r="C75" s="3" t="s">
        <v>61</v>
      </c>
      <c r="D75" s="38"/>
      <c r="E75" s="60" t="s">
        <v>292</v>
      </c>
    </row>
    <row r="76" spans="2:5" ht="15" customHeight="1" thickBot="1" x14ac:dyDescent="0.6">
      <c r="B76" s="24" t="s">
        <v>19</v>
      </c>
      <c r="C76" s="4" t="s">
        <v>61</v>
      </c>
      <c r="D76" s="39"/>
      <c r="E76" s="60" t="s">
        <v>292</v>
      </c>
    </row>
    <row r="77" spans="2:5" ht="15" customHeight="1" thickBot="1" x14ac:dyDescent="0.6">
      <c r="B77" s="24" t="s">
        <v>22</v>
      </c>
      <c r="C77" s="1" t="s">
        <v>62</v>
      </c>
      <c r="D77" s="38"/>
      <c r="E77" s="60" t="s">
        <v>293</v>
      </c>
    </row>
    <row r="78" spans="2:5" ht="15" customHeight="1" thickBot="1" x14ac:dyDescent="0.6">
      <c r="B78" s="24" t="s">
        <v>23</v>
      </c>
      <c r="C78" s="4" t="s">
        <v>24</v>
      </c>
      <c r="D78" s="39"/>
      <c r="E78" s="60"/>
    </row>
    <row r="79" spans="2:5" ht="15" customHeight="1" thickBot="1" x14ac:dyDescent="0.6">
      <c r="B79" s="24" t="s">
        <v>25</v>
      </c>
      <c r="C79" s="3" t="s">
        <v>24</v>
      </c>
      <c r="D79" s="38"/>
      <c r="E79" s="60"/>
    </row>
    <row r="80" spans="2:5" ht="15" customHeight="1" thickBot="1" x14ac:dyDescent="0.6">
      <c r="B80" s="28"/>
      <c r="E80"/>
    </row>
    <row r="81" spans="2:6" ht="15" customHeight="1" thickBot="1" x14ac:dyDescent="0.6">
      <c r="B81" s="441" t="s">
        <v>63</v>
      </c>
      <c r="C81" s="442"/>
      <c r="D81" s="442"/>
      <c r="E81" s="60"/>
    </row>
    <row r="82" spans="2:6" ht="15" customHeight="1" thickBot="1" x14ac:dyDescent="0.6">
      <c r="B82" s="25" t="s">
        <v>1</v>
      </c>
      <c r="C82" s="5" t="s">
        <v>2</v>
      </c>
      <c r="D82" s="42"/>
      <c r="E82" s="60" t="s">
        <v>294</v>
      </c>
    </row>
    <row r="83" spans="2:6" ht="15" customHeight="1" thickBot="1" x14ac:dyDescent="0.6">
      <c r="B83" s="25" t="s">
        <v>3</v>
      </c>
      <c r="C83" s="6" t="s">
        <v>64</v>
      </c>
      <c r="D83" s="43" t="s">
        <v>65</v>
      </c>
      <c r="E83" s="63" t="s">
        <v>291</v>
      </c>
      <c r="F83" s="34"/>
    </row>
    <row r="84" spans="2:6" ht="15" customHeight="1" thickBot="1" x14ac:dyDescent="0.6">
      <c r="B84" s="25" t="s">
        <v>30</v>
      </c>
      <c r="C84" s="7" t="s">
        <v>64</v>
      </c>
      <c r="D84" s="44" t="s">
        <v>65</v>
      </c>
      <c r="E84" s="63" t="s">
        <v>295</v>
      </c>
      <c r="F84" s="35"/>
    </row>
    <row r="85" spans="2:6" ht="15" customHeight="1" thickBot="1" x14ac:dyDescent="0.6">
      <c r="B85" s="25" t="s">
        <v>40</v>
      </c>
      <c r="C85" s="6" t="s">
        <v>66</v>
      </c>
      <c r="D85" s="43" t="s">
        <v>65</v>
      </c>
      <c r="E85" s="63" t="s">
        <v>295</v>
      </c>
      <c r="F85" s="35"/>
    </row>
    <row r="86" spans="2:6" ht="15" customHeight="1" thickBot="1" x14ac:dyDescent="0.6">
      <c r="B86" s="25" t="s">
        <v>41</v>
      </c>
      <c r="C86" s="7" t="s">
        <v>66</v>
      </c>
      <c r="D86" s="44" t="s">
        <v>65</v>
      </c>
      <c r="E86" s="63" t="s">
        <v>296</v>
      </c>
      <c r="F86" s="36"/>
    </row>
    <row r="87" spans="2:6" ht="15" customHeight="1" thickBot="1" x14ac:dyDescent="0.6">
      <c r="B87" s="25" t="s">
        <v>13</v>
      </c>
      <c r="C87" s="8" t="s">
        <v>14</v>
      </c>
      <c r="D87" s="45"/>
      <c r="E87" s="60"/>
    </row>
    <row r="88" spans="2:6" ht="15" customHeight="1" thickBot="1" x14ac:dyDescent="0.6">
      <c r="B88" s="25" t="s">
        <v>44</v>
      </c>
      <c r="C88" s="7" t="s">
        <v>67</v>
      </c>
      <c r="D88" s="42"/>
      <c r="E88" s="60" t="s">
        <v>297</v>
      </c>
    </row>
    <row r="89" spans="2:6" ht="15" customHeight="1" thickBot="1" x14ac:dyDescent="0.6">
      <c r="B89" s="25" t="s">
        <v>19</v>
      </c>
      <c r="C89" s="6" t="s">
        <v>67</v>
      </c>
      <c r="D89" s="45"/>
      <c r="E89" s="60" t="s">
        <v>297</v>
      </c>
    </row>
    <row r="90" spans="2:6" ht="15" customHeight="1" thickBot="1" x14ac:dyDescent="0.6">
      <c r="B90" s="25" t="s">
        <v>22</v>
      </c>
      <c r="C90" s="5" t="s">
        <v>68</v>
      </c>
      <c r="D90" s="42"/>
      <c r="E90" s="60" t="s">
        <v>297</v>
      </c>
    </row>
    <row r="91" spans="2:6" ht="15" customHeight="1" thickBot="1" x14ac:dyDescent="0.6">
      <c r="B91" s="25" t="s">
        <v>23</v>
      </c>
      <c r="C91" s="6" t="s">
        <v>68</v>
      </c>
      <c r="D91" s="45"/>
      <c r="E91" s="60" t="s">
        <v>297</v>
      </c>
    </row>
    <row r="92" spans="2:6" ht="15" customHeight="1" thickBot="1" x14ac:dyDescent="0.6">
      <c r="B92" s="25" t="s">
        <v>25</v>
      </c>
      <c r="C92" s="5" t="s">
        <v>2</v>
      </c>
      <c r="D92" s="42"/>
      <c r="E92" s="60" t="s">
        <v>294</v>
      </c>
    </row>
    <row r="93" spans="2:6" ht="15" customHeight="1" thickBot="1" x14ac:dyDescent="0.6">
      <c r="B93" s="28"/>
      <c r="E93"/>
    </row>
    <row r="94" spans="2:6" ht="15" customHeight="1" thickBot="1" x14ac:dyDescent="0.6">
      <c r="B94" s="452" t="s">
        <v>69</v>
      </c>
      <c r="C94" s="453"/>
      <c r="D94" s="453"/>
      <c r="E94" s="60"/>
    </row>
    <row r="95" spans="2:6" ht="15" customHeight="1" thickBot="1" x14ac:dyDescent="0.6">
      <c r="B95" s="13" t="s">
        <v>1</v>
      </c>
      <c r="C95" s="9" t="s">
        <v>2</v>
      </c>
      <c r="D95" s="46"/>
      <c r="E95" s="60" t="s">
        <v>294</v>
      </c>
    </row>
    <row r="96" spans="2:6" ht="15" customHeight="1" thickBot="1" x14ac:dyDescent="0.6">
      <c r="B96" s="13" t="s">
        <v>3</v>
      </c>
      <c r="C96" s="12" t="s">
        <v>70</v>
      </c>
      <c r="D96" s="47" t="s">
        <v>71</v>
      </c>
      <c r="E96" s="60" t="s">
        <v>283</v>
      </c>
    </row>
    <row r="97" spans="2:6" ht="15" customHeight="1" thickBot="1" x14ac:dyDescent="0.6">
      <c r="B97" s="13" t="s">
        <v>30</v>
      </c>
      <c r="C97" s="11" t="s">
        <v>70</v>
      </c>
      <c r="D97" s="46" t="s">
        <v>71</v>
      </c>
      <c r="E97" s="60" t="s">
        <v>283</v>
      </c>
    </row>
    <row r="98" spans="2:6" ht="15" customHeight="1" thickBot="1" x14ac:dyDescent="0.6">
      <c r="B98" s="13" t="s">
        <v>40</v>
      </c>
      <c r="C98" s="12" t="s">
        <v>72</v>
      </c>
      <c r="D98" s="49" t="s">
        <v>73</v>
      </c>
      <c r="E98" s="60" t="s">
        <v>290</v>
      </c>
    </row>
    <row r="99" spans="2:6" ht="15" customHeight="1" thickBot="1" x14ac:dyDescent="0.6">
      <c r="B99" s="13" t="s">
        <v>41</v>
      </c>
      <c r="C99" s="11" t="s">
        <v>72</v>
      </c>
      <c r="D99" s="48" t="s">
        <v>73</v>
      </c>
      <c r="E99" s="60" t="s">
        <v>290</v>
      </c>
    </row>
    <row r="100" spans="2:6" ht="15" customHeight="1" thickBot="1" x14ac:dyDescent="0.6">
      <c r="B100" s="13" t="s">
        <v>13</v>
      </c>
      <c r="C100" s="10" t="s">
        <v>14</v>
      </c>
      <c r="D100" s="47"/>
      <c r="E100" s="60"/>
    </row>
    <row r="101" spans="2:6" ht="15" customHeight="1" thickBot="1" x14ac:dyDescent="0.6">
      <c r="B101" s="13" t="s">
        <v>44</v>
      </c>
      <c r="C101" s="9" t="s">
        <v>74</v>
      </c>
      <c r="D101" s="46"/>
      <c r="E101" s="60"/>
    </row>
    <row r="102" spans="2:6" ht="15" customHeight="1" thickBot="1" x14ac:dyDescent="0.6">
      <c r="B102" s="13" t="s">
        <v>19</v>
      </c>
      <c r="C102" s="10" t="s">
        <v>74</v>
      </c>
      <c r="D102" s="47"/>
      <c r="E102" s="60"/>
    </row>
    <row r="103" spans="2:6" ht="15" customHeight="1" thickBot="1" x14ac:dyDescent="0.6">
      <c r="B103" s="13" t="s">
        <v>22</v>
      </c>
      <c r="C103" s="9" t="s">
        <v>74</v>
      </c>
      <c r="D103" s="46"/>
      <c r="E103" s="60"/>
    </row>
    <row r="104" spans="2:6" ht="15" customHeight="1" thickBot="1" x14ac:dyDescent="0.6">
      <c r="B104" s="13" t="s">
        <v>23</v>
      </c>
      <c r="C104" s="12" t="s">
        <v>24</v>
      </c>
      <c r="D104" s="47"/>
      <c r="E104" s="60"/>
    </row>
    <row r="105" spans="2:6" ht="15" customHeight="1" thickBot="1" x14ac:dyDescent="0.6">
      <c r="B105" s="13" t="s">
        <v>25</v>
      </c>
      <c r="C105" s="11" t="s">
        <v>24</v>
      </c>
      <c r="D105" s="46"/>
      <c r="E105" s="60"/>
    </row>
    <row r="106" spans="2:6" ht="15" customHeight="1" thickBot="1" x14ac:dyDescent="0.6">
      <c r="B106" s="28"/>
      <c r="E106"/>
    </row>
    <row r="107" spans="2:6" ht="15" customHeight="1" thickBot="1" x14ac:dyDescent="0.6">
      <c r="B107" s="455" t="s">
        <v>75</v>
      </c>
      <c r="C107" s="456"/>
      <c r="D107" s="456"/>
      <c r="E107" s="60"/>
    </row>
    <row r="108" spans="2:6" ht="15" customHeight="1" thickBot="1" x14ac:dyDescent="0.6">
      <c r="B108" s="14" t="s">
        <v>1</v>
      </c>
      <c r="C108" s="15" t="s">
        <v>76</v>
      </c>
      <c r="D108" s="52" t="s">
        <v>65</v>
      </c>
      <c r="E108" s="63" t="s">
        <v>291</v>
      </c>
      <c r="F108" s="34"/>
    </row>
    <row r="109" spans="2:6" ht="15" customHeight="1" thickBot="1" x14ac:dyDescent="0.6">
      <c r="B109" s="14" t="s">
        <v>3</v>
      </c>
      <c r="C109" s="16" t="s">
        <v>76</v>
      </c>
      <c r="D109" s="51" t="s">
        <v>65</v>
      </c>
      <c r="E109" s="63" t="s">
        <v>295</v>
      </c>
      <c r="F109" s="35"/>
    </row>
    <row r="110" spans="2:6" ht="15" customHeight="1" thickBot="1" x14ac:dyDescent="0.6">
      <c r="B110" s="31" t="s">
        <v>77</v>
      </c>
      <c r="C110" s="17" t="s">
        <v>78</v>
      </c>
      <c r="D110" s="52" t="s">
        <v>65</v>
      </c>
      <c r="E110" s="63" t="s">
        <v>295</v>
      </c>
      <c r="F110" s="35"/>
    </row>
    <row r="111" spans="2:6" ht="15" customHeight="1" thickBot="1" x14ac:dyDescent="0.6">
      <c r="B111" s="14" t="s">
        <v>40</v>
      </c>
      <c r="C111" s="16" t="s">
        <v>78</v>
      </c>
      <c r="D111" s="51" t="s">
        <v>65</v>
      </c>
      <c r="E111" s="63" t="s">
        <v>296</v>
      </c>
      <c r="F111" s="36"/>
    </row>
    <row r="112" spans="2:6" ht="15" customHeight="1" thickBot="1" x14ac:dyDescent="0.6">
      <c r="B112" s="14" t="s">
        <v>41</v>
      </c>
      <c r="C112" s="15" t="s">
        <v>49</v>
      </c>
      <c r="D112" s="50"/>
      <c r="E112" s="60"/>
    </row>
    <row r="113" spans="2:5" ht="15" customHeight="1" thickBot="1" x14ac:dyDescent="0.6">
      <c r="B113" s="14" t="s">
        <v>13</v>
      </c>
      <c r="C113" s="18" t="s">
        <v>14</v>
      </c>
      <c r="D113" s="53"/>
      <c r="E113" s="60"/>
    </row>
    <row r="114" spans="2:5" ht="15" customHeight="1" thickBot="1" x14ac:dyDescent="0.6">
      <c r="B114" s="14" t="s">
        <v>44</v>
      </c>
      <c r="C114" s="17" t="s">
        <v>50</v>
      </c>
      <c r="D114" s="52" t="s">
        <v>51</v>
      </c>
      <c r="E114" s="60"/>
    </row>
    <row r="115" spans="2:5" ht="15" customHeight="1" thickBot="1" x14ac:dyDescent="0.6">
      <c r="B115" s="14" t="s">
        <v>19</v>
      </c>
      <c r="C115" s="16" t="s">
        <v>50</v>
      </c>
      <c r="D115" s="51" t="s">
        <v>51</v>
      </c>
      <c r="E115" s="60"/>
    </row>
    <row r="116" spans="2:5" ht="15" customHeight="1" thickBot="1" x14ac:dyDescent="0.6">
      <c r="B116" s="14" t="s">
        <v>22</v>
      </c>
      <c r="C116" s="17" t="s">
        <v>50</v>
      </c>
      <c r="D116" s="52" t="s">
        <v>51</v>
      </c>
      <c r="E116" s="60"/>
    </row>
    <row r="117" spans="2:5" ht="15" customHeight="1" thickBot="1" x14ac:dyDescent="0.6">
      <c r="B117" s="14" t="s">
        <v>23</v>
      </c>
      <c r="C117" s="16" t="s">
        <v>79</v>
      </c>
      <c r="D117" s="53"/>
      <c r="E117" s="60" t="s">
        <v>293</v>
      </c>
    </row>
    <row r="118" spans="2:5" ht="15" customHeight="1" thickBot="1" x14ac:dyDescent="0.6">
      <c r="B118" s="14" t="s">
        <v>25</v>
      </c>
      <c r="C118" s="17" t="s">
        <v>61</v>
      </c>
      <c r="D118" s="50"/>
      <c r="E118" s="60" t="s">
        <v>298</v>
      </c>
    </row>
    <row r="119" spans="2:5" ht="15" customHeight="1" thickBot="1" x14ac:dyDescent="0.6">
      <c r="B119" s="28"/>
      <c r="E119"/>
    </row>
    <row r="120" spans="2:5" ht="15" customHeight="1" thickBot="1" x14ac:dyDescent="0.6">
      <c r="B120" s="459" t="s">
        <v>80</v>
      </c>
      <c r="C120" s="460"/>
      <c r="D120" s="460"/>
      <c r="E120" s="60"/>
    </row>
    <row r="121" spans="2:5" ht="15" customHeight="1" thickBot="1" x14ac:dyDescent="0.6">
      <c r="B121" s="19" t="s">
        <v>1</v>
      </c>
      <c r="C121" s="20" t="s">
        <v>2</v>
      </c>
      <c r="D121" s="54"/>
      <c r="E121" s="60" t="s">
        <v>294</v>
      </c>
    </row>
    <row r="122" spans="2:5" ht="15" customHeight="1" thickBot="1" x14ac:dyDescent="0.6">
      <c r="B122" s="19" t="s">
        <v>3</v>
      </c>
      <c r="C122" s="23" t="s">
        <v>61</v>
      </c>
      <c r="D122" s="55"/>
      <c r="E122" s="60" t="s">
        <v>298</v>
      </c>
    </row>
    <row r="123" spans="2:5" ht="15" customHeight="1" thickBot="1" x14ac:dyDescent="0.6">
      <c r="B123" s="19" t="s">
        <v>30</v>
      </c>
      <c r="C123" s="22" t="s">
        <v>61</v>
      </c>
      <c r="D123" s="54"/>
      <c r="E123" s="60" t="s">
        <v>298</v>
      </c>
    </row>
    <row r="124" spans="2:5" ht="15" customHeight="1" thickBot="1" x14ac:dyDescent="0.6">
      <c r="B124" s="19" t="s">
        <v>40</v>
      </c>
      <c r="C124" s="23" t="s">
        <v>81</v>
      </c>
      <c r="D124" s="55"/>
      <c r="E124" s="60" t="s">
        <v>297</v>
      </c>
    </row>
    <row r="125" spans="2:5" ht="15" customHeight="1" thickBot="1" x14ac:dyDescent="0.6">
      <c r="B125" s="19" t="s">
        <v>41</v>
      </c>
      <c r="C125" s="22" t="s">
        <v>81</v>
      </c>
      <c r="D125" s="54"/>
      <c r="E125" s="60" t="s">
        <v>297</v>
      </c>
    </row>
    <row r="126" spans="2:5" ht="15" customHeight="1" thickBot="1" x14ac:dyDescent="0.6">
      <c r="B126" s="19" t="s">
        <v>13</v>
      </c>
      <c r="C126" s="21" t="s">
        <v>14</v>
      </c>
      <c r="D126" s="55"/>
      <c r="E126" s="60"/>
    </row>
    <row r="127" spans="2:5" ht="15" customHeight="1" thickBot="1" x14ac:dyDescent="0.6">
      <c r="B127" s="19" t="s">
        <v>44</v>
      </c>
      <c r="C127" s="22" t="s">
        <v>82</v>
      </c>
      <c r="D127" s="54"/>
      <c r="E127" s="60" t="s">
        <v>297</v>
      </c>
    </row>
    <row r="128" spans="2:5" ht="15" customHeight="1" thickBot="1" x14ac:dyDescent="0.6">
      <c r="B128" s="19" t="s">
        <v>19</v>
      </c>
      <c r="C128" s="23" t="s">
        <v>82</v>
      </c>
      <c r="D128" s="55"/>
      <c r="E128" s="60" t="s">
        <v>297</v>
      </c>
    </row>
    <row r="129" spans="2:5" ht="15" customHeight="1" thickBot="1" x14ac:dyDescent="0.6">
      <c r="B129" s="19" t="s">
        <v>22</v>
      </c>
      <c r="C129" s="22" t="s">
        <v>61</v>
      </c>
      <c r="D129" s="54"/>
      <c r="E129" s="60" t="s">
        <v>298</v>
      </c>
    </row>
    <row r="130" spans="2:5" ht="15" customHeight="1" thickBot="1" x14ac:dyDescent="0.6">
      <c r="B130" s="19" t="s">
        <v>23</v>
      </c>
      <c r="C130" s="21" t="s">
        <v>52</v>
      </c>
      <c r="D130" s="55"/>
      <c r="E130" s="60" t="s">
        <v>298</v>
      </c>
    </row>
    <row r="131" spans="2:5" ht="15" customHeight="1" thickBot="1" x14ac:dyDescent="0.6">
      <c r="B131" s="19" t="s">
        <v>25</v>
      </c>
      <c r="C131" s="20" t="s">
        <v>52</v>
      </c>
      <c r="D131" s="54"/>
      <c r="E131" s="60" t="s">
        <v>298</v>
      </c>
    </row>
    <row r="132" spans="2:5" ht="15" customHeight="1" thickBot="1" x14ac:dyDescent="0.6">
      <c r="B132" s="28"/>
      <c r="D132"/>
      <c r="E132"/>
    </row>
    <row r="133" spans="2:5" ht="15" customHeight="1" thickBot="1" x14ac:dyDescent="0.6">
      <c r="B133" s="427" t="s">
        <v>83</v>
      </c>
      <c r="C133" s="428"/>
      <c r="D133" s="428"/>
      <c r="E133" s="60"/>
    </row>
    <row r="134" spans="2:5" ht="15" customHeight="1" thickBot="1" x14ac:dyDescent="0.6">
      <c r="B134" s="24" t="s">
        <v>1</v>
      </c>
      <c r="C134" s="1" t="s">
        <v>2</v>
      </c>
      <c r="D134" s="38"/>
      <c r="E134" s="60" t="s">
        <v>294</v>
      </c>
    </row>
    <row r="135" spans="2:5" ht="15" customHeight="1" thickBot="1" x14ac:dyDescent="0.6">
      <c r="B135" s="24" t="s">
        <v>3</v>
      </c>
      <c r="C135" s="4" t="s">
        <v>84</v>
      </c>
      <c r="D135" s="41" t="s">
        <v>35</v>
      </c>
      <c r="E135" s="60" t="s">
        <v>283</v>
      </c>
    </row>
    <row r="136" spans="2:5" ht="15" customHeight="1" thickBot="1" x14ac:dyDescent="0.6">
      <c r="B136" s="27" t="s">
        <v>4</v>
      </c>
      <c r="C136" s="3" t="s">
        <v>85</v>
      </c>
      <c r="D136" s="40"/>
      <c r="E136" s="60" t="s">
        <v>293</v>
      </c>
    </row>
    <row r="137" spans="2:5" ht="15" customHeight="1" thickBot="1" x14ac:dyDescent="0.6">
      <c r="B137" s="27" t="s">
        <v>7</v>
      </c>
      <c r="C137" s="4" t="s">
        <v>86</v>
      </c>
      <c r="D137" s="41"/>
      <c r="E137" s="60" t="s">
        <v>297</v>
      </c>
    </row>
    <row r="138" spans="2:5" ht="15" customHeight="1" thickBot="1" x14ac:dyDescent="0.6">
      <c r="B138" s="24" t="s">
        <v>10</v>
      </c>
      <c r="C138" s="3" t="s">
        <v>86</v>
      </c>
      <c r="D138" s="40"/>
      <c r="E138" s="60" t="s">
        <v>297</v>
      </c>
    </row>
    <row r="139" spans="2:5" ht="15" customHeight="1" thickBot="1" x14ac:dyDescent="0.6">
      <c r="B139" s="24" t="s">
        <v>87</v>
      </c>
      <c r="C139" s="2" t="s">
        <v>14</v>
      </c>
      <c r="D139" s="41"/>
      <c r="E139" s="60"/>
    </row>
    <row r="140" spans="2:5" ht="15" customHeight="1" thickBot="1" x14ac:dyDescent="0.6">
      <c r="B140" s="27" t="s">
        <v>16</v>
      </c>
      <c r="C140" s="3" t="s">
        <v>88</v>
      </c>
      <c r="D140" s="40"/>
      <c r="E140" s="60" t="s">
        <v>297</v>
      </c>
    </row>
    <row r="141" spans="2:5" ht="15" customHeight="1" thickBot="1" x14ac:dyDescent="0.6">
      <c r="B141" s="27" t="s">
        <v>89</v>
      </c>
      <c r="C141" s="4" t="s">
        <v>88</v>
      </c>
      <c r="D141" s="41"/>
      <c r="E141" s="60" t="s">
        <v>297</v>
      </c>
    </row>
    <row r="142" spans="2:5" ht="15" customHeight="1" thickBot="1" x14ac:dyDescent="0.6">
      <c r="B142" s="24" t="s">
        <v>22</v>
      </c>
      <c r="C142" s="1" t="s">
        <v>2</v>
      </c>
      <c r="D142" s="38"/>
      <c r="E142" s="60" t="s">
        <v>294</v>
      </c>
    </row>
    <row r="143" spans="2:5" ht="15" customHeight="1" thickBot="1" x14ac:dyDescent="0.6">
      <c r="B143" s="24" t="s">
        <v>23</v>
      </c>
      <c r="C143" s="4" t="s">
        <v>24</v>
      </c>
      <c r="D143" s="39"/>
      <c r="E143" s="60"/>
    </row>
    <row r="144" spans="2:5" ht="15" customHeight="1" thickBot="1" x14ac:dyDescent="0.6">
      <c r="B144" s="24" t="s">
        <v>25</v>
      </c>
      <c r="C144" s="3" t="s">
        <v>24</v>
      </c>
      <c r="D144" s="38"/>
      <c r="E144" s="60"/>
    </row>
    <row r="145" spans="2:6" ht="15" customHeight="1" thickBot="1" x14ac:dyDescent="0.6">
      <c r="B145" s="28"/>
      <c r="D145"/>
      <c r="E145"/>
    </row>
    <row r="146" spans="2:6" ht="15" customHeight="1" thickBot="1" x14ac:dyDescent="0.6">
      <c r="B146" s="441" t="s">
        <v>90</v>
      </c>
      <c r="C146" s="442"/>
      <c r="D146" s="442"/>
      <c r="E146" s="60"/>
    </row>
    <row r="147" spans="2:6" ht="15" customHeight="1" thickBot="1" x14ac:dyDescent="0.6">
      <c r="B147" s="25" t="s">
        <v>1</v>
      </c>
      <c r="C147" s="7" t="s">
        <v>91</v>
      </c>
      <c r="D147" s="44" t="s">
        <v>92</v>
      </c>
      <c r="E147" s="62" t="s">
        <v>291</v>
      </c>
      <c r="F147" s="443" t="s">
        <v>287</v>
      </c>
    </row>
    <row r="148" spans="2:6" ht="15" customHeight="1" thickBot="1" x14ac:dyDescent="0.6">
      <c r="B148" s="25" t="s">
        <v>3</v>
      </c>
      <c r="C148" s="6" t="s">
        <v>91</v>
      </c>
      <c r="D148" s="43" t="s">
        <v>92</v>
      </c>
      <c r="E148" s="62" t="s">
        <v>295</v>
      </c>
      <c r="F148" s="457"/>
    </row>
    <row r="149" spans="2:6" ht="15" customHeight="1" thickBot="1" x14ac:dyDescent="0.6">
      <c r="B149" s="25" t="s">
        <v>30</v>
      </c>
      <c r="C149" s="7" t="s">
        <v>91</v>
      </c>
      <c r="D149" s="44" t="s">
        <v>92</v>
      </c>
      <c r="E149" s="62" t="s">
        <v>280</v>
      </c>
      <c r="F149" s="458"/>
    </row>
    <row r="150" spans="2:6" ht="15" customHeight="1" thickBot="1" x14ac:dyDescent="0.6">
      <c r="B150" s="25" t="s">
        <v>40</v>
      </c>
      <c r="C150" s="8" t="s">
        <v>93</v>
      </c>
      <c r="D150" s="45" t="s">
        <v>94</v>
      </c>
      <c r="E150" s="60"/>
    </row>
    <row r="151" spans="2:6" ht="15" customHeight="1" thickBot="1" x14ac:dyDescent="0.6">
      <c r="B151" s="25" t="s">
        <v>41</v>
      </c>
      <c r="C151" s="5" t="s">
        <v>95</v>
      </c>
      <c r="D151" s="42" t="s">
        <v>96</v>
      </c>
      <c r="E151" s="60"/>
    </row>
    <row r="152" spans="2:6" ht="15" customHeight="1" thickBot="1" x14ac:dyDescent="0.6">
      <c r="B152" s="25" t="s">
        <v>13</v>
      </c>
      <c r="C152" s="8" t="s">
        <v>14</v>
      </c>
      <c r="D152" s="45"/>
      <c r="E152" s="60"/>
    </row>
    <row r="153" spans="2:6" ht="15" customHeight="1" thickBot="1" x14ac:dyDescent="0.6">
      <c r="B153" s="25" t="s">
        <v>44</v>
      </c>
      <c r="C153" s="5" t="s">
        <v>97</v>
      </c>
      <c r="D153" s="42"/>
      <c r="E153" s="60" t="s">
        <v>297</v>
      </c>
    </row>
    <row r="154" spans="2:6" ht="15" customHeight="1" thickBot="1" x14ac:dyDescent="0.6">
      <c r="B154" s="25" t="s">
        <v>19</v>
      </c>
      <c r="C154" s="8" t="s">
        <v>98</v>
      </c>
      <c r="D154" s="45"/>
      <c r="E154" s="60" t="s">
        <v>297</v>
      </c>
    </row>
    <row r="155" spans="2:6" ht="15" customHeight="1" thickBot="1" x14ac:dyDescent="0.6">
      <c r="B155" s="25" t="s">
        <v>22</v>
      </c>
      <c r="C155" s="7" t="s">
        <v>99</v>
      </c>
      <c r="D155" s="42"/>
      <c r="E155" s="60" t="s">
        <v>297</v>
      </c>
    </row>
    <row r="156" spans="2:6" ht="15" customHeight="1" thickBot="1" x14ac:dyDescent="0.6">
      <c r="B156" s="25" t="s">
        <v>23</v>
      </c>
      <c r="C156" s="8" t="s">
        <v>99</v>
      </c>
      <c r="D156" s="45"/>
      <c r="E156" s="60" t="s">
        <v>297</v>
      </c>
    </row>
    <row r="157" spans="2:6" ht="15" customHeight="1" thickBot="1" x14ac:dyDescent="0.6">
      <c r="B157" s="25" t="s">
        <v>25</v>
      </c>
      <c r="C157" s="5" t="s">
        <v>52</v>
      </c>
      <c r="D157" s="42"/>
      <c r="E157" s="60" t="s">
        <v>298</v>
      </c>
    </row>
    <row r="158" spans="2:6" ht="15" customHeight="1" thickBot="1" x14ac:dyDescent="0.6">
      <c r="B158" s="28"/>
      <c r="D158"/>
      <c r="E158"/>
    </row>
    <row r="159" spans="2:6" ht="15" customHeight="1" thickBot="1" x14ac:dyDescent="0.6">
      <c r="B159" s="452" t="s">
        <v>100</v>
      </c>
      <c r="C159" s="453"/>
      <c r="D159" s="453"/>
      <c r="E159" s="60"/>
    </row>
    <row r="160" spans="2:6" ht="15" customHeight="1" thickBot="1" x14ac:dyDescent="0.6">
      <c r="B160" s="13" t="s">
        <v>1</v>
      </c>
      <c r="C160" s="9" t="s">
        <v>2</v>
      </c>
      <c r="D160" s="46"/>
      <c r="E160" s="60" t="s">
        <v>294</v>
      </c>
    </row>
    <row r="161" spans="2:6" ht="15" customHeight="1" thickBot="1" x14ac:dyDescent="0.6">
      <c r="B161" s="13" t="s">
        <v>3</v>
      </c>
      <c r="C161" s="10" t="s">
        <v>101</v>
      </c>
      <c r="D161" s="47"/>
      <c r="E161" s="60" t="s">
        <v>297</v>
      </c>
    </row>
    <row r="162" spans="2:6" ht="15" customHeight="1" thickBot="1" x14ac:dyDescent="0.6">
      <c r="B162" s="13" t="s">
        <v>30</v>
      </c>
      <c r="C162" s="9" t="s">
        <v>102</v>
      </c>
      <c r="D162" s="46"/>
      <c r="E162" s="60" t="s">
        <v>297</v>
      </c>
    </row>
    <row r="163" spans="2:6" ht="15" customHeight="1" thickBot="1" x14ac:dyDescent="0.6">
      <c r="B163" s="13" t="s">
        <v>40</v>
      </c>
      <c r="C163" s="10" t="s">
        <v>103</v>
      </c>
      <c r="D163" s="47"/>
      <c r="E163" s="60" t="s">
        <v>297</v>
      </c>
    </row>
    <row r="164" spans="2:6" ht="15" customHeight="1" thickBot="1" x14ac:dyDescent="0.6">
      <c r="B164" s="13" t="s">
        <v>41</v>
      </c>
      <c r="C164" s="9" t="s">
        <v>104</v>
      </c>
      <c r="D164" s="46"/>
      <c r="E164" s="60" t="s">
        <v>297</v>
      </c>
    </row>
    <row r="165" spans="2:6" ht="15" customHeight="1" thickBot="1" x14ac:dyDescent="0.6">
      <c r="B165" s="13" t="s">
        <v>13</v>
      </c>
      <c r="C165" s="10" t="s">
        <v>14</v>
      </c>
      <c r="D165" s="47"/>
      <c r="E165" s="60"/>
    </row>
    <row r="166" spans="2:6" ht="15" customHeight="1" thickBot="1" x14ac:dyDescent="0.6">
      <c r="B166" s="13" t="s">
        <v>44</v>
      </c>
      <c r="C166" s="9" t="s">
        <v>74</v>
      </c>
      <c r="D166" s="46"/>
      <c r="E166" s="60"/>
    </row>
    <row r="167" spans="2:6" ht="15" customHeight="1" thickBot="1" x14ac:dyDescent="0.6">
      <c r="B167" s="13" t="s">
        <v>19</v>
      </c>
      <c r="C167" s="10" t="s">
        <v>74</v>
      </c>
      <c r="D167" s="47"/>
      <c r="E167" s="60"/>
    </row>
    <row r="168" spans="2:6" ht="15" customHeight="1" thickBot="1" x14ac:dyDescent="0.6">
      <c r="B168" s="13" t="s">
        <v>22</v>
      </c>
      <c r="C168" s="9" t="s">
        <v>74</v>
      </c>
      <c r="D168" s="46"/>
      <c r="E168" s="60"/>
    </row>
    <row r="169" spans="2:6" ht="15" customHeight="1" thickBot="1" x14ac:dyDescent="0.6">
      <c r="B169" s="13" t="s">
        <v>23</v>
      </c>
      <c r="C169" s="12" t="s">
        <v>24</v>
      </c>
      <c r="D169" s="47"/>
      <c r="E169" s="60"/>
    </row>
    <row r="170" spans="2:6" ht="15" customHeight="1" thickBot="1" x14ac:dyDescent="0.6">
      <c r="B170" s="13" t="s">
        <v>25</v>
      </c>
      <c r="C170" s="11" t="s">
        <v>24</v>
      </c>
      <c r="D170" s="46"/>
      <c r="E170" s="60"/>
    </row>
    <row r="171" spans="2:6" ht="15" customHeight="1" thickBot="1" x14ac:dyDescent="0.6">
      <c r="B171" s="28"/>
      <c r="D171"/>
      <c r="E171"/>
    </row>
    <row r="172" spans="2:6" ht="15" customHeight="1" thickBot="1" x14ac:dyDescent="0.6">
      <c r="B172" s="455" t="s">
        <v>105</v>
      </c>
      <c r="C172" s="456"/>
      <c r="D172" s="456"/>
      <c r="E172" s="60"/>
    </row>
    <row r="173" spans="2:6" ht="15" customHeight="1" thickBot="1" x14ac:dyDescent="0.6">
      <c r="B173" s="14" t="s">
        <v>1</v>
      </c>
      <c r="C173" s="15" t="s">
        <v>2</v>
      </c>
      <c r="D173" s="50"/>
      <c r="E173" s="60" t="s">
        <v>294</v>
      </c>
    </row>
    <row r="174" spans="2:6" ht="15" customHeight="1" thickBot="1" x14ac:dyDescent="0.6">
      <c r="B174" s="14" t="s">
        <v>3</v>
      </c>
      <c r="C174" s="16" t="s">
        <v>106</v>
      </c>
      <c r="D174" s="51" t="s">
        <v>92</v>
      </c>
      <c r="E174" s="62" t="s">
        <v>291</v>
      </c>
      <c r="F174" s="443" t="s">
        <v>287</v>
      </c>
    </row>
    <row r="175" spans="2:6" ht="15" customHeight="1" thickBot="1" x14ac:dyDescent="0.6">
      <c r="B175" s="14" t="s">
        <v>30</v>
      </c>
      <c r="C175" s="17" t="s">
        <v>106</v>
      </c>
      <c r="D175" s="52" t="s">
        <v>92</v>
      </c>
      <c r="E175" s="62" t="s">
        <v>295</v>
      </c>
      <c r="F175" s="457"/>
    </row>
    <row r="176" spans="2:6" ht="15" customHeight="1" thickBot="1" x14ac:dyDescent="0.6">
      <c r="B176" s="14" t="s">
        <v>40</v>
      </c>
      <c r="C176" s="16" t="s">
        <v>106</v>
      </c>
      <c r="D176" s="51" t="s">
        <v>92</v>
      </c>
      <c r="E176" s="62" t="s">
        <v>280</v>
      </c>
      <c r="F176" s="458"/>
    </row>
    <row r="177" spans="2:5" ht="15" customHeight="1" thickBot="1" x14ac:dyDescent="0.6">
      <c r="B177" s="14" t="s">
        <v>41</v>
      </c>
      <c r="C177" s="15" t="s">
        <v>49</v>
      </c>
      <c r="D177" s="50"/>
      <c r="E177" s="60"/>
    </row>
    <row r="178" spans="2:5" ht="15" customHeight="1" thickBot="1" x14ac:dyDescent="0.6">
      <c r="B178" s="14" t="s">
        <v>13</v>
      </c>
      <c r="C178" s="18" t="s">
        <v>14</v>
      </c>
      <c r="D178" s="53"/>
      <c r="E178" s="60"/>
    </row>
    <row r="179" spans="2:5" ht="15" customHeight="1" thickBot="1" x14ac:dyDescent="0.6">
      <c r="B179" s="14" t="s">
        <v>44</v>
      </c>
      <c r="C179" s="17" t="s">
        <v>50</v>
      </c>
      <c r="D179" s="52" t="s">
        <v>51</v>
      </c>
      <c r="E179" s="60"/>
    </row>
    <row r="180" spans="2:5" ht="15" customHeight="1" thickBot="1" x14ac:dyDescent="0.6">
      <c r="B180" s="14" t="s">
        <v>19</v>
      </c>
      <c r="C180" s="16" t="s">
        <v>50</v>
      </c>
      <c r="D180" s="51" t="s">
        <v>51</v>
      </c>
      <c r="E180" s="60"/>
    </row>
    <row r="181" spans="2:5" ht="15" customHeight="1" thickBot="1" x14ac:dyDescent="0.6">
      <c r="B181" s="14" t="s">
        <v>22</v>
      </c>
      <c r="C181" s="17" t="s">
        <v>50</v>
      </c>
      <c r="D181" s="52" t="s">
        <v>51</v>
      </c>
      <c r="E181" s="60"/>
    </row>
    <row r="182" spans="2:5" ht="15" customHeight="1" thickBot="1" x14ac:dyDescent="0.6">
      <c r="B182" s="14" t="s">
        <v>23</v>
      </c>
      <c r="C182" s="18" t="s">
        <v>107</v>
      </c>
      <c r="D182" s="53"/>
      <c r="E182" s="60" t="s">
        <v>293</v>
      </c>
    </row>
    <row r="183" spans="2:5" ht="15" customHeight="1" thickBot="1" x14ac:dyDescent="0.6">
      <c r="B183" s="14" t="s">
        <v>25</v>
      </c>
      <c r="C183" s="15" t="s">
        <v>108</v>
      </c>
      <c r="D183" s="50"/>
      <c r="E183" s="60" t="s">
        <v>298</v>
      </c>
    </row>
    <row r="184" spans="2:5" ht="15" customHeight="1" thickBot="1" x14ac:dyDescent="0.6">
      <c r="B184" s="28"/>
      <c r="E184"/>
    </row>
    <row r="185" spans="2:5" ht="15" customHeight="1" thickBot="1" x14ac:dyDescent="0.6">
      <c r="B185" s="459" t="s">
        <v>109</v>
      </c>
      <c r="C185" s="460"/>
      <c r="D185" s="460"/>
      <c r="E185" s="60"/>
    </row>
    <row r="186" spans="2:5" ht="15" customHeight="1" thickBot="1" x14ac:dyDescent="0.6">
      <c r="B186" s="19" t="s">
        <v>1</v>
      </c>
      <c r="C186" s="20" t="s">
        <v>2</v>
      </c>
      <c r="D186" s="54"/>
      <c r="E186" s="60" t="s">
        <v>294</v>
      </c>
    </row>
    <row r="187" spans="2:5" ht="15" customHeight="1" thickBot="1" x14ac:dyDescent="0.6">
      <c r="B187" s="19" t="s">
        <v>3</v>
      </c>
      <c r="C187" s="21" t="s">
        <v>110</v>
      </c>
      <c r="D187" s="55"/>
      <c r="E187" s="60" t="s">
        <v>297</v>
      </c>
    </row>
    <row r="188" spans="2:5" ht="15" customHeight="1" thickBot="1" x14ac:dyDescent="0.6">
      <c r="B188" s="19" t="s">
        <v>30</v>
      </c>
      <c r="C188" s="20" t="s">
        <v>110</v>
      </c>
      <c r="D188" s="54"/>
      <c r="E188" s="60" t="s">
        <v>297</v>
      </c>
    </row>
    <row r="189" spans="2:5" ht="15" customHeight="1" thickBot="1" x14ac:dyDescent="0.6">
      <c r="B189" s="19" t="s">
        <v>40</v>
      </c>
      <c r="C189" s="23" t="s">
        <v>111</v>
      </c>
      <c r="D189" s="55"/>
      <c r="E189" s="60" t="s">
        <v>297</v>
      </c>
    </row>
    <row r="190" spans="2:5" ht="15" customHeight="1" thickBot="1" x14ac:dyDescent="0.6">
      <c r="B190" s="19" t="s">
        <v>41</v>
      </c>
      <c r="C190" s="22" t="s">
        <v>111</v>
      </c>
      <c r="D190" s="54"/>
      <c r="E190" s="60" t="s">
        <v>297</v>
      </c>
    </row>
    <row r="191" spans="2:5" ht="15" customHeight="1" thickBot="1" x14ac:dyDescent="0.6">
      <c r="B191" s="19" t="s">
        <v>13</v>
      </c>
      <c r="C191" s="21" t="s">
        <v>14</v>
      </c>
      <c r="D191" s="55"/>
      <c r="E191" s="60"/>
    </row>
    <row r="192" spans="2:5" ht="15" customHeight="1" thickBot="1" x14ac:dyDescent="0.6">
      <c r="B192" s="19" t="s">
        <v>44</v>
      </c>
      <c r="C192" s="22" t="s">
        <v>112</v>
      </c>
      <c r="D192" s="54" t="s">
        <v>71</v>
      </c>
      <c r="E192" s="60" t="s">
        <v>280</v>
      </c>
    </row>
    <row r="193" spans="2:6" ht="15" customHeight="1" thickBot="1" x14ac:dyDescent="0.6">
      <c r="B193" s="19" t="s">
        <v>19</v>
      </c>
      <c r="C193" s="23" t="s">
        <v>112</v>
      </c>
      <c r="D193" s="55" t="s">
        <v>71</v>
      </c>
      <c r="E193" s="60" t="s">
        <v>280</v>
      </c>
    </row>
    <row r="194" spans="2:6" ht="15" customHeight="1" thickBot="1" x14ac:dyDescent="0.6">
      <c r="B194" s="19" t="s">
        <v>22</v>
      </c>
      <c r="C194" s="20" t="s">
        <v>2</v>
      </c>
      <c r="D194" s="54"/>
      <c r="E194" s="60" t="s">
        <v>294</v>
      </c>
    </row>
    <row r="195" spans="2:6" ht="15" customHeight="1" thickBot="1" x14ac:dyDescent="0.6">
      <c r="B195" s="19" t="s">
        <v>23</v>
      </c>
      <c r="C195" s="21" t="s">
        <v>2</v>
      </c>
      <c r="D195" s="55"/>
      <c r="E195" s="60" t="s">
        <v>294</v>
      </c>
    </row>
    <row r="196" spans="2:6" ht="15" customHeight="1" thickBot="1" x14ac:dyDescent="0.6">
      <c r="B196" s="19" t="s">
        <v>25</v>
      </c>
      <c r="C196" s="20" t="s">
        <v>2</v>
      </c>
      <c r="D196" s="54"/>
      <c r="E196" s="60" t="s">
        <v>294</v>
      </c>
    </row>
    <row r="197" spans="2:6" ht="15" customHeight="1" thickBot="1" x14ac:dyDescent="0.6">
      <c r="B197" s="28"/>
      <c r="E197"/>
    </row>
    <row r="198" spans="2:6" ht="15" customHeight="1" thickBot="1" x14ac:dyDescent="0.6">
      <c r="B198" s="427" t="s">
        <v>113</v>
      </c>
      <c r="C198" s="428"/>
      <c r="D198" s="428"/>
      <c r="E198" s="60"/>
    </row>
    <row r="199" spans="2:6" ht="15" customHeight="1" thickBot="1" x14ac:dyDescent="0.6">
      <c r="B199" s="24" t="s">
        <v>1</v>
      </c>
      <c r="C199" s="1" t="s">
        <v>2</v>
      </c>
      <c r="D199" s="38"/>
      <c r="E199" s="60" t="s">
        <v>294</v>
      </c>
    </row>
    <row r="200" spans="2:6" ht="15" customHeight="1" thickBot="1" x14ac:dyDescent="0.6">
      <c r="B200" s="24" t="s">
        <v>3</v>
      </c>
      <c r="C200" s="2" t="s">
        <v>2</v>
      </c>
      <c r="D200" s="41"/>
      <c r="E200" s="60" t="s">
        <v>294</v>
      </c>
    </row>
    <row r="201" spans="2:6" ht="15" customHeight="1" thickBot="1" x14ac:dyDescent="0.6">
      <c r="B201" s="24" t="s">
        <v>30</v>
      </c>
      <c r="C201" s="1" t="s">
        <v>2</v>
      </c>
      <c r="D201" s="40"/>
      <c r="E201" s="60" t="s">
        <v>294</v>
      </c>
    </row>
    <row r="202" spans="2:6" ht="15" customHeight="1" thickBot="1" x14ac:dyDescent="0.6">
      <c r="B202" s="24" t="s">
        <v>40</v>
      </c>
      <c r="C202" s="2" t="s">
        <v>114</v>
      </c>
      <c r="D202" s="41" t="s">
        <v>39</v>
      </c>
      <c r="E202" s="62" t="s">
        <v>282</v>
      </c>
      <c r="F202" s="443" t="s">
        <v>284</v>
      </c>
    </row>
    <row r="203" spans="2:6" ht="15" customHeight="1" thickBot="1" x14ac:dyDescent="0.6">
      <c r="B203" s="24" t="s">
        <v>41</v>
      </c>
      <c r="C203" s="1" t="s">
        <v>114</v>
      </c>
      <c r="D203" s="40" t="s">
        <v>39</v>
      </c>
      <c r="E203" s="62" t="s">
        <v>283</v>
      </c>
      <c r="F203" s="444"/>
    </row>
    <row r="204" spans="2:6" ht="15" customHeight="1" thickBot="1" x14ac:dyDescent="0.6">
      <c r="B204" s="24" t="s">
        <v>13</v>
      </c>
      <c r="C204" s="2" t="s">
        <v>14</v>
      </c>
      <c r="D204" s="39"/>
      <c r="E204" s="60"/>
    </row>
    <row r="205" spans="2:6" ht="15" customHeight="1" thickBot="1" x14ac:dyDescent="0.6">
      <c r="B205" s="24" t="s">
        <v>44</v>
      </c>
      <c r="C205" s="3" t="s">
        <v>115</v>
      </c>
      <c r="D205" s="40" t="s">
        <v>29</v>
      </c>
      <c r="E205" s="62" t="s">
        <v>282</v>
      </c>
      <c r="F205" s="443" t="s">
        <v>284</v>
      </c>
    </row>
    <row r="206" spans="2:6" ht="15" customHeight="1" thickBot="1" x14ac:dyDescent="0.6">
      <c r="B206" s="24" t="s">
        <v>19</v>
      </c>
      <c r="C206" s="4" t="s">
        <v>115</v>
      </c>
      <c r="D206" s="41" t="s">
        <v>29</v>
      </c>
      <c r="E206" s="62" t="s">
        <v>283</v>
      </c>
      <c r="F206" s="444"/>
    </row>
    <row r="207" spans="2:6" ht="15" customHeight="1" thickBot="1" x14ac:dyDescent="0.6">
      <c r="B207" s="24" t="s">
        <v>22</v>
      </c>
      <c r="C207" s="3" t="s">
        <v>116</v>
      </c>
      <c r="D207" s="40" t="s">
        <v>18</v>
      </c>
      <c r="E207" s="60" t="s">
        <v>283</v>
      </c>
    </row>
    <row r="208" spans="2:6" ht="15" customHeight="1" thickBot="1" x14ac:dyDescent="0.6">
      <c r="B208" s="24" t="s">
        <v>23</v>
      </c>
      <c r="C208" s="4" t="s">
        <v>24</v>
      </c>
      <c r="D208" s="39"/>
      <c r="E208" s="60"/>
    </row>
    <row r="209" spans="2:6" ht="15" customHeight="1" thickBot="1" x14ac:dyDescent="0.6">
      <c r="B209" s="24" t="s">
        <v>25</v>
      </c>
      <c r="C209" s="3" t="s">
        <v>24</v>
      </c>
      <c r="D209" s="38"/>
      <c r="E209" s="60"/>
    </row>
    <row r="210" spans="2:6" ht="15" customHeight="1" thickBot="1" x14ac:dyDescent="0.6">
      <c r="B210" s="28"/>
      <c r="E210" s="60"/>
    </row>
    <row r="211" spans="2:6" ht="15" customHeight="1" thickBot="1" x14ac:dyDescent="0.6">
      <c r="B211" s="441" t="s">
        <v>117</v>
      </c>
      <c r="C211" s="442"/>
      <c r="D211" s="442"/>
      <c r="E211" s="60"/>
    </row>
    <row r="212" spans="2:6" ht="15" customHeight="1" thickBot="1" x14ac:dyDescent="0.6">
      <c r="B212" s="25" t="s">
        <v>1</v>
      </c>
      <c r="C212" s="5" t="s">
        <v>2</v>
      </c>
      <c r="D212" s="42"/>
      <c r="E212" s="60" t="s">
        <v>294</v>
      </c>
    </row>
    <row r="213" spans="2:6" ht="15" customHeight="1" thickBot="1" x14ac:dyDescent="0.6">
      <c r="B213" s="25" t="s">
        <v>3</v>
      </c>
      <c r="C213" s="6" t="s">
        <v>118</v>
      </c>
      <c r="D213" s="43" t="s">
        <v>119</v>
      </c>
      <c r="E213" s="62" t="s">
        <v>282</v>
      </c>
      <c r="F213" s="443" t="s">
        <v>300</v>
      </c>
    </row>
    <row r="214" spans="2:6" ht="15" customHeight="1" thickBot="1" x14ac:dyDescent="0.6">
      <c r="B214" s="25" t="s">
        <v>30</v>
      </c>
      <c r="C214" s="7" t="s">
        <v>118</v>
      </c>
      <c r="D214" s="44" t="s">
        <v>119</v>
      </c>
      <c r="E214" s="62" t="s">
        <v>283</v>
      </c>
      <c r="F214" s="444"/>
    </row>
    <row r="215" spans="2:6" ht="15" customHeight="1" thickBot="1" x14ac:dyDescent="0.6">
      <c r="B215" s="25" t="s">
        <v>40</v>
      </c>
      <c r="C215" s="8" t="s">
        <v>120</v>
      </c>
      <c r="D215" s="45" t="s">
        <v>96</v>
      </c>
      <c r="E215" s="60"/>
    </row>
    <row r="216" spans="2:6" ht="15" customHeight="1" thickBot="1" x14ac:dyDescent="0.6">
      <c r="B216" s="25" t="s">
        <v>41</v>
      </c>
      <c r="C216" s="5" t="s">
        <v>121</v>
      </c>
      <c r="D216" s="42" t="s">
        <v>122</v>
      </c>
      <c r="E216" s="60"/>
    </row>
    <row r="217" spans="2:6" ht="15" customHeight="1" thickBot="1" x14ac:dyDescent="0.6">
      <c r="B217" s="25" t="s">
        <v>13</v>
      </c>
      <c r="C217" s="8" t="s">
        <v>14</v>
      </c>
      <c r="D217" s="45"/>
      <c r="E217" s="60"/>
    </row>
    <row r="218" spans="2:6" ht="15" customHeight="1" thickBot="1" x14ac:dyDescent="0.6">
      <c r="B218" s="25" t="s">
        <v>44</v>
      </c>
      <c r="C218" s="7" t="s">
        <v>123</v>
      </c>
      <c r="D218" s="44" t="s">
        <v>124</v>
      </c>
      <c r="E218" s="60" t="s">
        <v>297</v>
      </c>
    </row>
    <row r="219" spans="2:6" ht="15" customHeight="1" thickBot="1" x14ac:dyDescent="0.6">
      <c r="B219" s="25" t="s">
        <v>19</v>
      </c>
      <c r="C219" s="6" t="s">
        <v>125</v>
      </c>
      <c r="D219" s="43" t="s">
        <v>124</v>
      </c>
      <c r="E219" s="60" t="s">
        <v>297</v>
      </c>
    </row>
    <row r="220" spans="2:6" ht="15" customHeight="1" thickBot="1" x14ac:dyDescent="0.6">
      <c r="B220" s="25" t="s">
        <v>22</v>
      </c>
      <c r="C220" s="5" t="s">
        <v>126</v>
      </c>
      <c r="D220" s="42"/>
      <c r="E220" s="60" t="s">
        <v>283</v>
      </c>
    </row>
    <row r="221" spans="2:6" ht="15" customHeight="1" thickBot="1" x14ac:dyDescent="0.6">
      <c r="B221" s="25" t="s">
        <v>23</v>
      </c>
      <c r="C221" s="8" t="s">
        <v>2</v>
      </c>
      <c r="D221" s="45"/>
      <c r="E221" s="60" t="s">
        <v>294</v>
      </c>
    </row>
    <row r="222" spans="2:6" ht="15" customHeight="1" thickBot="1" x14ac:dyDescent="0.6">
      <c r="B222" s="25" t="s">
        <v>25</v>
      </c>
      <c r="C222" s="5" t="s">
        <v>2</v>
      </c>
      <c r="D222" s="42"/>
      <c r="E222" s="60" t="s">
        <v>294</v>
      </c>
    </row>
    <row r="223" spans="2:6" ht="15" customHeight="1" thickBot="1" x14ac:dyDescent="0.6">
      <c r="B223" s="28"/>
      <c r="E223"/>
    </row>
    <row r="224" spans="2:6" ht="15" customHeight="1" thickBot="1" x14ac:dyDescent="0.6">
      <c r="B224" s="452" t="s">
        <v>127</v>
      </c>
      <c r="C224" s="453"/>
      <c r="D224" s="453"/>
      <c r="E224" s="60"/>
    </row>
    <row r="225" spans="2:6" ht="15" customHeight="1" thickBot="1" x14ac:dyDescent="0.6">
      <c r="B225" s="13" t="s">
        <v>1</v>
      </c>
      <c r="C225" s="9" t="s">
        <v>2</v>
      </c>
      <c r="D225" s="46"/>
      <c r="E225" s="60" t="s">
        <v>294</v>
      </c>
    </row>
    <row r="226" spans="2:6" ht="15" customHeight="1" thickBot="1" x14ac:dyDescent="0.6">
      <c r="B226" s="13" t="s">
        <v>3</v>
      </c>
      <c r="C226" s="12" t="s">
        <v>128</v>
      </c>
      <c r="D226" s="49" t="s">
        <v>129</v>
      </c>
      <c r="E226" s="60"/>
    </row>
    <row r="227" spans="2:6" ht="15" customHeight="1" thickBot="1" x14ac:dyDescent="0.6">
      <c r="B227" s="13" t="s">
        <v>30</v>
      </c>
      <c r="C227" s="11" t="s">
        <v>130</v>
      </c>
      <c r="D227" s="48" t="s">
        <v>129</v>
      </c>
      <c r="E227" s="60"/>
    </row>
    <row r="228" spans="2:6" ht="15" customHeight="1" thickBot="1" x14ac:dyDescent="0.6">
      <c r="B228" s="13" t="s">
        <v>40</v>
      </c>
      <c r="C228" s="12" t="s">
        <v>131</v>
      </c>
      <c r="D228" s="49" t="s">
        <v>21</v>
      </c>
      <c r="E228" s="62" t="s">
        <v>282</v>
      </c>
      <c r="F228" s="443" t="s">
        <v>300</v>
      </c>
    </row>
    <row r="229" spans="2:6" ht="15" customHeight="1" thickBot="1" x14ac:dyDescent="0.6">
      <c r="B229" s="13" t="s">
        <v>41</v>
      </c>
      <c r="C229" s="11" t="s">
        <v>131</v>
      </c>
      <c r="D229" s="48" t="s">
        <v>21</v>
      </c>
      <c r="E229" s="62" t="s">
        <v>283</v>
      </c>
      <c r="F229" s="444"/>
    </row>
    <row r="230" spans="2:6" ht="15" customHeight="1" thickBot="1" x14ac:dyDescent="0.6">
      <c r="B230" s="13" t="s">
        <v>13</v>
      </c>
      <c r="C230" s="10" t="s">
        <v>14</v>
      </c>
      <c r="D230" s="47"/>
      <c r="E230" s="60"/>
    </row>
    <row r="231" spans="2:6" ht="15" customHeight="1" thickBot="1" x14ac:dyDescent="0.6">
      <c r="B231" s="13" t="s">
        <v>44</v>
      </c>
      <c r="C231" s="9" t="s">
        <v>74</v>
      </c>
      <c r="D231" s="46"/>
      <c r="E231" s="60"/>
    </row>
    <row r="232" spans="2:6" ht="15" customHeight="1" thickBot="1" x14ac:dyDescent="0.6">
      <c r="B232" s="13" t="s">
        <v>19</v>
      </c>
      <c r="C232" s="10" t="s">
        <v>74</v>
      </c>
      <c r="D232" s="47"/>
      <c r="E232" s="60"/>
    </row>
    <row r="233" spans="2:6" ht="15" customHeight="1" thickBot="1" x14ac:dyDescent="0.6">
      <c r="B233" s="13" t="s">
        <v>22</v>
      </c>
      <c r="C233" s="9" t="s">
        <v>74</v>
      </c>
      <c r="D233" s="46"/>
      <c r="E233" s="60"/>
    </row>
    <row r="234" spans="2:6" ht="15" customHeight="1" thickBot="1" x14ac:dyDescent="0.6">
      <c r="B234" s="13" t="s">
        <v>23</v>
      </c>
      <c r="C234" s="12" t="s">
        <v>24</v>
      </c>
      <c r="D234" s="47"/>
      <c r="E234" s="60"/>
    </row>
    <row r="235" spans="2:6" ht="15" customHeight="1" thickBot="1" x14ac:dyDescent="0.6">
      <c r="B235" s="13" t="s">
        <v>25</v>
      </c>
      <c r="C235" s="11" t="s">
        <v>24</v>
      </c>
      <c r="D235" s="46"/>
      <c r="E235" s="60"/>
    </row>
    <row r="236" spans="2:6" ht="15" customHeight="1" thickBot="1" x14ac:dyDescent="0.6">
      <c r="B236" s="28"/>
      <c r="D236"/>
      <c r="E236"/>
    </row>
    <row r="237" spans="2:6" ht="15" customHeight="1" thickBot="1" x14ac:dyDescent="0.6">
      <c r="B237" s="455" t="s">
        <v>132</v>
      </c>
      <c r="C237" s="456"/>
      <c r="D237" s="456"/>
      <c r="E237" s="60"/>
    </row>
    <row r="238" spans="2:6" ht="15" customHeight="1" thickBot="1" x14ac:dyDescent="0.6">
      <c r="B238" s="14" t="s">
        <v>1</v>
      </c>
      <c r="C238" s="15" t="s">
        <v>2</v>
      </c>
      <c r="D238" s="50"/>
      <c r="E238" s="60" t="s">
        <v>294</v>
      </c>
    </row>
    <row r="239" spans="2:6" ht="15" customHeight="1" thickBot="1" x14ac:dyDescent="0.6">
      <c r="B239" s="14" t="s">
        <v>3</v>
      </c>
      <c r="C239" s="16" t="s">
        <v>133</v>
      </c>
      <c r="D239" s="51" t="s">
        <v>119</v>
      </c>
      <c r="E239" s="60" t="s">
        <v>283</v>
      </c>
    </row>
    <row r="240" spans="2:6" ht="15" customHeight="1" thickBot="1" x14ac:dyDescent="0.6">
      <c r="B240" s="14" t="s">
        <v>30</v>
      </c>
      <c r="C240" s="17" t="s">
        <v>134</v>
      </c>
      <c r="D240" s="52" t="s">
        <v>18</v>
      </c>
      <c r="E240" s="60" t="s">
        <v>283</v>
      </c>
    </row>
    <row r="241" spans="2:6" ht="15" customHeight="1" thickBot="1" x14ac:dyDescent="0.6">
      <c r="B241" s="14" t="s">
        <v>40</v>
      </c>
      <c r="C241" s="18" t="s">
        <v>2</v>
      </c>
      <c r="D241" s="53"/>
      <c r="E241" s="60" t="s">
        <v>294</v>
      </c>
    </row>
    <row r="242" spans="2:6" ht="15" customHeight="1" thickBot="1" x14ac:dyDescent="0.6">
      <c r="B242" s="14" t="s">
        <v>41</v>
      </c>
      <c r="C242" s="15" t="s">
        <v>49</v>
      </c>
      <c r="D242" s="50"/>
      <c r="E242" s="60"/>
    </row>
    <row r="243" spans="2:6" ht="15" customHeight="1" thickBot="1" x14ac:dyDescent="0.6">
      <c r="B243" s="14" t="s">
        <v>13</v>
      </c>
      <c r="C243" s="18" t="s">
        <v>14</v>
      </c>
      <c r="D243" s="53"/>
      <c r="E243" s="60"/>
    </row>
    <row r="244" spans="2:6" ht="15" customHeight="1" thickBot="1" x14ac:dyDescent="0.6">
      <c r="B244" s="14" t="s">
        <v>44</v>
      </c>
      <c r="C244" s="17" t="s">
        <v>50</v>
      </c>
      <c r="D244" s="52" t="s">
        <v>51</v>
      </c>
      <c r="E244" s="60"/>
    </row>
    <row r="245" spans="2:6" ht="15" customHeight="1" thickBot="1" x14ac:dyDescent="0.6">
      <c r="B245" s="14" t="s">
        <v>19</v>
      </c>
      <c r="C245" s="16" t="s">
        <v>50</v>
      </c>
      <c r="D245" s="51" t="s">
        <v>51</v>
      </c>
      <c r="E245" s="60"/>
    </row>
    <row r="246" spans="2:6" ht="15" customHeight="1" thickBot="1" x14ac:dyDescent="0.6">
      <c r="B246" s="14" t="s">
        <v>22</v>
      </c>
      <c r="C246" s="17" t="s">
        <v>50</v>
      </c>
      <c r="D246" s="52" t="s">
        <v>51</v>
      </c>
      <c r="E246" s="60"/>
    </row>
    <row r="247" spans="2:6" ht="15" customHeight="1" thickBot="1" x14ac:dyDescent="0.6">
      <c r="B247" s="14" t="s">
        <v>23</v>
      </c>
      <c r="C247" s="18" t="s">
        <v>2</v>
      </c>
      <c r="D247" s="51"/>
      <c r="E247" s="60" t="s">
        <v>294</v>
      </c>
    </row>
    <row r="248" spans="2:6" ht="15" customHeight="1" thickBot="1" x14ac:dyDescent="0.6">
      <c r="B248" s="14" t="s">
        <v>25</v>
      </c>
      <c r="C248" s="15" t="s">
        <v>2</v>
      </c>
      <c r="D248" s="52"/>
      <c r="E248" s="60" t="s">
        <v>294</v>
      </c>
    </row>
    <row r="249" spans="2:6" ht="15" customHeight="1" thickBot="1" x14ac:dyDescent="0.6">
      <c r="B249" s="28"/>
      <c r="D249"/>
      <c r="E249"/>
    </row>
    <row r="250" spans="2:6" ht="15" customHeight="1" thickBot="1" x14ac:dyDescent="0.6">
      <c r="B250" s="459" t="s">
        <v>135</v>
      </c>
      <c r="C250" s="460"/>
      <c r="D250" s="460"/>
      <c r="E250" s="60"/>
    </row>
    <row r="251" spans="2:6" ht="15" customHeight="1" thickBot="1" x14ac:dyDescent="0.6">
      <c r="B251" s="19" t="s">
        <v>1</v>
      </c>
      <c r="C251" s="20" t="s">
        <v>2</v>
      </c>
      <c r="D251" s="54"/>
      <c r="E251" s="60" t="s">
        <v>294</v>
      </c>
    </row>
    <row r="252" spans="2:6" ht="15" customHeight="1" thickBot="1" x14ac:dyDescent="0.6">
      <c r="B252" s="19" t="s">
        <v>3</v>
      </c>
      <c r="C252" s="21" t="s">
        <v>2</v>
      </c>
      <c r="D252" s="55"/>
      <c r="E252" s="60" t="s">
        <v>294</v>
      </c>
    </row>
    <row r="253" spans="2:6" ht="15" customHeight="1" thickBot="1" x14ac:dyDescent="0.6">
      <c r="B253" s="19" t="s">
        <v>30</v>
      </c>
      <c r="C253" s="20" t="s">
        <v>304</v>
      </c>
      <c r="D253" s="54"/>
      <c r="E253" s="60" t="s">
        <v>305</v>
      </c>
      <c r="F253" s="37" t="s">
        <v>306</v>
      </c>
    </row>
    <row r="254" spans="2:6" ht="15" customHeight="1" thickBot="1" x14ac:dyDescent="0.6">
      <c r="B254" s="19" t="s">
        <v>40</v>
      </c>
      <c r="C254" s="21" t="s">
        <v>304</v>
      </c>
      <c r="D254" s="55"/>
      <c r="E254" s="60" t="s">
        <v>294</v>
      </c>
    </row>
    <row r="255" spans="2:6" ht="15" customHeight="1" thickBot="1" x14ac:dyDescent="0.6">
      <c r="B255" s="19" t="s">
        <v>41</v>
      </c>
      <c r="C255" s="20" t="s">
        <v>304</v>
      </c>
      <c r="D255" s="54"/>
      <c r="E255" s="60" t="s">
        <v>294</v>
      </c>
    </row>
    <row r="256" spans="2:6" ht="15" customHeight="1" thickBot="1" x14ac:dyDescent="0.6">
      <c r="B256" s="19" t="s">
        <v>13</v>
      </c>
      <c r="C256" s="21" t="s">
        <v>14</v>
      </c>
      <c r="D256" s="55"/>
      <c r="E256" s="60"/>
    </row>
    <row r="257" spans="2:6" ht="15" customHeight="1" thickBot="1" x14ac:dyDescent="0.6">
      <c r="B257" s="19" t="s">
        <v>44</v>
      </c>
      <c r="C257" s="20" t="s">
        <v>2</v>
      </c>
      <c r="D257" s="54"/>
      <c r="E257" s="60" t="s">
        <v>294</v>
      </c>
    </row>
    <row r="258" spans="2:6" ht="15" customHeight="1" thickBot="1" x14ac:dyDescent="0.6">
      <c r="B258" s="19" t="s">
        <v>19</v>
      </c>
      <c r="C258" s="21" t="s">
        <v>2</v>
      </c>
      <c r="D258" s="55"/>
      <c r="E258" s="60" t="s">
        <v>294</v>
      </c>
    </row>
    <row r="259" spans="2:6" ht="15" customHeight="1" thickBot="1" x14ac:dyDescent="0.6">
      <c r="B259" s="19" t="s">
        <v>22</v>
      </c>
      <c r="C259" s="20" t="s">
        <v>2</v>
      </c>
      <c r="D259" s="54"/>
      <c r="E259" s="60" t="s">
        <v>294</v>
      </c>
    </row>
    <row r="260" spans="2:6" ht="15" customHeight="1" thickBot="1" x14ac:dyDescent="0.6">
      <c r="B260" s="19" t="s">
        <v>23</v>
      </c>
      <c r="C260" s="21" t="s">
        <v>2</v>
      </c>
      <c r="D260" s="55"/>
      <c r="E260" s="60" t="s">
        <v>294</v>
      </c>
    </row>
    <row r="261" spans="2:6" ht="15" customHeight="1" thickBot="1" x14ac:dyDescent="0.6">
      <c r="B261" s="19" t="s">
        <v>25</v>
      </c>
      <c r="C261" s="20" t="s">
        <v>2</v>
      </c>
      <c r="D261" s="54"/>
      <c r="E261" s="60" t="s">
        <v>294</v>
      </c>
    </row>
    <row r="262" spans="2:6" ht="15" customHeight="1" thickBot="1" x14ac:dyDescent="0.6">
      <c r="B262" s="28"/>
      <c r="E262"/>
    </row>
    <row r="263" spans="2:6" ht="15" customHeight="1" thickBot="1" x14ac:dyDescent="0.6">
      <c r="B263" s="427" t="s">
        <v>136</v>
      </c>
      <c r="C263" s="428"/>
      <c r="D263" s="428"/>
      <c r="E263" s="60"/>
    </row>
    <row r="264" spans="2:6" ht="15" customHeight="1" thickBot="1" x14ac:dyDescent="0.6">
      <c r="B264" s="24" t="s">
        <v>1</v>
      </c>
      <c r="C264" s="1" t="s">
        <v>2</v>
      </c>
      <c r="D264" s="38"/>
      <c r="E264" s="60" t="s">
        <v>294</v>
      </c>
    </row>
    <row r="265" spans="2:6" ht="15" customHeight="1" thickBot="1" x14ac:dyDescent="0.6">
      <c r="B265" s="24" t="s">
        <v>3</v>
      </c>
      <c r="C265" s="2" t="s">
        <v>2</v>
      </c>
      <c r="D265" s="39"/>
      <c r="E265" s="60" t="s">
        <v>294</v>
      </c>
    </row>
    <row r="266" spans="2:6" ht="15" customHeight="1" thickBot="1" x14ac:dyDescent="0.6">
      <c r="B266" s="24" t="s">
        <v>30</v>
      </c>
      <c r="C266" s="3" t="s">
        <v>138</v>
      </c>
      <c r="D266" s="40" t="s">
        <v>21</v>
      </c>
      <c r="E266" s="62" t="s">
        <v>291</v>
      </c>
      <c r="F266" s="443" t="s">
        <v>287</v>
      </c>
    </row>
    <row r="267" spans="2:6" ht="15" customHeight="1" thickBot="1" x14ac:dyDescent="0.6">
      <c r="B267" s="24" t="s">
        <v>40</v>
      </c>
      <c r="C267" s="4" t="s">
        <v>138</v>
      </c>
      <c r="D267" s="41" t="s">
        <v>21</v>
      </c>
      <c r="E267" s="62" t="s">
        <v>291</v>
      </c>
      <c r="F267" s="457"/>
    </row>
    <row r="268" spans="2:6" ht="15" customHeight="1" thickBot="1" x14ac:dyDescent="0.6">
      <c r="B268" s="24" t="s">
        <v>41</v>
      </c>
      <c r="C268" s="3" t="s">
        <v>138</v>
      </c>
      <c r="D268" s="40" t="s">
        <v>21</v>
      </c>
      <c r="E268" s="62" t="s">
        <v>283</v>
      </c>
      <c r="F268" s="458"/>
    </row>
    <row r="269" spans="2:6" ht="15" customHeight="1" thickBot="1" x14ac:dyDescent="0.6">
      <c r="B269" s="24" t="s">
        <v>13</v>
      </c>
      <c r="C269" s="2" t="s">
        <v>14</v>
      </c>
      <c r="D269" s="39"/>
      <c r="E269" s="60"/>
    </row>
    <row r="270" spans="2:6" ht="15" customHeight="1" thickBot="1" x14ac:dyDescent="0.6">
      <c r="B270" s="24" t="s">
        <v>44</v>
      </c>
      <c r="C270" s="1" t="s">
        <v>2</v>
      </c>
      <c r="D270" s="38"/>
      <c r="E270" s="60"/>
    </row>
    <row r="271" spans="2:6" ht="15" customHeight="1" thickBot="1" x14ac:dyDescent="0.6">
      <c r="B271" s="24" t="s">
        <v>19</v>
      </c>
      <c r="C271" s="4" t="s">
        <v>139</v>
      </c>
      <c r="D271" s="41" t="s">
        <v>129</v>
      </c>
      <c r="E271" s="62" t="s">
        <v>282</v>
      </c>
      <c r="F271" s="443" t="s">
        <v>284</v>
      </c>
    </row>
    <row r="272" spans="2:6" ht="15" customHeight="1" thickBot="1" x14ac:dyDescent="0.6">
      <c r="B272" s="24" t="s">
        <v>22</v>
      </c>
      <c r="C272" s="3" t="s">
        <v>137</v>
      </c>
      <c r="D272" s="40" t="s">
        <v>129</v>
      </c>
      <c r="E272" s="62" t="s">
        <v>283</v>
      </c>
      <c r="F272" s="444"/>
    </row>
    <row r="273" spans="2:5" ht="15" customHeight="1" thickBot="1" x14ac:dyDescent="0.6">
      <c r="B273" s="24" t="s">
        <v>23</v>
      </c>
      <c r="C273" s="4" t="s">
        <v>24</v>
      </c>
      <c r="D273" s="39"/>
      <c r="E273" s="60"/>
    </row>
    <row r="274" spans="2:5" ht="15" customHeight="1" thickBot="1" x14ac:dyDescent="0.6">
      <c r="B274" s="24" t="s">
        <v>25</v>
      </c>
      <c r="C274" s="3" t="s">
        <v>24</v>
      </c>
      <c r="D274" s="38"/>
      <c r="E274" s="60"/>
    </row>
    <row r="275" spans="2:5" ht="15" customHeight="1" thickBot="1" x14ac:dyDescent="0.6">
      <c r="B275" s="28"/>
      <c r="E275"/>
    </row>
    <row r="276" spans="2:5" ht="15" customHeight="1" thickBot="1" x14ac:dyDescent="0.6">
      <c r="B276" s="441" t="s">
        <v>140</v>
      </c>
      <c r="C276" s="442"/>
      <c r="D276" s="442"/>
      <c r="E276" s="60"/>
    </row>
    <row r="277" spans="2:5" ht="15" customHeight="1" thickBot="1" x14ac:dyDescent="0.6">
      <c r="B277" s="25" t="s">
        <v>1</v>
      </c>
      <c r="C277" s="5" t="s">
        <v>2</v>
      </c>
      <c r="D277" s="42"/>
      <c r="E277" s="60" t="s">
        <v>294</v>
      </c>
    </row>
    <row r="278" spans="2:5" ht="15" customHeight="1" thickBot="1" x14ac:dyDescent="0.6">
      <c r="B278" s="25" t="s">
        <v>3</v>
      </c>
      <c r="C278" s="8" t="s">
        <v>2</v>
      </c>
      <c r="D278" s="45"/>
      <c r="E278" s="60" t="s">
        <v>294</v>
      </c>
    </row>
    <row r="279" spans="2:5" ht="15" customHeight="1" thickBot="1" x14ac:dyDescent="0.6">
      <c r="B279" s="25" t="s">
        <v>30</v>
      </c>
      <c r="C279" s="5" t="s">
        <v>141</v>
      </c>
      <c r="D279" s="42" t="s">
        <v>96</v>
      </c>
      <c r="E279" s="60"/>
    </row>
    <row r="280" spans="2:5" ht="15" customHeight="1" thickBot="1" x14ac:dyDescent="0.6">
      <c r="B280" s="25" t="s">
        <v>40</v>
      </c>
      <c r="C280" s="8" t="s">
        <v>142</v>
      </c>
      <c r="D280" s="45" t="s">
        <v>143</v>
      </c>
      <c r="E280" s="60"/>
    </row>
    <row r="281" spans="2:5" ht="15" customHeight="1" thickBot="1" x14ac:dyDescent="0.6">
      <c r="B281" s="25" t="s">
        <v>41</v>
      </c>
      <c r="C281" s="5" t="s">
        <v>144</v>
      </c>
      <c r="D281" s="42" t="s">
        <v>96</v>
      </c>
      <c r="E281" s="60"/>
    </row>
    <row r="282" spans="2:5" ht="15" customHeight="1" thickBot="1" x14ac:dyDescent="0.6">
      <c r="B282" s="25" t="s">
        <v>13</v>
      </c>
      <c r="C282" s="8" t="s">
        <v>14</v>
      </c>
      <c r="D282" s="45"/>
      <c r="E282" s="60"/>
    </row>
    <row r="283" spans="2:5" ht="15" customHeight="1" thickBot="1" x14ac:dyDescent="0.6">
      <c r="B283" s="25" t="s">
        <v>44</v>
      </c>
      <c r="C283" s="7" t="s">
        <v>145</v>
      </c>
      <c r="D283" s="44" t="s">
        <v>146</v>
      </c>
      <c r="E283" s="60" t="s">
        <v>297</v>
      </c>
    </row>
    <row r="284" spans="2:5" ht="15" customHeight="1" thickBot="1" x14ac:dyDescent="0.6">
      <c r="B284" s="25" t="s">
        <v>19</v>
      </c>
      <c r="C284" s="6" t="s">
        <v>145</v>
      </c>
      <c r="D284" s="43" t="s">
        <v>146</v>
      </c>
      <c r="E284" s="60" t="s">
        <v>297</v>
      </c>
    </row>
    <row r="285" spans="2:5" ht="15" customHeight="1" thickBot="1" x14ac:dyDescent="0.6">
      <c r="B285" s="25" t="s">
        <v>22</v>
      </c>
      <c r="C285" s="7" t="s">
        <v>147</v>
      </c>
      <c r="D285" s="44" t="s">
        <v>146</v>
      </c>
      <c r="E285" s="60" t="s">
        <v>297</v>
      </c>
    </row>
    <row r="286" spans="2:5" ht="15" customHeight="1" thickBot="1" x14ac:dyDescent="0.6">
      <c r="B286" s="25" t="s">
        <v>23</v>
      </c>
      <c r="C286" s="6" t="s">
        <v>147</v>
      </c>
      <c r="D286" s="43" t="s">
        <v>146</v>
      </c>
      <c r="E286" s="60" t="s">
        <v>297</v>
      </c>
    </row>
    <row r="287" spans="2:5" ht="15" customHeight="1" thickBot="1" x14ac:dyDescent="0.6">
      <c r="B287" s="25" t="s">
        <v>25</v>
      </c>
      <c r="C287" s="5" t="s">
        <v>2</v>
      </c>
      <c r="D287" s="42"/>
      <c r="E287" s="60" t="s">
        <v>294</v>
      </c>
    </row>
    <row r="288" spans="2:5" ht="15" customHeight="1" thickBot="1" x14ac:dyDescent="0.6">
      <c r="B288" s="28"/>
      <c r="E288"/>
    </row>
    <row r="289" spans="2:5" ht="15" customHeight="1" thickBot="1" x14ac:dyDescent="0.6">
      <c r="B289" s="452" t="s">
        <v>148</v>
      </c>
      <c r="C289" s="453"/>
      <c r="D289" s="453"/>
      <c r="E289" s="60"/>
    </row>
    <row r="290" spans="2:5" ht="15" customHeight="1" thickBot="1" x14ac:dyDescent="0.6">
      <c r="B290" s="13" t="s">
        <v>1</v>
      </c>
      <c r="C290" s="9" t="s">
        <v>2</v>
      </c>
      <c r="D290" s="46"/>
      <c r="E290" s="60" t="s">
        <v>294</v>
      </c>
    </row>
    <row r="291" spans="2:5" ht="15" customHeight="1" thickBot="1" x14ac:dyDescent="0.6">
      <c r="B291" s="13" t="s">
        <v>3</v>
      </c>
      <c r="C291" s="12" t="s">
        <v>149</v>
      </c>
      <c r="D291" s="49" t="s">
        <v>150</v>
      </c>
      <c r="E291" s="60" t="s">
        <v>297</v>
      </c>
    </row>
    <row r="292" spans="2:5" ht="15" customHeight="1" thickBot="1" x14ac:dyDescent="0.6">
      <c r="B292" s="13" t="s">
        <v>30</v>
      </c>
      <c r="C292" s="11" t="s">
        <v>149</v>
      </c>
      <c r="D292" s="48" t="s">
        <v>150</v>
      </c>
      <c r="E292" s="60" t="s">
        <v>297</v>
      </c>
    </row>
    <row r="293" spans="2:5" ht="15" customHeight="1" thickBot="1" x14ac:dyDescent="0.6">
      <c r="B293" s="13" t="s">
        <v>40</v>
      </c>
      <c r="C293" s="12" t="s">
        <v>151</v>
      </c>
      <c r="D293" s="49" t="s">
        <v>150</v>
      </c>
      <c r="E293" s="60" t="s">
        <v>297</v>
      </c>
    </row>
    <row r="294" spans="2:5" ht="15" customHeight="1" thickBot="1" x14ac:dyDescent="0.6">
      <c r="B294" s="13" t="s">
        <v>41</v>
      </c>
      <c r="C294" s="11" t="s">
        <v>151</v>
      </c>
      <c r="D294" s="48" t="s">
        <v>150</v>
      </c>
      <c r="E294" s="60" t="s">
        <v>297</v>
      </c>
    </row>
    <row r="295" spans="2:5" ht="15" customHeight="1" thickBot="1" x14ac:dyDescent="0.6">
      <c r="B295" s="13" t="s">
        <v>13</v>
      </c>
      <c r="C295" s="10" t="s">
        <v>14</v>
      </c>
      <c r="D295" s="47"/>
      <c r="E295" s="60"/>
    </row>
    <row r="296" spans="2:5" ht="15" customHeight="1" thickBot="1" x14ac:dyDescent="0.6">
      <c r="B296" s="13" t="s">
        <v>44</v>
      </c>
      <c r="C296" s="9" t="s">
        <v>74</v>
      </c>
      <c r="D296" s="46"/>
      <c r="E296" s="60"/>
    </row>
    <row r="297" spans="2:5" ht="15" customHeight="1" thickBot="1" x14ac:dyDescent="0.6">
      <c r="B297" s="13" t="s">
        <v>19</v>
      </c>
      <c r="C297" s="10" t="s">
        <v>74</v>
      </c>
      <c r="D297" s="47"/>
      <c r="E297" s="60"/>
    </row>
    <row r="298" spans="2:5" ht="15" customHeight="1" thickBot="1" x14ac:dyDescent="0.6">
      <c r="B298" s="13" t="s">
        <v>22</v>
      </c>
      <c r="C298" s="9" t="s">
        <v>74</v>
      </c>
      <c r="D298" s="46"/>
      <c r="E298" s="60"/>
    </row>
    <row r="299" spans="2:5" ht="15" customHeight="1" thickBot="1" x14ac:dyDescent="0.6">
      <c r="B299" s="13" t="s">
        <v>23</v>
      </c>
      <c r="C299" s="12" t="s">
        <v>24</v>
      </c>
      <c r="D299" s="47"/>
      <c r="E299" s="60"/>
    </row>
    <row r="300" spans="2:5" ht="15" customHeight="1" thickBot="1" x14ac:dyDescent="0.6">
      <c r="B300" s="13" t="s">
        <v>25</v>
      </c>
      <c r="C300" s="11" t="s">
        <v>24</v>
      </c>
      <c r="D300" s="46"/>
      <c r="E300" s="60"/>
    </row>
    <row r="301" spans="2:5" ht="15" customHeight="1" thickBot="1" x14ac:dyDescent="0.6">
      <c r="B301" s="28"/>
      <c r="E301"/>
    </row>
    <row r="302" spans="2:5" ht="15" customHeight="1" thickBot="1" x14ac:dyDescent="0.6">
      <c r="B302" s="455" t="s">
        <v>152</v>
      </c>
      <c r="C302" s="456"/>
      <c r="D302" s="456"/>
      <c r="E302" s="60"/>
    </row>
    <row r="303" spans="2:5" ht="15" customHeight="1" thickBot="1" x14ac:dyDescent="0.6">
      <c r="B303" s="14" t="s">
        <v>1</v>
      </c>
      <c r="C303" s="15" t="s">
        <v>2</v>
      </c>
      <c r="D303" s="50"/>
      <c r="E303" s="60" t="s">
        <v>294</v>
      </c>
    </row>
    <row r="304" spans="2:5" ht="15" customHeight="1" thickBot="1" x14ac:dyDescent="0.6">
      <c r="B304" s="14" t="s">
        <v>3</v>
      </c>
      <c r="C304" s="18" t="s">
        <v>153</v>
      </c>
      <c r="D304" s="53" t="s">
        <v>154</v>
      </c>
      <c r="E304" s="60" t="s">
        <v>283</v>
      </c>
    </row>
    <row r="305" spans="2:5" ht="15" customHeight="1" thickBot="1" x14ac:dyDescent="0.6">
      <c r="B305" s="14" t="s">
        <v>30</v>
      </c>
      <c r="C305" s="17" t="s">
        <v>155</v>
      </c>
      <c r="D305" s="52" t="s">
        <v>156</v>
      </c>
      <c r="E305" s="60" t="s">
        <v>291</v>
      </c>
    </row>
    <row r="306" spans="2:5" ht="15" customHeight="1" thickBot="1" x14ac:dyDescent="0.6">
      <c r="B306" s="14" t="s">
        <v>40</v>
      </c>
      <c r="C306" s="16" t="s">
        <v>157</v>
      </c>
      <c r="D306" s="51" t="s">
        <v>158</v>
      </c>
      <c r="E306" s="60" t="s">
        <v>291</v>
      </c>
    </row>
    <row r="307" spans="2:5" ht="15" customHeight="1" thickBot="1" x14ac:dyDescent="0.6">
      <c r="B307" s="14" t="s">
        <v>41</v>
      </c>
      <c r="C307" s="15" t="s">
        <v>49</v>
      </c>
      <c r="D307" s="50"/>
      <c r="E307" s="60"/>
    </row>
    <row r="308" spans="2:5" ht="15" customHeight="1" thickBot="1" x14ac:dyDescent="0.6">
      <c r="B308" s="14" t="s">
        <v>13</v>
      </c>
      <c r="C308" s="18" t="s">
        <v>14</v>
      </c>
      <c r="D308" s="53"/>
      <c r="E308" s="60"/>
    </row>
    <row r="309" spans="2:5" ht="15" customHeight="1" thickBot="1" x14ac:dyDescent="0.6">
      <c r="B309" s="14" t="s">
        <v>44</v>
      </c>
      <c r="C309" s="17" t="s">
        <v>50</v>
      </c>
      <c r="D309" s="52" t="s">
        <v>51</v>
      </c>
      <c r="E309" s="60"/>
    </row>
    <row r="310" spans="2:5" ht="15" customHeight="1" thickBot="1" x14ac:dyDescent="0.6">
      <c r="B310" s="14" t="s">
        <v>19</v>
      </c>
      <c r="C310" s="16" t="s">
        <v>50</v>
      </c>
      <c r="D310" s="51" t="s">
        <v>51</v>
      </c>
      <c r="E310" s="60"/>
    </row>
    <row r="311" spans="2:5" ht="15" customHeight="1" thickBot="1" x14ac:dyDescent="0.6">
      <c r="B311" s="14" t="s">
        <v>22</v>
      </c>
      <c r="C311" s="17" t="s">
        <v>50</v>
      </c>
      <c r="D311" s="52" t="s">
        <v>51</v>
      </c>
      <c r="E311" s="60"/>
    </row>
    <row r="312" spans="2:5" ht="15" customHeight="1" thickBot="1" x14ac:dyDescent="0.6">
      <c r="B312" s="14" t="s">
        <v>23</v>
      </c>
      <c r="C312" s="16" t="s">
        <v>159</v>
      </c>
      <c r="D312" s="51" t="s">
        <v>150</v>
      </c>
      <c r="E312" s="60" t="s">
        <v>297</v>
      </c>
    </row>
    <row r="313" spans="2:5" ht="15" customHeight="1" thickBot="1" x14ac:dyDescent="0.6">
      <c r="B313" s="14" t="s">
        <v>25</v>
      </c>
      <c r="C313" s="17" t="s">
        <v>160</v>
      </c>
      <c r="D313" s="52" t="s">
        <v>150</v>
      </c>
      <c r="E313" s="60" t="s">
        <v>297</v>
      </c>
    </row>
    <row r="314" spans="2:5" ht="15" customHeight="1" thickBot="1" x14ac:dyDescent="0.6">
      <c r="B314" s="28"/>
      <c r="E314"/>
    </row>
    <row r="315" spans="2:5" ht="15" customHeight="1" thickBot="1" x14ac:dyDescent="0.6">
      <c r="B315" s="459" t="s">
        <v>161</v>
      </c>
      <c r="C315" s="460"/>
      <c r="D315" s="460"/>
      <c r="E315" s="60"/>
    </row>
    <row r="316" spans="2:5" ht="15" customHeight="1" thickBot="1" x14ac:dyDescent="0.6">
      <c r="B316" s="19" t="s">
        <v>1</v>
      </c>
      <c r="C316" s="20" t="s">
        <v>2</v>
      </c>
      <c r="D316" s="54"/>
      <c r="E316" s="60" t="s">
        <v>294</v>
      </c>
    </row>
    <row r="317" spans="2:5" ht="15" customHeight="1" thickBot="1" x14ac:dyDescent="0.6">
      <c r="B317" s="19" t="s">
        <v>3</v>
      </c>
      <c r="C317" s="21" t="s">
        <v>2</v>
      </c>
      <c r="D317" s="55"/>
      <c r="E317" s="60" t="s">
        <v>294</v>
      </c>
    </row>
    <row r="318" spans="2:5" ht="15" customHeight="1" thickBot="1" x14ac:dyDescent="0.6">
      <c r="B318" s="19" t="s">
        <v>30</v>
      </c>
      <c r="C318" s="20" t="s">
        <v>2</v>
      </c>
      <c r="D318" s="54"/>
      <c r="E318" s="60" t="s">
        <v>294</v>
      </c>
    </row>
    <row r="319" spans="2:5" ht="15" customHeight="1" thickBot="1" x14ac:dyDescent="0.6">
      <c r="B319" s="19" t="s">
        <v>40</v>
      </c>
      <c r="C319" s="21" t="s">
        <v>2</v>
      </c>
      <c r="D319" s="55"/>
      <c r="E319" s="60" t="s">
        <v>294</v>
      </c>
    </row>
    <row r="320" spans="2:5" ht="15" customHeight="1" thickBot="1" x14ac:dyDescent="0.6">
      <c r="B320" s="19" t="s">
        <v>41</v>
      </c>
      <c r="C320" s="20" t="s">
        <v>2</v>
      </c>
      <c r="D320" s="54"/>
      <c r="E320" s="60" t="s">
        <v>294</v>
      </c>
    </row>
    <row r="321" spans="2:6" ht="15" customHeight="1" thickBot="1" x14ac:dyDescent="0.6">
      <c r="B321" s="19" t="s">
        <v>13</v>
      </c>
      <c r="C321" s="21" t="s">
        <v>14</v>
      </c>
      <c r="D321" s="55"/>
      <c r="E321" s="60"/>
    </row>
    <row r="322" spans="2:6" ht="15" customHeight="1" thickBot="1" x14ac:dyDescent="0.6">
      <c r="B322" s="19" t="s">
        <v>44</v>
      </c>
      <c r="C322" s="20" t="s">
        <v>2</v>
      </c>
      <c r="D322" s="54"/>
      <c r="E322" s="60" t="s">
        <v>294</v>
      </c>
    </row>
    <row r="323" spans="2:6" ht="15" customHeight="1" thickBot="1" x14ac:dyDescent="0.6">
      <c r="B323" s="19" t="s">
        <v>19</v>
      </c>
      <c r="C323" s="21" t="s">
        <v>2</v>
      </c>
      <c r="D323" s="55"/>
      <c r="E323" s="60" t="s">
        <v>294</v>
      </c>
    </row>
    <row r="324" spans="2:6" ht="15" customHeight="1" thickBot="1" x14ac:dyDescent="0.6">
      <c r="B324" s="19" t="s">
        <v>22</v>
      </c>
      <c r="C324" s="20" t="s">
        <v>2</v>
      </c>
      <c r="D324" s="54"/>
      <c r="E324" s="60" t="s">
        <v>294</v>
      </c>
    </row>
    <row r="325" spans="2:6" ht="15" customHeight="1" thickBot="1" x14ac:dyDescent="0.6">
      <c r="B325" s="19" t="s">
        <v>23</v>
      </c>
      <c r="C325" s="21" t="s">
        <v>2</v>
      </c>
      <c r="D325" s="55"/>
      <c r="E325" s="60" t="s">
        <v>294</v>
      </c>
    </row>
    <row r="326" spans="2:6" ht="15" customHeight="1" thickBot="1" x14ac:dyDescent="0.6">
      <c r="B326" s="19" t="s">
        <v>25</v>
      </c>
      <c r="C326" s="20" t="s">
        <v>2</v>
      </c>
      <c r="D326" s="54"/>
      <c r="E326" s="60" t="s">
        <v>294</v>
      </c>
    </row>
    <row r="327" spans="2:6" ht="15" customHeight="1" thickBot="1" x14ac:dyDescent="0.6">
      <c r="B327" s="28"/>
      <c r="E327"/>
    </row>
    <row r="328" spans="2:6" ht="15" customHeight="1" thickBot="1" x14ac:dyDescent="0.6">
      <c r="B328" s="427" t="s">
        <v>162</v>
      </c>
      <c r="C328" s="428"/>
      <c r="D328" s="428"/>
      <c r="E328" s="60"/>
    </row>
    <row r="329" spans="2:6" ht="15" customHeight="1" thickBot="1" x14ac:dyDescent="0.6">
      <c r="B329" s="24" t="s">
        <v>1</v>
      </c>
      <c r="C329" s="1" t="s">
        <v>2</v>
      </c>
      <c r="D329" s="38"/>
      <c r="E329" s="60" t="s">
        <v>294</v>
      </c>
    </row>
    <row r="330" spans="2:6" ht="15" customHeight="1" thickBot="1" x14ac:dyDescent="0.6">
      <c r="B330" s="24" t="s">
        <v>3</v>
      </c>
      <c r="C330" s="4" t="s">
        <v>163</v>
      </c>
      <c r="D330" s="39"/>
      <c r="E330" s="60" t="s">
        <v>301</v>
      </c>
    </row>
    <row r="331" spans="2:6" ht="15" customHeight="1" thickBot="1" x14ac:dyDescent="0.6">
      <c r="B331" s="24" t="s">
        <v>30</v>
      </c>
      <c r="C331" s="3" t="s">
        <v>163</v>
      </c>
      <c r="D331" s="38"/>
      <c r="E331" s="60" t="s">
        <v>301</v>
      </c>
    </row>
    <row r="332" spans="2:6" ht="15" customHeight="1" thickBot="1" x14ac:dyDescent="0.6">
      <c r="B332" s="24" t="s">
        <v>40</v>
      </c>
      <c r="C332" s="4" t="s">
        <v>163</v>
      </c>
      <c r="D332" s="39"/>
      <c r="E332" s="60" t="s">
        <v>301</v>
      </c>
    </row>
    <row r="333" spans="2:6" ht="15" customHeight="1" thickBot="1" x14ac:dyDescent="0.6">
      <c r="B333" s="24" t="s">
        <v>41</v>
      </c>
      <c r="C333" s="1" t="s">
        <v>2</v>
      </c>
      <c r="D333" s="38"/>
      <c r="E333" s="60"/>
    </row>
    <row r="334" spans="2:6" ht="15" customHeight="1" thickBot="1" x14ac:dyDescent="0.6">
      <c r="B334" s="24" t="s">
        <v>13</v>
      </c>
      <c r="C334" s="2" t="s">
        <v>14</v>
      </c>
      <c r="D334" s="39"/>
      <c r="E334" s="60"/>
    </row>
    <row r="335" spans="2:6" ht="15" customHeight="1" thickBot="1" x14ac:dyDescent="0.6">
      <c r="B335" s="24" t="s">
        <v>44</v>
      </c>
      <c r="C335" s="3" t="s">
        <v>164</v>
      </c>
      <c r="D335" s="38"/>
      <c r="E335" s="60" t="s">
        <v>302</v>
      </c>
      <c r="F335" t="s">
        <v>303</v>
      </c>
    </row>
    <row r="336" spans="2:6" ht="15" customHeight="1" thickBot="1" x14ac:dyDescent="0.6">
      <c r="B336" s="24" t="s">
        <v>19</v>
      </c>
      <c r="C336" s="4" t="s">
        <v>164</v>
      </c>
      <c r="D336" s="39"/>
      <c r="E336" s="60" t="s">
        <v>302</v>
      </c>
    </row>
    <row r="337" spans="2:6" ht="15" customHeight="1" thickBot="1" x14ac:dyDescent="0.6">
      <c r="B337" s="24" t="s">
        <v>22</v>
      </c>
      <c r="C337" s="3" t="s">
        <v>164</v>
      </c>
      <c r="D337" s="38"/>
      <c r="E337" s="60" t="s">
        <v>302</v>
      </c>
    </row>
    <row r="338" spans="2:6" ht="15" customHeight="1" thickBot="1" x14ac:dyDescent="0.6">
      <c r="B338" s="24" t="s">
        <v>23</v>
      </c>
      <c r="C338" s="2" t="s">
        <v>2</v>
      </c>
      <c r="D338" s="39"/>
      <c r="E338" s="60" t="s">
        <v>294</v>
      </c>
    </row>
    <row r="339" spans="2:6" ht="15" customHeight="1" thickBot="1" x14ac:dyDescent="0.6">
      <c r="B339" s="24" t="s">
        <v>25</v>
      </c>
      <c r="C339" s="1" t="s">
        <v>2</v>
      </c>
      <c r="D339" s="38"/>
      <c r="E339" s="60" t="s">
        <v>294</v>
      </c>
    </row>
    <row r="340" spans="2:6" ht="15" customHeight="1" thickBot="1" x14ac:dyDescent="0.6">
      <c r="B340" s="28"/>
      <c r="E340"/>
    </row>
    <row r="341" spans="2:6" ht="15" customHeight="1" thickBot="1" x14ac:dyDescent="0.6">
      <c r="B341" s="441" t="s">
        <v>165</v>
      </c>
      <c r="C341" s="442"/>
      <c r="D341" s="442"/>
      <c r="E341" s="60"/>
    </row>
    <row r="342" spans="2:6" ht="15" customHeight="1" thickBot="1" x14ac:dyDescent="0.6">
      <c r="B342" s="25" t="s">
        <v>1</v>
      </c>
      <c r="C342" s="5" t="s">
        <v>2</v>
      </c>
      <c r="D342" s="42"/>
      <c r="E342" s="60" t="s">
        <v>294</v>
      </c>
    </row>
    <row r="343" spans="2:6" ht="15" customHeight="1" thickBot="1" x14ac:dyDescent="0.6">
      <c r="B343" s="25" t="s">
        <v>3</v>
      </c>
      <c r="C343" s="6" t="s">
        <v>166</v>
      </c>
      <c r="D343" s="45" t="s">
        <v>154</v>
      </c>
      <c r="E343" s="62" t="s">
        <v>282</v>
      </c>
      <c r="F343" s="443" t="s">
        <v>284</v>
      </c>
    </row>
    <row r="344" spans="2:6" ht="15" customHeight="1" thickBot="1" x14ac:dyDescent="0.6">
      <c r="B344" s="25" t="s">
        <v>30</v>
      </c>
      <c r="C344" s="7" t="s">
        <v>166</v>
      </c>
      <c r="D344" s="42" t="s">
        <v>154</v>
      </c>
      <c r="E344" s="62" t="s">
        <v>283</v>
      </c>
      <c r="F344" s="444"/>
    </row>
    <row r="345" spans="2:6" ht="15" customHeight="1" thickBot="1" x14ac:dyDescent="0.6">
      <c r="B345" s="25" t="s">
        <v>40</v>
      </c>
      <c r="C345" s="8" t="s">
        <v>167</v>
      </c>
      <c r="D345" s="45" t="s">
        <v>122</v>
      </c>
      <c r="E345" s="60"/>
    </row>
    <row r="346" spans="2:6" ht="15" customHeight="1" thickBot="1" x14ac:dyDescent="0.6">
      <c r="B346" s="25" t="s">
        <v>41</v>
      </c>
      <c r="C346" s="5" t="s">
        <v>168</v>
      </c>
      <c r="D346" s="42" t="s">
        <v>169</v>
      </c>
      <c r="E346" s="60"/>
    </row>
    <row r="347" spans="2:6" ht="15" customHeight="1" thickBot="1" x14ac:dyDescent="0.6">
      <c r="B347" s="25" t="s">
        <v>13</v>
      </c>
      <c r="C347" s="8" t="s">
        <v>14</v>
      </c>
      <c r="D347" s="45"/>
      <c r="E347" s="60"/>
    </row>
    <row r="348" spans="2:6" ht="15" customHeight="1" thickBot="1" x14ac:dyDescent="0.6">
      <c r="B348" s="25" t="s">
        <v>44</v>
      </c>
      <c r="C348" s="7" t="s">
        <v>170</v>
      </c>
      <c r="D348" s="44" t="s">
        <v>21</v>
      </c>
      <c r="E348" s="62" t="s">
        <v>282</v>
      </c>
      <c r="F348" s="443" t="s">
        <v>284</v>
      </c>
    </row>
    <row r="349" spans="2:6" ht="15" customHeight="1" thickBot="1" x14ac:dyDescent="0.6">
      <c r="B349" s="25" t="s">
        <v>19</v>
      </c>
      <c r="C349" s="6" t="s">
        <v>170</v>
      </c>
      <c r="D349" s="43" t="s">
        <v>21</v>
      </c>
      <c r="E349" s="62" t="s">
        <v>283</v>
      </c>
      <c r="F349" s="444"/>
    </row>
    <row r="350" spans="2:6" ht="15" customHeight="1" thickBot="1" x14ac:dyDescent="0.6">
      <c r="B350" s="25" t="s">
        <v>22</v>
      </c>
      <c r="C350" s="7" t="s">
        <v>24</v>
      </c>
      <c r="D350" s="44" t="s">
        <v>24</v>
      </c>
      <c r="E350" s="60"/>
    </row>
    <row r="351" spans="2:6" ht="15" customHeight="1" thickBot="1" x14ac:dyDescent="0.6">
      <c r="B351" s="25" t="s">
        <v>23</v>
      </c>
      <c r="C351" s="6" t="s">
        <v>24</v>
      </c>
      <c r="D351" s="43" t="s">
        <v>24</v>
      </c>
      <c r="E351" s="60"/>
    </row>
    <row r="352" spans="2:6" ht="15" customHeight="1" thickBot="1" x14ac:dyDescent="0.6">
      <c r="B352" s="25" t="s">
        <v>25</v>
      </c>
      <c r="C352" s="5" t="s">
        <v>2</v>
      </c>
      <c r="D352" s="42"/>
      <c r="E352" s="60"/>
    </row>
    <row r="353" spans="2:6" ht="15" customHeight="1" thickBot="1" x14ac:dyDescent="0.6">
      <c r="B353" s="28"/>
      <c r="E353"/>
    </row>
    <row r="354" spans="2:6" ht="15" customHeight="1" thickBot="1" x14ac:dyDescent="0.6">
      <c r="B354" s="452" t="s">
        <v>171</v>
      </c>
      <c r="C354" s="453"/>
      <c r="D354" s="453"/>
      <c r="E354" s="60"/>
    </row>
    <row r="355" spans="2:6" ht="15" customHeight="1" thickBot="1" x14ac:dyDescent="0.6">
      <c r="B355" s="13" t="s">
        <v>1</v>
      </c>
      <c r="C355" s="9" t="s">
        <v>2</v>
      </c>
      <c r="D355" s="46"/>
      <c r="E355" s="60"/>
    </row>
    <row r="356" spans="2:6" ht="15" customHeight="1" thickBot="1" x14ac:dyDescent="0.6">
      <c r="B356" s="13" t="s">
        <v>3</v>
      </c>
      <c r="C356" s="12" t="s">
        <v>172</v>
      </c>
      <c r="D356" s="49" t="s">
        <v>6</v>
      </c>
      <c r="E356" s="62" t="s">
        <v>282</v>
      </c>
      <c r="F356" s="443" t="s">
        <v>284</v>
      </c>
    </row>
    <row r="357" spans="2:6" ht="15" customHeight="1" thickBot="1" x14ac:dyDescent="0.6">
      <c r="B357" s="13" t="s">
        <v>30</v>
      </c>
      <c r="C357" s="11" t="s">
        <v>173</v>
      </c>
      <c r="D357" s="48" t="s">
        <v>6</v>
      </c>
      <c r="E357" s="62" t="s">
        <v>283</v>
      </c>
      <c r="F357" s="444"/>
    </row>
    <row r="358" spans="2:6" ht="15" customHeight="1" thickBot="1" x14ac:dyDescent="0.6">
      <c r="B358" s="13" t="s">
        <v>40</v>
      </c>
      <c r="C358" s="12" t="s">
        <v>174</v>
      </c>
      <c r="D358" s="49" t="s">
        <v>18</v>
      </c>
      <c r="E358" s="62" t="s">
        <v>282</v>
      </c>
      <c r="F358" s="443" t="s">
        <v>284</v>
      </c>
    </row>
    <row r="359" spans="2:6" ht="15" customHeight="1" thickBot="1" x14ac:dyDescent="0.6">
      <c r="B359" s="13" t="s">
        <v>41</v>
      </c>
      <c r="C359" s="11" t="s">
        <v>174</v>
      </c>
      <c r="D359" s="48" t="s">
        <v>18</v>
      </c>
      <c r="E359" s="62" t="s">
        <v>283</v>
      </c>
      <c r="F359" s="444"/>
    </row>
    <row r="360" spans="2:6" ht="15" customHeight="1" thickBot="1" x14ac:dyDescent="0.6">
      <c r="B360" s="13" t="s">
        <v>13</v>
      </c>
      <c r="C360" s="10" t="s">
        <v>14</v>
      </c>
      <c r="D360" s="47"/>
      <c r="E360" s="60"/>
    </row>
    <row r="361" spans="2:6" ht="15" customHeight="1" thickBot="1" x14ac:dyDescent="0.6">
      <c r="B361" s="13" t="s">
        <v>44</v>
      </c>
      <c r="C361" s="9" t="s">
        <v>74</v>
      </c>
      <c r="D361" s="46"/>
      <c r="E361" s="60"/>
    </row>
    <row r="362" spans="2:6" ht="15" customHeight="1" thickBot="1" x14ac:dyDescent="0.6">
      <c r="B362" s="13" t="s">
        <v>19</v>
      </c>
      <c r="C362" s="10" t="s">
        <v>74</v>
      </c>
      <c r="D362" s="47"/>
      <c r="E362" s="60"/>
    </row>
    <row r="363" spans="2:6" ht="15" customHeight="1" thickBot="1" x14ac:dyDescent="0.6">
      <c r="B363" s="13" t="s">
        <v>22</v>
      </c>
      <c r="C363" s="9" t="s">
        <v>74</v>
      </c>
      <c r="D363" s="46"/>
      <c r="E363" s="60"/>
    </row>
    <row r="364" spans="2:6" ht="15" customHeight="1" thickBot="1" x14ac:dyDescent="0.6">
      <c r="B364" s="13" t="s">
        <v>23</v>
      </c>
      <c r="C364" s="12" t="s">
        <v>24</v>
      </c>
      <c r="D364" s="47"/>
      <c r="E364" s="60"/>
    </row>
    <row r="365" spans="2:6" ht="15" customHeight="1" thickBot="1" x14ac:dyDescent="0.6">
      <c r="B365" s="13" t="s">
        <v>25</v>
      </c>
      <c r="C365" s="11" t="s">
        <v>24</v>
      </c>
      <c r="D365" s="46"/>
      <c r="E365" s="60"/>
    </row>
    <row r="366" spans="2:6" ht="15" customHeight="1" thickBot="1" x14ac:dyDescent="0.6">
      <c r="B366" s="28"/>
      <c r="E366"/>
    </row>
    <row r="367" spans="2:6" ht="15" customHeight="1" thickBot="1" x14ac:dyDescent="0.6">
      <c r="B367" s="455" t="s">
        <v>175</v>
      </c>
      <c r="C367" s="456"/>
      <c r="D367" s="456"/>
      <c r="E367" s="60"/>
    </row>
    <row r="368" spans="2:6" ht="15" customHeight="1" thickBot="1" x14ac:dyDescent="0.6">
      <c r="B368" s="14" t="s">
        <v>1</v>
      </c>
      <c r="C368" s="15" t="s">
        <v>2</v>
      </c>
      <c r="D368" s="50"/>
      <c r="E368" s="60" t="s">
        <v>307</v>
      </c>
    </row>
    <row r="369" spans="2:6" ht="15" customHeight="1" thickBot="1" x14ac:dyDescent="0.6">
      <c r="B369" s="14" t="s">
        <v>3</v>
      </c>
      <c r="C369" s="16" t="s">
        <v>176</v>
      </c>
      <c r="D369" s="51" t="s">
        <v>21</v>
      </c>
      <c r="E369" s="62" t="s">
        <v>282</v>
      </c>
      <c r="F369" s="443" t="s">
        <v>284</v>
      </c>
    </row>
    <row r="370" spans="2:6" ht="15" customHeight="1" thickBot="1" x14ac:dyDescent="0.6">
      <c r="B370" s="14" t="s">
        <v>30</v>
      </c>
      <c r="C370" s="17" t="s">
        <v>176</v>
      </c>
      <c r="D370" s="52" t="s">
        <v>21</v>
      </c>
      <c r="E370" s="62" t="s">
        <v>283</v>
      </c>
      <c r="F370" s="444"/>
    </row>
    <row r="371" spans="2:6" ht="15" customHeight="1" thickBot="1" x14ac:dyDescent="0.6">
      <c r="B371" s="14" t="s">
        <v>40</v>
      </c>
      <c r="C371" s="16" t="s">
        <v>177</v>
      </c>
      <c r="D371" s="51" t="s">
        <v>178</v>
      </c>
      <c r="E371" s="60" t="s">
        <v>283</v>
      </c>
    </row>
    <row r="372" spans="2:6" ht="15" customHeight="1" thickBot="1" x14ac:dyDescent="0.6">
      <c r="B372" s="14" t="s">
        <v>41</v>
      </c>
      <c r="C372" s="15" t="s">
        <v>49</v>
      </c>
      <c r="D372" s="50"/>
      <c r="E372" s="60"/>
    </row>
    <row r="373" spans="2:6" ht="15" customHeight="1" thickBot="1" x14ac:dyDescent="0.6">
      <c r="B373" s="14" t="s">
        <v>13</v>
      </c>
      <c r="C373" s="18" t="s">
        <v>14</v>
      </c>
      <c r="D373" s="53"/>
      <c r="E373" s="60"/>
    </row>
    <row r="374" spans="2:6" ht="15" customHeight="1" thickBot="1" x14ac:dyDescent="0.6">
      <c r="B374" s="14" t="s">
        <v>44</v>
      </c>
      <c r="C374" s="17" t="s">
        <v>50</v>
      </c>
      <c r="D374" s="52" t="s">
        <v>51</v>
      </c>
      <c r="E374" s="60"/>
    </row>
    <row r="375" spans="2:6" ht="15" customHeight="1" thickBot="1" x14ac:dyDescent="0.6">
      <c r="B375" s="14" t="s">
        <v>19</v>
      </c>
      <c r="C375" s="16" t="s">
        <v>50</v>
      </c>
      <c r="D375" s="51" t="s">
        <v>51</v>
      </c>
      <c r="E375" s="60"/>
    </row>
    <row r="376" spans="2:6" ht="15" customHeight="1" thickBot="1" x14ac:dyDescent="0.6">
      <c r="B376" s="14" t="s">
        <v>22</v>
      </c>
      <c r="C376" s="17" t="s">
        <v>50</v>
      </c>
      <c r="D376" s="52" t="s">
        <v>51</v>
      </c>
      <c r="E376" s="60"/>
    </row>
    <row r="377" spans="2:6" ht="15" customHeight="1" thickBot="1" x14ac:dyDescent="0.6">
      <c r="B377" s="14" t="s">
        <v>23</v>
      </c>
      <c r="C377" s="16" t="s">
        <v>179</v>
      </c>
      <c r="D377" s="51" t="s">
        <v>150</v>
      </c>
      <c r="E377" s="60" t="s">
        <v>297</v>
      </c>
    </row>
    <row r="378" spans="2:6" ht="15" customHeight="1" thickBot="1" x14ac:dyDescent="0.6">
      <c r="B378" s="14" t="s">
        <v>25</v>
      </c>
      <c r="C378" s="17" t="s">
        <v>179</v>
      </c>
      <c r="D378" s="52" t="s">
        <v>150</v>
      </c>
      <c r="E378" s="60" t="s">
        <v>297</v>
      </c>
    </row>
    <row r="379" spans="2:6" ht="15" customHeight="1" thickBot="1" x14ac:dyDescent="0.6">
      <c r="B379" s="28"/>
      <c r="E379"/>
    </row>
    <row r="380" spans="2:6" ht="15" customHeight="1" thickBot="1" x14ac:dyDescent="0.6">
      <c r="B380" s="459" t="s">
        <v>180</v>
      </c>
      <c r="C380" s="460"/>
      <c r="D380" s="460"/>
      <c r="E380" s="60"/>
    </row>
    <row r="381" spans="2:6" ht="15" customHeight="1" thickBot="1" x14ac:dyDescent="0.6">
      <c r="B381" s="19" t="s">
        <v>1</v>
      </c>
      <c r="C381" s="20" t="s">
        <v>2</v>
      </c>
      <c r="D381" s="54"/>
      <c r="E381" s="60" t="s">
        <v>307</v>
      </c>
    </row>
    <row r="382" spans="2:6" ht="15" customHeight="1" thickBot="1" x14ac:dyDescent="0.6">
      <c r="B382" s="19" t="s">
        <v>3</v>
      </c>
      <c r="C382" s="21" t="s">
        <v>2</v>
      </c>
      <c r="D382" s="55"/>
      <c r="E382" s="60" t="s">
        <v>307</v>
      </c>
    </row>
    <row r="383" spans="2:6" ht="15" customHeight="1" thickBot="1" x14ac:dyDescent="0.6">
      <c r="B383" s="19" t="s">
        <v>30</v>
      </c>
      <c r="C383" s="20" t="s">
        <v>2</v>
      </c>
      <c r="D383" s="54"/>
      <c r="E383" s="60" t="s">
        <v>307</v>
      </c>
    </row>
    <row r="384" spans="2:6" ht="15" customHeight="1" thickBot="1" x14ac:dyDescent="0.6">
      <c r="B384" s="19" t="s">
        <v>40</v>
      </c>
      <c r="C384" s="21" t="s">
        <v>2</v>
      </c>
      <c r="D384" s="55"/>
      <c r="E384" s="60" t="s">
        <v>307</v>
      </c>
    </row>
    <row r="385" spans="2:6" ht="15" customHeight="1" thickBot="1" x14ac:dyDescent="0.6">
      <c r="B385" s="19" t="s">
        <v>41</v>
      </c>
      <c r="C385" s="20" t="s">
        <v>2</v>
      </c>
      <c r="D385" s="54"/>
      <c r="E385" s="60" t="s">
        <v>307</v>
      </c>
    </row>
    <row r="386" spans="2:6" ht="15" customHeight="1" thickBot="1" x14ac:dyDescent="0.6">
      <c r="B386" s="19" t="s">
        <v>13</v>
      </c>
      <c r="C386" s="21" t="s">
        <v>14</v>
      </c>
      <c r="D386" s="55"/>
      <c r="E386" s="60"/>
    </row>
    <row r="387" spans="2:6" ht="15" customHeight="1" thickBot="1" x14ac:dyDescent="0.6">
      <c r="B387" s="19" t="s">
        <v>44</v>
      </c>
      <c r="C387" s="20" t="s">
        <v>2</v>
      </c>
      <c r="D387" s="54"/>
      <c r="E387" s="60" t="s">
        <v>307</v>
      </c>
    </row>
    <row r="388" spans="2:6" ht="15" customHeight="1" thickBot="1" x14ac:dyDescent="0.6">
      <c r="B388" s="19" t="s">
        <v>19</v>
      </c>
      <c r="C388" s="21" t="s">
        <v>2</v>
      </c>
      <c r="D388" s="55"/>
      <c r="E388" s="60" t="s">
        <v>307</v>
      </c>
    </row>
    <row r="389" spans="2:6" ht="15" customHeight="1" thickBot="1" x14ac:dyDescent="0.6">
      <c r="B389" s="19" t="s">
        <v>22</v>
      </c>
      <c r="C389" s="20" t="s">
        <v>2</v>
      </c>
      <c r="D389" s="54"/>
      <c r="E389" s="60" t="s">
        <v>307</v>
      </c>
    </row>
    <row r="390" spans="2:6" ht="15" customHeight="1" thickBot="1" x14ac:dyDescent="0.6">
      <c r="B390" s="19" t="s">
        <v>23</v>
      </c>
      <c r="C390" s="21" t="s">
        <v>2</v>
      </c>
      <c r="D390" s="55"/>
      <c r="E390" s="60" t="s">
        <v>307</v>
      </c>
    </row>
    <row r="391" spans="2:6" ht="15" customHeight="1" thickBot="1" x14ac:dyDescent="0.6">
      <c r="B391" s="28"/>
      <c r="E391"/>
    </row>
    <row r="392" spans="2:6" ht="15" customHeight="1" thickBot="1" x14ac:dyDescent="0.6">
      <c r="B392" s="427" t="s">
        <v>181</v>
      </c>
      <c r="C392" s="428"/>
      <c r="D392" s="428"/>
      <c r="E392" s="60"/>
    </row>
    <row r="393" spans="2:6" ht="15" customHeight="1" thickBot="1" x14ac:dyDescent="0.6">
      <c r="B393" s="24" t="s">
        <v>1</v>
      </c>
      <c r="C393" s="1" t="s">
        <v>2</v>
      </c>
      <c r="D393" s="38"/>
      <c r="E393" s="60" t="s">
        <v>307</v>
      </c>
    </row>
    <row r="394" spans="2:6" ht="15" customHeight="1" thickBot="1" x14ac:dyDescent="0.6">
      <c r="B394" s="24" t="s">
        <v>3</v>
      </c>
      <c r="C394" s="4" t="s">
        <v>182</v>
      </c>
      <c r="D394" s="39" t="s">
        <v>71</v>
      </c>
      <c r="E394" s="60" t="s">
        <v>283</v>
      </c>
    </row>
    <row r="395" spans="2:6" ht="15" customHeight="1" thickBot="1" x14ac:dyDescent="0.6">
      <c r="B395" s="24" t="s">
        <v>30</v>
      </c>
      <c r="C395" s="3" t="s">
        <v>182</v>
      </c>
      <c r="D395" s="38" t="s">
        <v>71</v>
      </c>
      <c r="E395" s="60" t="s">
        <v>283</v>
      </c>
    </row>
    <row r="396" spans="2:6" ht="15" customHeight="1" thickBot="1" x14ac:dyDescent="0.6">
      <c r="B396" s="24" t="s">
        <v>40</v>
      </c>
      <c r="C396" s="4" t="s">
        <v>183</v>
      </c>
      <c r="D396" s="41" t="s">
        <v>150</v>
      </c>
      <c r="E396" s="60" t="s">
        <v>308</v>
      </c>
    </row>
    <row r="397" spans="2:6" ht="15" customHeight="1" thickBot="1" x14ac:dyDescent="0.6">
      <c r="B397" s="24" t="s">
        <v>41</v>
      </c>
      <c r="C397" s="3" t="s">
        <v>183</v>
      </c>
      <c r="D397" s="40" t="s">
        <v>150</v>
      </c>
      <c r="E397" s="60" t="s">
        <v>308</v>
      </c>
    </row>
    <row r="398" spans="2:6" ht="15" customHeight="1" thickBot="1" x14ac:dyDescent="0.6">
      <c r="B398" s="24" t="s">
        <v>13</v>
      </c>
      <c r="C398" s="2" t="s">
        <v>14</v>
      </c>
      <c r="D398" s="39"/>
      <c r="E398" s="60"/>
    </row>
    <row r="399" spans="2:6" ht="15" customHeight="1" thickBot="1" x14ac:dyDescent="0.6">
      <c r="B399" s="24" t="s">
        <v>44</v>
      </c>
      <c r="C399" s="3" t="s">
        <v>184</v>
      </c>
      <c r="D399" s="40" t="s">
        <v>21</v>
      </c>
      <c r="E399" s="62" t="s">
        <v>282</v>
      </c>
      <c r="F399" s="443" t="s">
        <v>284</v>
      </c>
    </row>
    <row r="400" spans="2:6" ht="15" customHeight="1" thickBot="1" x14ac:dyDescent="0.6">
      <c r="B400" s="24" t="s">
        <v>19</v>
      </c>
      <c r="C400" s="4" t="s">
        <v>184</v>
      </c>
      <c r="D400" s="41" t="s">
        <v>21</v>
      </c>
      <c r="E400" s="62" t="s">
        <v>283</v>
      </c>
      <c r="F400" s="444"/>
    </row>
    <row r="401" spans="2:5" ht="15" customHeight="1" thickBot="1" x14ac:dyDescent="0.6">
      <c r="B401" s="24" t="s">
        <v>22</v>
      </c>
      <c r="C401" s="3" t="s">
        <v>2</v>
      </c>
      <c r="D401" s="40"/>
      <c r="E401" s="60" t="s">
        <v>307</v>
      </c>
    </row>
    <row r="402" spans="2:5" ht="15" customHeight="1" thickBot="1" x14ac:dyDescent="0.6">
      <c r="B402" s="24" t="s">
        <v>23</v>
      </c>
      <c r="C402" s="4" t="s">
        <v>24</v>
      </c>
      <c r="D402" s="39"/>
      <c r="E402" s="60"/>
    </row>
    <row r="403" spans="2:5" ht="15" customHeight="1" thickBot="1" x14ac:dyDescent="0.6">
      <c r="B403" s="24" t="s">
        <v>25</v>
      </c>
      <c r="C403" s="3" t="s">
        <v>24</v>
      </c>
      <c r="D403" s="38"/>
      <c r="E403" s="60"/>
    </row>
    <row r="404" spans="2:5" ht="15" customHeight="1" thickBot="1" x14ac:dyDescent="0.6">
      <c r="B404" s="28"/>
      <c r="E404"/>
    </row>
    <row r="405" spans="2:5" ht="15" customHeight="1" thickBot="1" x14ac:dyDescent="0.6">
      <c r="B405" s="441" t="s">
        <v>185</v>
      </c>
      <c r="C405" s="442"/>
      <c r="D405" s="442"/>
      <c r="E405" s="60"/>
    </row>
    <row r="406" spans="2:5" ht="15" customHeight="1" thickBot="1" x14ac:dyDescent="0.6">
      <c r="B406" s="25" t="s">
        <v>1</v>
      </c>
      <c r="C406" s="5" t="s">
        <v>2</v>
      </c>
      <c r="D406" s="42"/>
      <c r="E406" s="60" t="s">
        <v>307</v>
      </c>
    </row>
    <row r="407" spans="2:5" ht="15" customHeight="1" thickBot="1" x14ac:dyDescent="0.6">
      <c r="B407" s="25" t="s">
        <v>3</v>
      </c>
      <c r="C407" s="6" t="s">
        <v>2</v>
      </c>
      <c r="D407" s="43"/>
      <c r="E407" s="60" t="s">
        <v>307</v>
      </c>
    </row>
    <row r="408" spans="2:5" ht="15" customHeight="1" thickBot="1" x14ac:dyDescent="0.6">
      <c r="B408" s="25" t="s">
        <v>30</v>
      </c>
      <c r="C408" s="7" t="s">
        <v>2</v>
      </c>
      <c r="D408" s="44"/>
      <c r="E408" s="60" t="s">
        <v>307</v>
      </c>
    </row>
    <row r="409" spans="2:5" ht="15" customHeight="1" thickBot="1" x14ac:dyDescent="0.6">
      <c r="B409" s="25" t="s">
        <v>40</v>
      </c>
      <c r="C409" s="8" t="s">
        <v>186</v>
      </c>
      <c r="D409" s="45" t="s">
        <v>96</v>
      </c>
      <c r="E409" s="60"/>
    </row>
    <row r="410" spans="2:5" ht="15" customHeight="1" thickBot="1" x14ac:dyDescent="0.6">
      <c r="B410" s="25" t="s">
        <v>41</v>
      </c>
      <c r="C410" s="5" t="s">
        <v>187</v>
      </c>
      <c r="D410" s="42" t="s">
        <v>188</v>
      </c>
      <c r="E410" s="60"/>
    </row>
    <row r="411" spans="2:5" ht="15" customHeight="1" thickBot="1" x14ac:dyDescent="0.6">
      <c r="B411" s="25" t="s">
        <v>13</v>
      </c>
      <c r="C411" s="8" t="s">
        <v>14</v>
      </c>
      <c r="D411" s="45"/>
      <c r="E411" s="60"/>
    </row>
    <row r="412" spans="2:5" ht="15" customHeight="1" thickBot="1" x14ac:dyDescent="0.6">
      <c r="B412" s="25" t="s">
        <v>44</v>
      </c>
      <c r="C412" s="5" t="s">
        <v>189</v>
      </c>
      <c r="D412" s="42" t="s">
        <v>190</v>
      </c>
      <c r="E412" s="60"/>
    </row>
    <row r="413" spans="2:5" ht="15" customHeight="1" thickBot="1" x14ac:dyDescent="0.6">
      <c r="B413" s="25" t="s">
        <v>19</v>
      </c>
      <c r="C413" s="6" t="s">
        <v>191</v>
      </c>
      <c r="D413" s="43" t="s">
        <v>21</v>
      </c>
      <c r="E413" s="60" t="s">
        <v>308</v>
      </c>
    </row>
    <row r="414" spans="2:5" ht="15" customHeight="1" thickBot="1" x14ac:dyDescent="0.6">
      <c r="B414" s="25" t="s">
        <v>22</v>
      </c>
      <c r="C414" s="7" t="s">
        <v>192</v>
      </c>
      <c r="D414" s="44" t="s">
        <v>21</v>
      </c>
      <c r="E414" s="60" t="s">
        <v>308</v>
      </c>
    </row>
    <row r="415" spans="2:5" ht="15" customHeight="1" thickBot="1" x14ac:dyDescent="0.6">
      <c r="B415" s="25" t="s">
        <v>23</v>
      </c>
      <c r="C415" s="6" t="s">
        <v>193</v>
      </c>
      <c r="D415" s="43" t="s">
        <v>21</v>
      </c>
      <c r="E415" s="60" t="s">
        <v>308</v>
      </c>
    </row>
    <row r="416" spans="2:5" ht="15" customHeight="1" thickBot="1" x14ac:dyDescent="0.6">
      <c r="B416" s="25" t="s">
        <v>25</v>
      </c>
      <c r="C416" s="7" t="s">
        <v>194</v>
      </c>
      <c r="D416" s="44" t="s">
        <v>21</v>
      </c>
      <c r="E416" s="60" t="s">
        <v>308</v>
      </c>
    </row>
    <row r="417" spans="2:6" ht="15" customHeight="1" thickBot="1" x14ac:dyDescent="0.6">
      <c r="B417" s="28"/>
      <c r="E417"/>
    </row>
    <row r="418" spans="2:6" ht="15" customHeight="1" thickBot="1" x14ac:dyDescent="0.6">
      <c r="B418" s="452" t="s">
        <v>195</v>
      </c>
      <c r="C418" s="453"/>
      <c r="D418" s="453"/>
      <c r="E418" s="60"/>
    </row>
    <row r="419" spans="2:6" ht="15" customHeight="1" thickBot="1" x14ac:dyDescent="0.6">
      <c r="B419" s="13" t="s">
        <v>1</v>
      </c>
      <c r="C419" s="9" t="s">
        <v>2</v>
      </c>
      <c r="D419" s="46"/>
      <c r="E419" s="60" t="s">
        <v>307</v>
      </c>
    </row>
    <row r="420" spans="2:6" ht="15" customHeight="1" thickBot="1" x14ac:dyDescent="0.6">
      <c r="B420" s="13" t="s">
        <v>3</v>
      </c>
      <c r="C420" s="12" t="s">
        <v>196</v>
      </c>
      <c r="D420" s="49" t="s">
        <v>18</v>
      </c>
      <c r="E420" s="62" t="s">
        <v>291</v>
      </c>
      <c r="F420" s="443" t="s">
        <v>287</v>
      </c>
    </row>
    <row r="421" spans="2:6" ht="15" customHeight="1" thickBot="1" x14ac:dyDescent="0.6">
      <c r="B421" s="13" t="s">
        <v>30</v>
      </c>
      <c r="C421" s="11" t="s">
        <v>196</v>
      </c>
      <c r="D421" s="48" t="s">
        <v>18</v>
      </c>
      <c r="E421" s="62" t="s">
        <v>291</v>
      </c>
      <c r="F421" s="457"/>
    </row>
    <row r="422" spans="2:6" ht="15" customHeight="1" thickBot="1" x14ac:dyDescent="0.6">
      <c r="B422" s="13" t="s">
        <v>40</v>
      </c>
      <c r="C422" s="12" t="s">
        <v>196</v>
      </c>
      <c r="D422" s="49" t="s">
        <v>18</v>
      </c>
      <c r="E422" s="62" t="s">
        <v>283</v>
      </c>
      <c r="F422" s="458"/>
    </row>
    <row r="423" spans="2:6" ht="15" customHeight="1" thickBot="1" x14ac:dyDescent="0.6">
      <c r="B423" s="13" t="s">
        <v>41</v>
      </c>
      <c r="C423" s="9" t="s">
        <v>2</v>
      </c>
      <c r="D423" s="46"/>
      <c r="E423" s="60" t="s">
        <v>307</v>
      </c>
    </row>
    <row r="424" spans="2:6" ht="15" customHeight="1" thickBot="1" x14ac:dyDescent="0.6">
      <c r="B424" s="13" t="s">
        <v>13</v>
      </c>
      <c r="C424" s="10" t="s">
        <v>14</v>
      </c>
      <c r="D424" s="47"/>
      <c r="E424" s="60"/>
    </row>
    <row r="425" spans="2:6" ht="15" customHeight="1" thickBot="1" x14ac:dyDescent="0.6">
      <c r="B425" s="13" t="s">
        <v>44</v>
      </c>
      <c r="C425" s="9" t="s">
        <v>74</v>
      </c>
      <c r="D425" s="46"/>
      <c r="E425" s="60"/>
    </row>
    <row r="426" spans="2:6" ht="15" customHeight="1" thickBot="1" x14ac:dyDescent="0.6">
      <c r="B426" s="13" t="s">
        <v>19</v>
      </c>
      <c r="C426" s="10" t="s">
        <v>74</v>
      </c>
      <c r="D426" s="47"/>
      <c r="E426" s="60"/>
    </row>
    <row r="427" spans="2:6" ht="15" customHeight="1" thickBot="1" x14ac:dyDescent="0.6">
      <c r="B427" s="13" t="s">
        <v>22</v>
      </c>
      <c r="C427" s="9" t="s">
        <v>74</v>
      </c>
      <c r="D427" s="46"/>
      <c r="E427" s="60"/>
    </row>
    <row r="428" spans="2:6" ht="15" customHeight="1" thickBot="1" x14ac:dyDescent="0.6">
      <c r="B428" s="13" t="s">
        <v>23</v>
      </c>
      <c r="C428" s="12" t="s">
        <v>24</v>
      </c>
      <c r="D428" s="47"/>
      <c r="E428" s="60"/>
    </row>
    <row r="429" spans="2:6" ht="15" customHeight="1" thickBot="1" x14ac:dyDescent="0.6">
      <c r="B429" s="13" t="s">
        <v>25</v>
      </c>
      <c r="C429" s="11" t="s">
        <v>24</v>
      </c>
      <c r="D429" s="46"/>
      <c r="E429" s="60"/>
    </row>
    <row r="430" spans="2:6" ht="15" customHeight="1" thickBot="1" x14ac:dyDescent="0.6">
      <c r="B430" s="28"/>
      <c r="E430"/>
    </row>
    <row r="431" spans="2:6" ht="15" customHeight="1" thickBot="1" x14ac:dyDescent="0.6">
      <c r="B431" s="455" t="s">
        <v>197</v>
      </c>
      <c r="C431" s="456"/>
      <c r="D431" s="456"/>
      <c r="E431" s="60"/>
    </row>
    <row r="432" spans="2:6" ht="15" customHeight="1" thickBot="1" x14ac:dyDescent="0.6">
      <c r="B432" s="14" t="s">
        <v>1</v>
      </c>
      <c r="C432" s="15" t="s">
        <v>198</v>
      </c>
      <c r="D432" s="50"/>
      <c r="E432" s="60" t="s">
        <v>309</v>
      </c>
    </row>
    <row r="433" spans="2:5" ht="15" customHeight="1" thickBot="1" x14ac:dyDescent="0.6">
      <c r="B433" s="14" t="s">
        <v>3</v>
      </c>
      <c r="C433" s="18" t="s">
        <v>198</v>
      </c>
      <c r="D433" s="53"/>
      <c r="E433" s="60" t="s">
        <v>309</v>
      </c>
    </row>
    <row r="434" spans="2:5" ht="15" customHeight="1" thickBot="1" x14ac:dyDescent="0.6">
      <c r="B434" s="14" t="s">
        <v>30</v>
      </c>
      <c r="C434" s="15" t="s">
        <v>198</v>
      </c>
      <c r="D434" s="50"/>
      <c r="E434" s="60" t="s">
        <v>309</v>
      </c>
    </row>
    <row r="435" spans="2:5" ht="15" customHeight="1" thickBot="1" x14ac:dyDescent="0.6">
      <c r="B435" s="14" t="s">
        <v>40</v>
      </c>
      <c r="C435" s="18" t="s">
        <v>198</v>
      </c>
      <c r="D435" s="53"/>
      <c r="E435" s="60" t="s">
        <v>309</v>
      </c>
    </row>
    <row r="436" spans="2:5" ht="15" customHeight="1" thickBot="1" x14ac:dyDescent="0.6">
      <c r="B436" s="14" t="s">
        <v>41</v>
      </c>
      <c r="C436" s="15" t="s">
        <v>198</v>
      </c>
      <c r="D436" s="50"/>
      <c r="E436" s="60" t="s">
        <v>309</v>
      </c>
    </row>
    <row r="437" spans="2:5" ht="15" customHeight="1" thickBot="1" x14ac:dyDescent="0.6">
      <c r="B437" s="14" t="s">
        <v>13</v>
      </c>
      <c r="C437" s="18" t="s">
        <v>198</v>
      </c>
      <c r="D437" s="53"/>
      <c r="E437" s="60" t="s">
        <v>309</v>
      </c>
    </row>
    <row r="438" spans="2:5" ht="15" customHeight="1" thickBot="1" x14ac:dyDescent="0.6">
      <c r="B438" s="14" t="s">
        <v>44</v>
      </c>
      <c r="C438" s="15" t="s">
        <v>198</v>
      </c>
      <c r="D438" s="50"/>
      <c r="E438" s="60" t="s">
        <v>309</v>
      </c>
    </row>
    <row r="439" spans="2:5" ht="15" customHeight="1" thickBot="1" x14ac:dyDescent="0.6">
      <c r="B439" s="14" t="s">
        <v>19</v>
      </c>
      <c r="C439" s="18" t="s">
        <v>198</v>
      </c>
      <c r="D439" s="53"/>
      <c r="E439" s="60" t="s">
        <v>309</v>
      </c>
    </row>
    <row r="440" spans="2:5" ht="15" customHeight="1" thickBot="1" x14ac:dyDescent="0.6">
      <c r="B440" s="14" t="s">
        <v>22</v>
      </c>
      <c r="C440" s="15" t="s">
        <v>198</v>
      </c>
      <c r="D440" s="50"/>
      <c r="E440" s="60" t="s">
        <v>309</v>
      </c>
    </row>
    <row r="441" spans="2:5" ht="15" customHeight="1" thickBot="1" x14ac:dyDescent="0.6">
      <c r="B441" s="14" t="s">
        <v>23</v>
      </c>
      <c r="C441" s="18" t="s">
        <v>198</v>
      </c>
      <c r="D441" s="53"/>
      <c r="E441" s="60" t="s">
        <v>309</v>
      </c>
    </row>
    <row r="442" spans="2:5" ht="15" customHeight="1" thickBot="1" x14ac:dyDescent="0.6">
      <c r="B442" s="14" t="s">
        <v>25</v>
      </c>
      <c r="C442" s="15" t="s">
        <v>198</v>
      </c>
      <c r="D442" s="50"/>
      <c r="E442" s="60" t="s">
        <v>309</v>
      </c>
    </row>
    <row r="443" spans="2:5" ht="15" customHeight="1" thickBot="1" x14ac:dyDescent="0.6">
      <c r="B443" s="28"/>
      <c r="E443"/>
    </row>
    <row r="444" spans="2:5" ht="15" customHeight="1" thickBot="1" x14ac:dyDescent="0.6">
      <c r="B444" s="459" t="s">
        <v>199</v>
      </c>
      <c r="C444" s="460"/>
      <c r="D444" s="460"/>
      <c r="E444" s="60"/>
    </row>
    <row r="445" spans="2:5" ht="15" customHeight="1" thickBot="1" x14ac:dyDescent="0.6">
      <c r="B445" s="19" t="s">
        <v>1</v>
      </c>
      <c r="C445" s="20" t="s">
        <v>2</v>
      </c>
      <c r="D445" s="54"/>
      <c r="E445" s="60" t="s">
        <v>307</v>
      </c>
    </row>
    <row r="446" spans="2:5" ht="15" customHeight="1" thickBot="1" x14ac:dyDescent="0.6">
      <c r="B446" s="19" t="s">
        <v>3</v>
      </c>
      <c r="C446" s="21" t="s">
        <v>2</v>
      </c>
      <c r="D446" s="55"/>
      <c r="E446" s="60" t="s">
        <v>307</v>
      </c>
    </row>
    <row r="447" spans="2:5" ht="15" customHeight="1" thickBot="1" x14ac:dyDescent="0.6">
      <c r="B447" s="19" t="s">
        <v>30</v>
      </c>
      <c r="C447" s="20" t="s">
        <v>2</v>
      </c>
      <c r="D447" s="54"/>
      <c r="E447" s="60" t="s">
        <v>307</v>
      </c>
    </row>
    <row r="448" spans="2:5" ht="15" customHeight="1" thickBot="1" x14ac:dyDescent="0.6">
      <c r="B448" s="19" t="s">
        <v>40</v>
      </c>
      <c r="C448" s="21" t="s">
        <v>2</v>
      </c>
      <c r="D448" s="55"/>
      <c r="E448" s="60" t="s">
        <v>307</v>
      </c>
    </row>
    <row r="449" spans="2:6" ht="15" customHeight="1" thickBot="1" x14ac:dyDescent="0.6">
      <c r="B449" s="19" t="s">
        <v>41</v>
      </c>
      <c r="C449" s="20" t="s">
        <v>2</v>
      </c>
      <c r="D449" s="54"/>
      <c r="E449" s="60" t="s">
        <v>307</v>
      </c>
    </row>
    <row r="450" spans="2:6" ht="15" customHeight="1" thickBot="1" x14ac:dyDescent="0.6">
      <c r="B450" s="19" t="s">
        <v>13</v>
      </c>
      <c r="C450" s="21" t="s">
        <v>14</v>
      </c>
      <c r="D450" s="55"/>
      <c r="E450" s="60"/>
    </row>
    <row r="451" spans="2:6" ht="15" customHeight="1" thickBot="1" x14ac:dyDescent="0.6">
      <c r="B451" s="19" t="s">
        <v>44</v>
      </c>
      <c r="C451" s="20" t="s">
        <v>2</v>
      </c>
      <c r="D451" s="54"/>
      <c r="E451" s="60" t="s">
        <v>307</v>
      </c>
    </row>
    <row r="452" spans="2:6" ht="15" customHeight="1" thickBot="1" x14ac:dyDescent="0.6">
      <c r="B452" s="19" t="s">
        <v>19</v>
      </c>
      <c r="C452" s="21" t="s">
        <v>2</v>
      </c>
      <c r="D452" s="55"/>
      <c r="E452" s="60" t="s">
        <v>307</v>
      </c>
    </row>
    <row r="453" spans="2:6" ht="15" customHeight="1" thickBot="1" x14ac:dyDescent="0.6">
      <c r="B453" s="19" t="s">
        <v>22</v>
      </c>
      <c r="C453" s="20" t="s">
        <v>2</v>
      </c>
      <c r="D453" s="54"/>
      <c r="E453" s="60" t="s">
        <v>307</v>
      </c>
    </row>
    <row r="454" spans="2:6" ht="15" customHeight="1" thickBot="1" x14ac:dyDescent="0.6">
      <c r="B454" s="19" t="s">
        <v>23</v>
      </c>
      <c r="C454" s="21" t="s">
        <v>2</v>
      </c>
      <c r="D454" s="55"/>
      <c r="E454" s="60" t="s">
        <v>307</v>
      </c>
    </row>
    <row r="455" spans="2:6" ht="15" customHeight="1" thickBot="1" x14ac:dyDescent="0.6">
      <c r="B455" s="19" t="s">
        <v>25</v>
      </c>
      <c r="C455" s="20" t="s">
        <v>2</v>
      </c>
      <c r="D455" s="54"/>
      <c r="E455" s="60" t="s">
        <v>307</v>
      </c>
    </row>
    <row r="456" spans="2:6" ht="15" customHeight="1" thickBot="1" x14ac:dyDescent="0.6">
      <c r="B456" s="19"/>
      <c r="C456" s="20"/>
      <c r="D456" s="54"/>
      <c r="E456" s="60" t="s">
        <v>307</v>
      </c>
    </row>
    <row r="457" spans="2:6" ht="15" customHeight="1" thickBot="1" x14ac:dyDescent="0.6">
      <c r="B457" s="28"/>
      <c r="E457"/>
    </row>
    <row r="458" spans="2:6" ht="15" customHeight="1" thickBot="1" x14ac:dyDescent="0.6">
      <c r="B458" s="427" t="s">
        <v>200</v>
      </c>
      <c r="C458" s="428"/>
      <c r="D458" s="428"/>
      <c r="E458" s="60"/>
    </row>
    <row r="459" spans="2:6" ht="15" customHeight="1" thickBot="1" x14ac:dyDescent="0.6">
      <c r="B459" s="24" t="s">
        <v>1</v>
      </c>
      <c r="C459" s="1" t="s">
        <v>2</v>
      </c>
      <c r="D459" s="38"/>
      <c r="E459" s="60" t="s">
        <v>307</v>
      </c>
    </row>
    <row r="460" spans="2:6" ht="15" customHeight="1" thickBot="1" x14ac:dyDescent="0.6">
      <c r="B460" s="24" t="s">
        <v>3</v>
      </c>
      <c r="C460" s="4" t="s">
        <v>201</v>
      </c>
      <c r="D460" s="41" t="s">
        <v>119</v>
      </c>
      <c r="E460" s="62" t="s">
        <v>282</v>
      </c>
      <c r="F460" s="443" t="s">
        <v>284</v>
      </c>
    </row>
    <row r="461" spans="2:6" ht="15" customHeight="1" thickBot="1" x14ac:dyDescent="0.6">
      <c r="B461" s="24" t="s">
        <v>30</v>
      </c>
      <c r="C461" s="3" t="s">
        <v>201</v>
      </c>
      <c r="D461" s="40" t="s">
        <v>119</v>
      </c>
      <c r="E461" s="62" t="s">
        <v>283</v>
      </c>
      <c r="F461" s="444"/>
    </row>
    <row r="462" spans="2:6" ht="15" customHeight="1" thickBot="1" x14ac:dyDescent="0.6">
      <c r="B462" s="24" t="s">
        <v>40</v>
      </c>
      <c r="C462" s="4" t="s">
        <v>202</v>
      </c>
      <c r="D462" s="41" t="s">
        <v>18</v>
      </c>
      <c r="E462" s="60" t="s">
        <v>283</v>
      </c>
    </row>
    <row r="463" spans="2:6" ht="15" customHeight="1" thickBot="1" x14ac:dyDescent="0.6">
      <c r="B463" s="24" t="s">
        <v>41</v>
      </c>
      <c r="C463" s="3" t="s">
        <v>203</v>
      </c>
      <c r="D463" s="40" t="s">
        <v>158</v>
      </c>
      <c r="E463" s="60" t="s">
        <v>282</v>
      </c>
    </row>
    <row r="464" spans="2:6" ht="15" customHeight="1" thickBot="1" x14ac:dyDescent="0.6">
      <c r="B464" s="24" t="s">
        <v>13</v>
      </c>
      <c r="C464" s="2" t="s">
        <v>14</v>
      </c>
      <c r="D464" s="39"/>
      <c r="E464" s="60"/>
    </row>
    <row r="465" spans="2:6" ht="15" customHeight="1" thickBot="1" x14ac:dyDescent="0.6">
      <c r="B465" s="24" t="s">
        <v>44</v>
      </c>
      <c r="C465" s="3" t="s">
        <v>204</v>
      </c>
      <c r="D465" s="40" t="s">
        <v>158</v>
      </c>
      <c r="E465" s="62" t="s">
        <v>282</v>
      </c>
      <c r="F465" s="443" t="s">
        <v>284</v>
      </c>
    </row>
    <row r="466" spans="2:6" ht="15" customHeight="1" thickBot="1" x14ac:dyDescent="0.6">
      <c r="B466" s="24" t="s">
        <v>19</v>
      </c>
      <c r="C466" s="4" t="s">
        <v>204</v>
      </c>
      <c r="D466" s="41" t="s">
        <v>158</v>
      </c>
      <c r="E466" s="62" t="s">
        <v>283</v>
      </c>
      <c r="F466" s="444"/>
    </row>
    <row r="467" spans="2:6" ht="15" customHeight="1" thickBot="1" x14ac:dyDescent="0.6">
      <c r="B467" s="24" t="s">
        <v>22</v>
      </c>
      <c r="C467" s="1" t="s">
        <v>2</v>
      </c>
      <c r="D467" s="38"/>
      <c r="E467" s="60" t="s">
        <v>307</v>
      </c>
    </row>
    <row r="468" spans="2:6" ht="15" customHeight="1" thickBot="1" x14ac:dyDescent="0.6">
      <c r="B468" s="24" t="s">
        <v>23</v>
      </c>
      <c r="C468" s="4" t="s">
        <v>24</v>
      </c>
      <c r="D468" s="39"/>
      <c r="E468" s="60"/>
    </row>
    <row r="469" spans="2:6" ht="15" customHeight="1" thickBot="1" x14ac:dyDescent="0.6">
      <c r="B469" s="24" t="s">
        <v>25</v>
      </c>
      <c r="C469" s="3" t="s">
        <v>24</v>
      </c>
      <c r="D469" s="38"/>
      <c r="E469" s="60"/>
    </row>
    <row r="470" spans="2:6" ht="15" customHeight="1" thickBot="1" x14ac:dyDescent="0.6">
      <c r="B470" s="28"/>
      <c r="E470"/>
    </row>
    <row r="471" spans="2:6" ht="15" customHeight="1" thickBot="1" x14ac:dyDescent="0.6">
      <c r="B471" s="441" t="s">
        <v>205</v>
      </c>
      <c r="C471" s="442"/>
      <c r="D471" s="442"/>
      <c r="E471" s="60"/>
    </row>
    <row r="472" spans="2:6" ht="15" customHeight="1" thickBot="1" x14ac:dyDescent="0.6">
      <c r="B472" s="25" t="s">
        <v>1</v>
      </c>
      <c r="C472" s="5" t="s">
        <v>2</v>
      </c>
      <c r="D472" s="42"/>
      <c r="E472" s="60" t="s">
        <v>307</v>
      </c>
    </row>
    <row r="473" spans="2:6" ht="15" customHeight="1" thickBot="1" x14ac:dyDescent="0.6">
      <c r="B473" s="25" t="s">
        <v>3</v>
      </c>
      <c r="C473" s="8" t="s">
        <v>2</v>
      </c>
      <c r="D473" s="45"/>
      <c r="E473" s="60" t="s">
        <v>307</v>
      </c>
    </row>
    <row r="474" spans="2:6" ht="15" customHeight="1" thickBot="1" x14ac:dyDescent="0.6">
      <c r="B474" s="25" t="s">
        <v>30</v>
      </c>
      <c r="C474" s="5" t="s">
        <v>206</v>
      </c>
      <c r="D474" s="42" t="s">
        <v>96</v>
      </c>
      <c r="E474" s="60"/>
    </row>
    <row r="475" spans="2:6" ht="15" customHeight="1" thickBot="1" x14ac:dyDescent="0.6">
      <c r="B475" s="25" t="s">
        <v>40</v>
      </c>
      <c r="C475" s="8" t="s">
        <v>207</v>
      </c>
      <c r="D475" s="45" t="s">
        <v>122</v>
      </c>
      <c r="E475" s="60"/>
    </row>
    <row r="476" spans="2:6" ht="15" customHeight="1" thickBot="1" x14ac:dyDescent="0.6">
      <c r="B476" s="25" t="s">
        <v>41</v>
      </c>
      <c r="C476" s="5" t="s">
        <v>207</v>
      </c>
      <c r="D476" s="42" t="s">
        <v>122</v>
      </c>
      <c r="E476" s="60"/>
    </row>
    <row r="477" spans="2:6" ht="15" customHeight="1" thickBot="1" x14ac:dyDescent="0.6">
      <c r="B477" s="25" t="s">
        <v>13</v>
      </c>
      <c r="C477" s="8" t="s">
        <v>14</v>
      </c>
      <c r="D477" s="45"/>
      <c r="E477" s="60"/>
    </row>
    <row r="478" spans="2:6" ht="15" customHeight="1" thickBot="1" x14ac:dyDescent="0.6">
      <c r="B478" s="25" t="s">
        <v>44</v>
      </c>
      <c r="C478" s="7" t="s">
        <v>208</v>
      </c>
      <c r="D478" s="44" t="s">
        <v>18</v>
      </c>
      <c r="E478" s="62" t="s">
        <v>282</v>
      </c>
      <c r="F478" s="443" t="s">
        <v>284</v>
      </c>
    </row>
    <row r="479" spans="2:6" ht="15" customHeight="1" thickBot="1" x14ac:dyDescent="0.6">
      <c r="B479" s="25" t="s">
        <v>19</v>
      </c>
      <c r="C479" s="6" t="s">
        <v>208</v>
      </c>
      <c r="D479" s="43" t="s">
        <v>18</v>
      </c>
      <c r="E479" s="62" t="s">
        <v>283</v>
      </c>
      <c r="F479" s="444"/>
    </row>
    <row r="480" spans="2:6" ht="15" customHeight="1" thickBot="1" x14ac:dyDescent="0.6">
      <c r="B480" s="25" t="s">
        <v>22</v>
      </c>
      <c r="C480" s="5" t="s">
        <v>2</v>
      </c>
      <c r="D480" s="42"/>
      <c r="E480" s="60" t="s">
        <v>307</v>
      </c>
    </row>
    <row r="481" spans="2:5" ht="15" customHeight="1" thickBot="1" x14ac:dyDescent="0.6">
      <c r="B481" s="25" t="s">
        <v>23</v>
      </c>
      <c r="C481" s="8" t="s">
        <v>2</v>
      </c>
      <c r="D481" s="45"/>
      <c r="E481" s="60" t="s">
        <v>307</v>
      </c>
    </row>
    <row r="482" spans="2:5" ht="15" customHeight="1" thickBot="1" x14ac:dyDescent="0.6">
      <c r="B482" s="25" t="s">
        <v>25</v>
      </c>
      <c r="C482" s="5" t="s">
        <v>2</v>
      </c>
      <c r="D482" s="42"/>
      <c r="E482" s="60" t="s">
        <v>307</v>
      </c>
    </row>
    <row r="483" spans="2:5" ht="15" customHeight="1" thickBot="1" x14ac:dyDescent="0.6">
      <c r="B483" s="28"/>
      <c r="E483"/>
    </row>
    <row r="484" spans="2:5" ht="15" customHeight="1" thickBot="1" x14ac:dyDescent="0.6">
      <c r="B484" s="452" t="s">
        <v>209</v>
      </c>
      <c r="C484" s="453"/>
      <c r="D484" s="453"/>
      <c r="E484" s="60"/>
    </row>
    <row r="485" spans="2:5" ht="15" customHeight="1" thickBot="1" x14ac:dyDescent="0.6">
      <c r="B485" s="13" t="s">
        <v>1</v>
      </c>
      <c r="C485" s="9" t="s">
        <v>2</v>
      </c>
      <c r="D485" s="46"/>
      <c r="E485" s="60" t="s">
        <v>307</v>
      </c>
    </row>
    <row r="486" spans="2:5" ht="15" customHeight="1" thickBot="1" x14ac:dyDescent="0.6">
      <c r="B486" s="13" t="s">
        <v>3</v>
      </c>
      <c r="C486" s="12" t="s">
        <v>210</v>
      </c>
      <c r="D486" s="49" t="s">
        <v>18</v>
      </c>
      <c r="E486" s="60" t="s">
        <v>308</v>
      </c>
    </row>
    <row r="487" spans="2:5" ht="15" customHeight="1" thickBot="1" x14ac:dyDescent="0.6">
      <c r="B487" s="13" t="s">
        <v>30</v>
      </c>
      <c r="C487" s="11" t="s">
        <v>211</v>
      </c>
      <c r="D487" s="48" t="s">
        <v>18</v>
      </c>
      <c r="E487" s="60" t="s">
        <v>308</v>
      </c>
    </row>
    <row r="488" spans="2:5" ht="15" customHeight="1" thickBot="1" x14ac:dyDescent="0.6">
      <c r="B488" s="13" t="s">
        <v>40</v>
      </c>
      <c r="C488" s="12" t="s">
        <v>212</v>
      </c>
      <c r="D488" s="49" t="s">
        <v>124</v>
      </c>
      <c r="E488" s="60" t="s">
        <v>308</v>
      </c>
    </row>
    <row r="489" spans="2:5" ht="15" customHeight="1" thickBot="1" x14ac:dyDescent="0.6">
      <c r="B489" s="13" t="s">
        <v>41</v>
      </c>
      <c r="C489" s="11" t="s">
        <v>213</v>
      </c>
      <c r="D489" s="48" t="s">
        <v>124</v>
      </c>
      <c r="E489" s="60" t="s">
        <v>308</v>
      </c>
    </row>
    <row r="490" spans="2:5" ht="15" customHeight="1" thickBot="1" x14ac:dyDescent="0.6">
      <c r="B490" s="13" t="s">
        <v>13</v>
      </c>
      <c r="C490" s="10" t="s">
        <v>14</v>
      </c>
      <c r="D490" s="47"/>
      <c r="E490" s="60"/>
    </row>
    <row r="491" spans="2:5" ht="15" customHeight="1" thickBot="1" x14ac:dyDescent="0.6">
      <c r="B491" s="13" t="s">
        <v>44</v>
      </c>
      <c r="C491" s="9" t="s">
        <v>74</v>
      </c>
      <c r="D491" s="46"/>
      <c r="E491" s="60"/>
    </row>
    <row r="492" spans="2:5" ht="15" customHeight="1" thickBot="1" x14ac:dyDescent="0.6">
      <c r="B492" s="13" t="s">
        <v>19</v>
      </c>
      <c r="C492" s="10" t="s">
        <v>74</v>
      </c>
      <c r="D492" s="47"/>
      <c r="E492" s="60"/>
    </row>
    <row r="493" spans="2:5" ht="15" customHeight="1" thickBot="1" x14ac:dyDescent="0.6">
      <c r="B493" s="13" t="s">
        <v>22</v>
      </c>
      <c r="C493" s="9" t="s">
        <v>74</v>
      </c>
      <c r="D493" s="46"/>
      <c r="E493" s="60"/>
    </row>
    <row r="494" spans="2:5" ht="15" customHeight="1" thickBot="1" x14ac:dyDescent="0.6">
      <c r="B494" s="13" t="s">
        <v>23</v>
      </c>
      <c r="C494" s="12" t="s">
        <v>24</v>
      </c>
      <c r="D494" s="47"/>
      <c r="E494" s="60"/>
    </row>
    <row r="495" spans="2:5" ht="15" customHeight="1" thickBot="1" x14ac:dyDescent="0.6">
      <c r="B495" s="13" t="s">
        <v>25</v>
      </c>
      <c r="C495" s="11" t="s">
        <v>24</v>
      </c>
      <c r="D495" s="46"/>
      <c r="E495" s="60"/>
    </row>
    <row r="496" spans="2:5" ht="15" customHeight="1" thickBot="1" x14ac:dyDescent="0.6">
      <c r="B496" s="28"/>
      <c r="E496"/>
    </row>
    <row r="497" spans="2:5" ht="15" customHeight="1" thickBot="1" x14ac:dyDescent="0.6">
      <c r="B497" s="455" t="s">
        <v>214</v>
      </c>
      <c r="C497" s="456"/>
      <c r="D497" s="456"/>
      <c r="E497" s="60"/>
    </row>
    <row r="498" spans="2:5" ht="15" customHeight="1" thickBot="1" x14ac:dyDescent="0.6">
      <c r="B498" s="14" t="s">
        <v>1</v>
      </c>
      <c r="C498" s="15" t="s">
        <v>2</v>
      </c>
      <c r="D498" s="50"/>
      <c r="E498" s="60" t="s">
        <v>307</v>
      </c>
    </row>
    <row r="499" spans="2:5" ht="15" customHeight="1" thickBot="1" x14ac:dyDescent="0.6">
      <c r="B499" s="14" t="s">
        <v>3</v>
      </c>
      <c r="C499" s="16" t="s">
        <v>215</v>
      </c>
      <c r="D499" s="51" t="s">
        <v>18</v>
      </c>
      <c r="E499" s="60" t="s">
        <v>308</v>
      </c>
    </row>
    <row r="500" spans="2:5" ht="15" customHeight="1" thickBot="1" x14ac:dyDescent="0.6">
      <c r="B500" s="14" t="s">
        <v>30</v>
      </c>
      <c r="C500" s="17" t="s">
        <v>216</v>
      </c>
      <c r="D500" s="52" t="s">
        <v>18</v>
      </c>
      <c r="E500" s="60" t="s">
        <v>308</v>
      </c>
    </row>
    <row r="501" spans="2:5" ht="15" customHeight="1" thickBot="1" x14ac:dyDescent="0.6">
      <c r="B501" s="14" t="s">
        <v>40</v>
      </c>
      <c r="C501" s="18" t="s">
        <v>2</v>
      </c>
      <c r="D501" s="53"/>
      <c r="E501" s="60"/>
    </row>
    <row r="502" spans="2:5" ht="15" customHeight="1" thickBot="1" x14ac:dyDescent="0.6">
      <c r="B502" s="14" t="s">
        <v>41</v>
      </c>
      <c r="C502" s="15" t="s">
        <v>49</v>
      </c>
      <c r="D502" s="50"/>
      <c r="E502" s="60"/>
    </row>
    <row r="503" spans="2:5" ht="15" customHeight="1" thickBot="1" x14ac:dyDescent="0.6">
      <c r="B503" s="14" t="s">
        <v>13</v>
      </c>
      <c r="C503" s="18" t="s">
        <v>14</v>
      </c>
      <c r="D503" s="53"/>
      <c r="E503" s="60"/>
    </row>
    <row r="504" spans="2:5" ht="15" customHeight="1" thickBot="1" x14ac:dyDescent="0.6">
      <c r="B504" s="14" t="s">
        <v>44</v>
      </c>
      <c r="C504" s="17" t="s">
        <v>50</v>
      </c>
      <c r="D504" s="52" t="s">
        <v>51</v>
      </c>
      <c r="E504" s="60"/>
    </row>
    <row r="505" spans="2:5" ht="15" customHeight="1" thickBot="1" x14ac:dyDescent="0.6">
      <c r="B505" s="14" t="s">
        <v>19</v>
      </c>
      <c r="C505" s="16" t="s">
        <v>50</v>
      </c>
      <c r="D505" s="51" t="s">
        <v>51</v>
      </c>
      <c r="E505" s="60"/>
    </row>
    <row r="506" spans="2:5" ht="15" customHeight="1" thickBot="1" x14ac:dyDescent="0.6">
      <c r="B506" s="14" t="s">
        <v>22</v>
      </c>
      <c r="C506" s="17" t="s">
        <v>50</v>
      </c>
      <c r="D506" s="52" t="s">
        <v>51</v>
      </c>
      <c r="E506" s="60"/>
    </row>
    <row r="507" spans="2:5" ht="15" customHeight="1" thickBot="1" x14ac:dyDescent="0.6">
      <c r="B507" s="14" t="s">
        <v>23</v>
      </c>
      <c r="C507" s="18" t="s">
        <v>2</v>
      </c>
      <c r="D507" s="53"/>
      <c r="E507" s="60" t="s">
        <v>307</v>
      </c>
    </row>
    <row r="508" spans="2:5" ht="15" customHeight="1" thickBot="1" x14ac:dyDescent="0.6">
      <c r="B508" s="14" t="s">
        <v>25</v>
      </c>
      <c r="C508" s="15" t="s">
        <v>2</v>
      </c>
      <c r="D508" s="50"/>
      <c r="E508" s="60" t="s">
        <v>307</v>
      </c>
    </row>
    <row r="509" spans="2:5" ht="15" customHeight="1" thickBot="1" x14ac:dyDescent="0.6">
      <c r="B509" s="28"/>
      <c r="E509"/>
    </row>
    <row r="510" spans="2:5" ht="15" customHeight="1" thickBot="1" x14ac:dyDescent="0.6">
      <c r="B510" s="459" t="s">
        <v>217</v>
      </c>
      <c r="C510" s="460"/>
      <c r="D510" s="460"/>
      <c r="E510" s="60"/>
    </row>
    <row r="511" spans="2:5" ht="15" customHeight="1" thickBot="1" x14ac:dyDescent="0.6">
      <c r="B511" s="19" t="s">
        <v>1</v>
      </c>
      <c r="C511" s="20" t="s">
        <v>2</v>
      </c>
      <c r="D511" s="54"/>
      <c r="E511" s="60" t="s">
        <v>307</v>
      </c>
    </row>
    <row r="512" spans="2:5" ht="15" customHeight="1" thickBot="1" x14ac:dyDescent="0.6">
      <c r="B512" s="19" t="s">
        <v>3</v>
      </c>
      <c r="C512" s="21" t="s">
        <v>2</v>
      </c>
      <c r="D512" s="55"/>
      <c r="E512" s="60" t="s">
        <v>307</v>
      </c>
    </row>
    <row r="513" spans="2:6" ht="15" customHeight="1" thickBot="1" x14ac:dyDescent="0.6">
      <c r="B513" s="19" t="s">
        <v>30</v>
      </c>
      <c r="C513" s="20" t="s">
        <v>2</v>
      </c>
      <c r="D513" s="54"/>
      <c r="E513" s="60" t="s">
        <v>307</v>
      </c>
    </row>
    <row r="514" spans="2:6" ht="15" customHeight="1" thickBot="1" x14ac:dyDescent="0.6">
      <c r="B514" s="19" t="s">
        <v>40</v>
      </c>
      <c r="C514" s="21" t="s">
        <v>2</v>
      </c>
      <c r="D514" s="55"/>
      <c r="E514" s="60" t="s">
        <v>307</v>
      </c>
    </row>
    <row r="515" spans="2:6" ht="15" customHeight="1" thickBot="1" x14ac:dyDescent="0.6">
      <c r="B515" s="19" t="s">
        <v>41</v>
      </c>
      <c r="C515" s="20" t="s">
        <v>2</v>
      </c>
      <c r="D515" s="54"/>
      <c r="E515" s="60" t="s">
        <v>307</v>
      </c>
    </row>
    <row r="516" spans="2:6" ht="15" customHeight="1" thickBot="1" x14ac:dyDescent="0.6">
      <c r="B516" s="19" t="s">
        <v>13</v>
      </c>
      <c r="C516" s="21" t="s">
        <v>14</v>
      </c>
      <c r="D516" s="55"/>
      <c r="E516" s="60"/>
    </row>
    <row r="517" spans="2:6" ht="15" customHeight="1" thickBot="1" x14ac:dyDescent="0.6">
      <c r="B517" s="19" t="s">
        <v>44</v>
      </c>
      <c r="C517" s="20" t="s">
        <v>2</v>
      </c>
      <c r="D517" s="54"/>
      <c r="E517" s="60" t="s">
        <v>307</v>
      </c>
    </row>
    <row r="518" spans="2:6" ht="15" customHeight="1" thickBot="1" x14ac:dyDescent="0.6">
      <c r="B518" s="19" t="s">
        <v>19</v>
      </c>
      <c r="C518" s="21" t="s">
        <v>2</v>
      </c>
      <c r="D518" s="55"/>
      <c r="E518" s="60" t="s">
        <v>307</v>
      </c>
    </row>
    <row r="519" spans="2:6" ht="15" customHeight="1" thickBot="1" x14ac:dyDescent="0.6">
      <c r="B519" s="19" t="s">
        <v>22</v>
      </c>
      <c r="C519" s="20" t="s">
        <v>2</v>
      </c>
      <c r="D519" s="54"/>
      <c r="E519" s="60" t="s">
        <v>307</v>
      </c>
    </row>
    <row r="520" spans="2:6" ht="15" customHeight="1" thickBot="1" x14ac:dyDescent="0.6">
      <c r="B520" s="19" t="s">
        <v>23</v>
      </c>
      <c r="C520" s="21" t="s">
        <v>2</v>
      </c>
      <c r="D520" s="55"/>
      <c r="E520" s="60" t="s">
        <v>307</v>
      </c>
    </row>
    <row r="521" spans="2:6" ht="15" customHeight="1" thickBot="1" x14ac:dyDescent="0.6">
      <c r="B521" s="19" t="s">
        <v>25</v>
      </c>
      <c r="C521" s="20" t="s">
        <v>2</v>
      </c>
      <c r="D521" s="54"/>
      <c r="E521" s="60" t="s">
        <v>307</v>
      </c>
    </row>
    <row r="522" spans="2:6" ht="15" customHeight="1" thickBot="1" x14ac:dyDescent="0.6">
      <c r="E522"/>
    </row>
    <row r="523" spans="2:6" ht="15" customHeight="1" thickBot="1" x14ac:dyDescent="0.6">
      <c r="B523" s="427" t="s">
        <v>310</v>
      </c>
      <c r="C523" s="428"/>
      <c r="D523" s="428"/>
      <c r="E523" s="60"/>
    </row>
    <row r="524" spans="2:6" ht="15" customHeight="1" thickBot="1" x14ac:dyDescent="0.6">
      <c r="B524" s="24" t="s">
        <v>1</v>
      </c>
      <c r="C524" s="1" t="s">
        <v>2</v>
      </c>
      <c r="D524" s="38"/>
      <c r="E524" s="60" t="s">
        <v>307</v>
      </c>
    </row>
    <row r="525" spans="2:6" ht="15" customHeight="1" thickBot="1" x14ac:dyDescent="0.6">
      <c r="B525" s="24" t="s">
        <v>3</v>
      </c>
      <c r="C525" s="4" t="s">
        <v>218</v>
      </c>
      <c r="D525" s="58" t="s">
        <v>18</v>
      </c>
      <c r="E525" s="60" t="s">
        <v>308</v>
      </c>
    </row>
    <row r="526" spans="2:6" ht="15" customHeight="1" thickBot="1" x14ac:dyDescent="0.6">
      <c r="B526" s="24" t="s">
        <v>30</v>
      </c>
      <c r="C526" s="3" t="s">
        <v>219</v>
      </c>
      <c r="D526" s="58" t="s">
        <v>18</v>
      </c>
      <c r="E526" s="60" t="s">
        <v>308</v>
      </c>
    </row>
    <row r="527" spans="2:6" ht="15" customHeight="1" thickBot="1" x14ac:dyDescent="0.6">
      <c r="B527" s="24" t="s">
        <v>40</v>
      </c>
      <c r="C527" s="4" t="s">
        <v>220</v>
      </c>
      <c r="D527" s="41" t="s">
        <v>119</v>
      </c>
      <c r="E527" s="62" t="s">
        <v>282</v>
      </c>
      <c r="F527" s="443" t="s">
        <v>284</v>
      </c>
    </row>
    <row r="528" spans="2:6" ht="15" customHeight="1" thickBot="1" x14ac:dyDescent="0.6">
      <c r="B528" s="24" t="s">
        <v>41</v>
      </c>
      <c r="C528" s="3" t="s">
        <v>220</v>
      </c>
      <c r="D528" s="40" t="s">
        <v>119</v>
      </c>
      <c r="E528" s="62" t="s">
        <v>283</v>
      </c>
      <c r="F528" s="444"/>
    </row>
    <row r="529" spans="2:5" ht="15" customHeight="1" thickBot="1" x14ac:dyDescent="0.6">
      <c r="B529" s="24" t="s">
        <v>13</v>
      </c>
      <c r="C529" s="2" t="s">
        <v>14</v>
      </c>
      <c r="D529" s="39"/>
      <c r="E529" s="60"/>
    </row>
    <row r="530" spans="2:5" ht="15" customHeight="1" thickBot="1" x14ac:dyDescent="0.6">
      <c r="B530" s="24" t="s">
        <v>44</v>
      </c>
      <c r="C530" s="1" t="s">
        <v>2</v>
      </c>
      <c r="D530" s="40"/>
      <c r="E530" s="60" t="s">
        <v>307</v>
      </c>
    </row>
    <row r="531" spans="2:5" ht="15" customHeight="1" thickBot="1" x14ac:dyDescent="0.6">
      <c r="B531" s="24" t="s">
        <v>19</v>
      </c>
      <c r="C531" s="2" t="s">
        <v>2</v>
      </c>
      <c r="D531" s="41"/>
      <c r="E531" s="60" t="s">
        <v>307</v>
      </c>
    </row>
    <row r="532" spans="2:5" ht="15" customHeight="1" thickBot="1" x14ac:dyDescent="0.6">
      <c r="B532" s="24" t="s">
        <v>22</v>
      </c>
      <c r="C532" s="1" t="s">
        <v>2</v>
      </c>
      <c r="D532" s="38"/>
      <c r="E532" s="60" t="s">
        <v>307</v>
      </c>
    </row>
    <row r="533" spans="2:5" ht="15" customHeight="1" thickBot="1" x14ac:dyDescent="0.6">
      <c r="B533" s="24" t="s">
        <v>23</v>
      </c>
      <c r="C533" s="4" t="s">
        <v>24</v>
      </c>
      <c r="D533" s="39"/>
      <c r="E533" s="60"/>
    </row>
    <row r="534" spans="2:5" ht="15" customHeight="1" thickBot="1" x14ac:dyDescent="0.6">
      <c r="B534" s="24" t="s">
        <v>25</v>
      </c>
      <c r="C534" s="3" t="s">
        <v>24</v>
      </c>
      <c r="D534" s="38"/>
      <c r="E534" s="64"/>
    </row>
    <row r="535" spans="2:5" ht="15" customHeight="1" thickBot="1" x14ac:dyDescent="0.6">
      <c r="B535" s="28"/>
      <c r="E535"/>
    </row>
    <row r="536" spans="2:5" ht="15" customHeight="1" thickBot="1" x14ac:dyDescent="0.6">
      <c r="B536" s="441" t="s">
        <v>221</v>
      </c>
      <c r="C536" s="442"/>
      <c r="D536" s="442"/>
      <c r="E536" s="60"/>
    </row>
    <row r="537" spans="2:5" ht="15" customHeight="1" thickBot="1" x14ac:dyDescent="0.6">
      <c r="B537" s="25" t="s">
        <v>1</v>
      </c>
      <c r="C537" s="5" t="s">
        <v>222</v>
      </c>
      <c r="D537" s="42"/>
      <c r="E537" s="65" t="s">
        <v>222</v>
      </c>
    </row>
    <row r="538" spans="2:5" ht="15" customHeight="1" thickBot="1" x14ac:dyDescent="0.6">
      <c r="B538" s="25" t="s">
        <v>3</v>
      </c>
      <c r="C538" s="8" t="s">
        <v>222</v>
      </c>
      <c r="D538" s="45"/>
      <c r="E538" s="65" t="s">
        <v>222</v>
      </c>
    </row>
    <row r="539" spans="2:5" ht="15" customHeight="1" thickBot="1" x14ac:dyDescent="0.6">
      <c r="B539" s="25" t="s">
        <v>30</v>
      </c>
      <c r="C539" s="5" t="s">
        <v>222</v>
      </c>
      <c r="D539" s="42"/>
      <c r="E539" s="65" t="s">
        <v>222</v>
      </c>
    </row>
    <row r="540" spans="2:5" ht="15" customHeight="1" thickBot="1" x14ac:dyDescent="0.6">
      <c r="B540" s="25" t="s">
        <v>40</v>
      </c>
      <c r="C540" s="6" t="s">
        <v>223</v>
      </c>
      <c r="D540" s="43" t="s">
        <v>224</v>
      </c>
      <c r="E540" s="60"/>
    </row>
    <row r="541" spans="2:5" ht="15" customHeight="1" thickBot="1" x14ac:dyDescent="0.6">
      <c r="B541" s="25" t="s">
        <v>41</v>
      </c>
      <c r="C541" s="7" t="s">
        <v>223</v>
      </c>
      <c r="D541" s="44" t="s">
        <v>224</v>
      </c>
      <c r="E541" s="60"/>
    </row>
    <row r="542" spans="2:5" ht="15" customHeight="1" thickBot="1" x14ac:dyDescent="0.6">
      <c r="B542" s="25" t="s">
        <v>13</v>
      </c>
      <c r="C542" s="8" t="s">
        <v>14</v>
      </c>
      <c r="D542" s="45"/>
      <c r="E542" s="60"/>
    </row>
    <row r="543" spans="2:5" ht="15" customHeight="1" thickBot="1" x14ac:dyDescent="0.6">
      <c r="B543" s="25" t="s">
        <v>44</v>
      </c>
      <c r="C543" s="5" t="s">
        <v>225</v>
      </c>
      <c r="D543" s="42" t="s">
        <v>71</v>
      </c>
      <c r="E543" s="60" t="s">
        <v>283</v>
      </c>
    </row>
    <row r="544" spans="2:5" ht="15" customHeight="1" thickBot="1" x14ac:dyDescent="0.6">
      <c r="B544" s="25" t="s">
        <v>19</v>
      </c>
      <c r="C544" s="8" t="s">
        <v>225</v>
      </c>
      <c r="D544" s="45" t="s">
        <v>71</v>
      </c>
      <c r="E544" s="60" t="s">
        <v>283</v>
      </c>
    </row>
    <row r="545" spans="2:6" ht="15" customHeight="1" thickBot="1" x14ac:dyDescent="0.6">
      <c r="B545" s="25" t="s">
        <v>22</v>
      </c>
      <c r="C545" s="5" t="s">
        <v>225</v>
      </c>
      <c r="D545" s="42" t="s">
        <v>71</v>
      </c>
      <c r="E545" s="60" t="s">
        <v>283</v>
      </c>
    </row>
    <row r="546" spans="2:6" ht="15" customHeight="1" thickBot="1" x14ac:dyDescent="0.6">
      <c r="B546" s="25" t="s">
        <v>23</v>
      </c>
      <c r="C546" s="8" t="s">
        <v>2</v>
      </c>
      <c r="D546" s="45"/>
      <c r="E546" s="60" t="s">
        <v>307</v>
      </c>
    </row>
    <row r="547" spans="2:6" ht="15" customHeight="1" thickBot="1" x14ac:dyDescent="0.6">
      <c r="B547" s="25" t="s">
        <v>25</v>
      </c>
      <c r="C547" s="5" t="s">
        <v>2</v>
      </c>
      <c r="D547" s="42"/>
      <c r="E547" s="60" t="s">
        <v>307</v>
      </c>
    </row>
    <row r="548" spans="2:6" ht="15" customHeight="1" thickBot="1" x14ac:dyDescent="0.6">
      <c r="B548" s="28"/>
      <c r="E548"/>
    </row>
    <row r="549" spans="2:6" ht="15" customHeight="1" thickBot="1" x14ac:dyDescent="0.6">
      <c r="B549" s="452" t="s">
        <v>226</v>
      </c>
      <c r="C549" s="453"/>
      <c r="D549" s="453"/>
      <c r="E549" s="60"/>
    </row>
    <row r="550" spans="2:6" ht="15" customHeight="1" thickBot="1" x14ac:dyDescent="0.6">
      <c r="B550" s="13" t="s">
        <v>1</v>
      </c>
      <c r="C550" s="9" t="s">
        <v>2</v>
      </c>
      <c r="D550" s="46"/>
      <c r="E550" s="60" t="s">
        <v>307</v>
      </c>
    </row>
    <row r="551" spans="2:6" ht="15" customHeight="1" thickBot="1" x14ac:dyDescent="0.6">
      <c r="B551" s="13" t="s">
        <v>3</v>
      </c>
      <c r="C551" s="12" t="s">
        <v>227</v>
      </c>
      <c r="D551" s="49" t="s">
        <v>158</v>
      </c>
      <c r="E551" s="60" t="s">
        <v>291</v>
      </c>
    </row>
    <row r="552" spans="2:6" ht="15" customHeight="1" thickBot="1" x14ac:dyDescent="0.6">
      <c r="B552" s="13" t="s">
        <v>30</v>
      </c>
      <c r="C552" s="11" t="s">
        <v>228</v>
      </c>
      <c r="D552" s="48" t="s">
        <v>158</v>
      </c>
      <c r="E552" s="62" t="s">
        <v>282</v>
      </c>
      <c r="F552" s="443" t="s">
        <v>284</v>
      </c>
    </row>
    <row r="553" spans="2:6" ht="15" customHeight="1" thickBot="1" x14ac:dyDescent="0.6">
      <c r="B553" s="13" t="s">
        <v>40</v>
      </c>
      <c r="C553" s="12" t="s">
        <v>228</v>
      </c>
      <c r="D553" s="49" t="s">
        <v>158</v>
      </c>
      <c r="E553" s="62" t="s">
        <v>283</v>
      </c>
      <c r="F553" s="444"/>
    </row>
    <row r="554" spans="2:6" ht="15" customHeight="1" thickBot="1" x14ac:dyDescent="0.6">
      <c r="B554" s="13" t="s">
        <v>41</v>
      </c>
      <c r="C554" s="11" t="s">
        <v>229</v>
      </c>
      <c r="D554" s="48" t="s">
        <v>18</v>
      </c>
      <c r="E554" s="60" t="s">
        <v>283</v>
      </c>
    </row>
    <row r="555" spans="2:6" ht="15" customHeight="1" thickBot="1" x14ac:dyDescent="0.6">
      <c r="B555" s="13" t="s">
        <v>13</v>
      </c>
      <c r="C555" s="10" t="s">
        <v>14</v>
      </c>
      <c r="D555" s="47"/>
      <c r="E555" s="60"/>
    </row>
    <row r="556" spans="2:6" ht="15" customHeight="1" thickBot="1" x14ac:dyDescent="0.6">
      <c r="B556" s="13" t="s">
        <v>44</v>
      </c>
      <c r="C556" s="9" t="s">
        <v>74</v>
      </c>
      <c r="D556" s="46"/>
      <c r="E556" s="60"/>
    </row>
    <row r="557" spans="2:6" ht="15" customHeight="1" thickBot="1" x14ac:dyDescent="0.6">
      <c r="B557" s="13" t="s">
        <v>19</v>
      </c>
      <c r="C557" s="10" t="s">
        <v>74</v>
      </c>
      <c r="D557" s="47"/>
      <c r="E557" s="60"/>
    </row>
    <row r="558" spans="2:6" ht="15" customHeight="1" thickBot="1" x14ac:dyDescent="0.6">
      <c r="B558" s="13" t="s">
        <v>22</v>
      </c>
      <c r="C558" s="9" t="s">
        <v>74</v>
      </c>
      <c r="D558" s="46"/>
      <c r="E558" s="60"/>
    </row>
    <row r="559" spans="2:6" ht="15" customHeight="1" thickBot="1" x14ac:dyDescent="0.6">
      <c r="B559" s="13" t="s">
        <v>23</v>
      </c>
      <c r="C559" s="12" t="s">
        <v>24</v>
      </c>
      <c r="D559" s="47"/>
      <c r="E559" s="60"/>
    </row>
    <row r="560" spans="2:6" ht="15" customHeight="1" thickBot="1" x14ac:dyDescent="0.6">
      <c r="B560" s="13" t="s">
        <v>25</v>
      </c>
      <c r="C560" s="11" t="s">
        <v>24</v>
      </c>
      <c r="D560" s="46"/>
      <c r="E560" s="60"/>
    </row>
    <row r="561" spans="2:5" ht="15" customHeight="1" thickBot="1" x14ac:dyDescent="0.6">
      <c r="B561" s="28"/>
      <c r="E561"/>
    </row>
    <row r="562" spans="2:5" ht="15" customHeight="1" thickBot="1" x14ac:dyDescent="0.6">
      <c r="B562" s="455" t="s">
        <v>230</v>
      </c>
      <c r="C562" s="456"/>
      <c r="D562" s="456"/>
      <c r="E562" s="60"/>
    </row>
    <row r="563" spans="2:5" ht="15" customHeight="1" thickBot="1" x14ac:dyDescent="0.6">
      <c r="B563" s="14" t="s">
        <v>1</v>
      </c>
      <c r="C563" s="15" t="s">
        <v>2</v>
      </c>
      <c r="D563" s="52"/>
      <c r="E563" s="60" t="s">
        <v>307</v>
      </c>
    </row>
    <row r="564" spans="2:5" ht="15" customHeight="1" thickBot="1" x14ac:dyDescent="0.6">
      <c r="B564" s="14" t="s">
        <v>3</v>
      </c>
      <c r="C564" s="18" t="s">
        <v>231</v>
      </c>
      <c r="D564" s="53" t="s">
        <v>232</v>
      </c>
      <c r="E564" s="60" t="s">
        <v>291</v>
      </c>
    </row>
    <row r="565" spans="2:5" ht="15" customHeight="1" thickBot="1" x14ac:dyDescent="0.6">
      <c r="B565" s="14" t="s">
        <v>30</v>
      </c>
      <c r="C565" s="17" t="s">
        <v>233</v>
      </c>
      <c r="D565" s="50" t="s">
        <v>234</v>
      </c>
      <c r="E565" s="60" t="s">
        <v>291</v>
      </c>
    </row>
    <row r="566" spans="2:5" ht="15" customHeight="1" thickBot="1" x14ac:dyDescent="0.6">
      <c r="B566" s="14" t="s">
        <v>40</v>
      </c>
      <c r="C566" s="18" t="s">
        <v>2</v>
      </c>
      <c r="D566" s="51"/>
      <c r="E566" s="60" t="s">
        <v>307</v>
      </c>
    </row>
    <row r="567" spans="2:5" ht="15" customHeight="1" thickBot="1" x14ac:dyDescent="0.6">
      <c r="B567" s="14" t="s">
        <v>41</v>
      </c>
      <c r="C567" s="15" t="s">
        <v>49</v>
      </c>
      <c r="D567" s="50"/>
      <c r="E567" s="60"/>
    </row>
    <row r="568" spans="2:5" ht="15" customHeight="1" thickBot="1" x14ac:dyDescent="0.6">
      <c r="B568" s="14" t="s">
        <v>13</v>
      </c>
      <c r="C568" s="18" t="s">
        <v>14</v>
      </c>
      <c r="D568" s="53"/>
      <c r="E568" s="60"/>
    </row>
    <row r="569" spans="2:5" ht="15" customHeight="1" thickBot="1" x14ac:dyDescent="0.6">
      <c r="B569" s="14" t="s">
        <v>44</v>
      </c>
      <c r="C569" s="17" t="s">
        <v>50</v>
      </c>
      <c r="D569" s="52" t="s">
        <v>51</v>
      </c>
      <c r="E569" s="60"/>
    </row>
    <row r="570" spans="2:5" ht="15" customHeight="1" thickBot="1" x14ac:dyDescent="0.6">
      <c r="B570" s="14" t="s">
        <v>19</v>
      </c>
      <c r="C570" s="16" t="s">
        <v>50</v>
      </c>
      <c r="D570" s="51" t="s">
        <v>51</v>
      </c>
      <c r="E570" s="60"/>
    </row>
    <row r="571" spans="2:5" ht="15" customHeight="1" thickBot="1" x14ac:dyDescent="0.6">
      <c r="B571" s="14" t="s">
        <v>22</v>
      </c>
      <c r="C571" s="17" t="s">
        <v>50</v>
      </c>
      <c r="D571" s="52" t="s">
        <v>51</v>
      </c>
      <c r="E571" s="60"/>
    </row>
    <row r="572" spans="2:5" ht="15" customHeight="1" thickBot="1" x14ac:dyDescent="0.6">
      <c r="B572" s="14" t="s">
        <v>23</v>
      </c>
      <c r="C572" s="18" t="s">
        <v>2</v>
      </c>
      <c r="D572" s="53"/>
      <c r="E572" s="60" t="s">
        <v>307</v>
      </c>
    </row>
    <row r="573" spans="2:5" ht="15" customHeight="1" thickBot="1" x14ac:dyDescent="0.6">
      <c r="B573" s="14" t="s">
        <v>25</v>
      </c>
      <c r="C573" s="15" t="s">
        <v>2</v>
      </c>
      <c r="D573" s="50"/>
      <c r="E573" s="60" t="s">
        <v>307</v>
      </c>
    </row>
    <row r="574" spans="2:5" ht="15" customHeight="1" thickBot="1" x14ac:dyDescent="0.6">
      <c r="B574" s="28"/>
      <c r="E574"/>
    </row>
    <row r="575" spans="2:5" ht="15" customHeight="1" thickBot="1" x14ac:dyDescent="0.6">
      <c r="B575" s="459" t="s">
        <v>235</v>
      </c>
      <c r="C575" s="460"/>
      <c r="D575" s="460"/>
      <c r="E575" s="60"/>
    </row>
    <row r="576" spans="2:5" ht="15" customHeight="1" thickBot="1" x14ac:dyDescent="0.6">
      <c r="B576" s="19" t="s">
        <v>1</v>
      </c>
      <c r="C576" s="20" t="s">
        <v>2</v>
      </c>
      <c r="D576" s="54"/>
      <c r="E576" s="60" t="s">
        <v>307</v>
      </c>
    </row>
    <row r="577" spans="2:5" ht="15" customHeight="1" thickBot="1" x14ac:dyDescent="0.6">
      <c r="B577" s="19" t="s">
        <v>3</v>
      </c>
      <c r="C577" s="21" t="s">
        <v>2</v>
      </c>
      <c r="D577" s="55"/>
      <c r="E577" s="60" t="s">
        <v>307</v>
      </c>
    </row>
    <row r="578" spans="2:5" ht="15" customHeight="1" thickBot="1" x14ac:dyDescent="0.6">
      <c r="B578" s="19" t="s">
        <v>30</v>
      </c>
      <c r="C578" s="20" t="s">
        <v>2</v>
      </c>
      <c r="D578" s="54"/>
      <c r="E578" s="60" t="s">
        <v>307</v>
      </c>
    </row>
    <row r="579" spans="2:5" ht="15" customHeight="1" thickBot="1" x14ac:dyDescent="0.6">
      <c r="B579" s="19" t="s">
        <v>40</v>
      </c>
      <c r="C579" s="21" t="s">
        <v>2</v>
      </c>
      <c r="D579" s="55"/>
      <c r="E579" s="60" t="s">
        <v>307</v>
      </c>
    </row>
    <row r="580" spans="2:5" ht="15" customHeight="1" thickBot="1" x14ac:dyDescent="0.6">
      <c r="B580" s="19" t="s">
        <v>41</v>
      </c>
      <c r="C580" s="20" t="s">
        <v>2</v>
      </c>
      <c r="D580" s="54"/>
      <c r="E580" s="60" t="s">
        <v>307</v>
      </c>
    </row>
    <row r="581" spans="2:5" ht="15" customHeight="1" thickBot="1" x14ac:dyDescent="0.6">
      <c r="B581" s="19" t="s">
        <v>13</v>
      </c>
      <c r="C581" s="21" t="s">
        <v>14</v>
      </c>
      <c r="D581" s="55"/>
      <c r="E581" s="60"/>
    </row>
    <row r="582" spans="2:5" ht="15" customHeight="1" thickBot="1" x14ac:dyDescent="0.6">
      <c r="B582" s="19" t="s">
        <v>44</v>
      </c>
      <c r="C582" s="20" t="s">
        <v>2</v>
      </c>
      <c r="D582" s="54"/>
      <c r="E582" s="60" t="s">
        <v>307</v>
      </c>
    </row>
    <row r="583" spans="2:5" ht="15" customHeight="1" thickBot="1" x14ac:dyDescent="0.6">
      <c r="B583" s="19" t="s">
        <v>19</v>
      </c>
      <c r="C583" s="21" t="s">
        <v>2</v>
      </c>
      <c r="D583" s="55"/>
      <c r="E583" s="60" t="s">
        <v>307</v>
      </c>
    </row>
    <row r="584" spans="2:5" ht="15" customHeight="1" thickBot="1" x14ac:dyDescent="0.6">
      <c r="B584" s="19" t="s">
        <v>22</v>
      </c>
      <c r="C584" s="20" t="s">
        <v>2</v>
      </c>
      <c r="D584" s="54"/>
      <c r="E584" s="60" t="s">
        <v>307</v>
      </c>
    </row>
    <row r="585" spans="2:5" ht="15" customHeight="1" thickBot="1" x14ac:dyDescent="0.6">
      <c r="B585" s="19" t="s">
        <v>23</v>
      </c>
      <c r="C585" s="21" t="s">
        <v>2</v>
      </c>
      <c r="D585" s="55"/>
      <c r="E585" s="60" t="s">
        <v>307</v>
      </c>
    </row>
    <row r="586" spans="2:5" ht="15" customHeight="1" thickBot="1" x14ac:dyDescent="0.6">
      <c r="B586" s="19" t="s">
        <v>25</v>
      </c>
      <c r="C586" s="20" t="s">
        <v>2</v>
      </c>
      <c r="D586" s="54"/>
      <c r="E586" s="60" t="s">
        <v>307</v>
      </c>
    </row>
    <row r="587" spans="2:5" ht="15" customHeight="1" thickBot="1" x14ac:dyDescent="0.6">
      <c r="B587" s="28"/>
      <c r="E587"/>
    </row>
    <row r="588" spans="2:5" ht="15" customHeight="1" thickBot="1" x14ac:dyDescent="0.6">
      <c r="B588" s="427" t="s">
        <v>236</v>
      </c>
      <c r="C588" s="428"/>
      <c r="D588" s="428"/>
      <c r="E588" s="60"/>
    </row>
    <row r="589" spans="2:5" ht="15" customHeight="1" thickBot="1" x14ac:dyDescent="0.6">
      <c r="B589" s="24" t="s">
        <v>1</v>
      </c>
      <c r="C589" s="1" t="s">
        <v>2</v>
      </c>
      <c r="D589" s="38"/>
      <c r="E589" s="60" t="s">
        <v>307</v>
      </c>
    </row>
    <row r="590" spans="2:5" ht="15" customHeight="1" thickBot="1" x14ac:dyDescent="0.6">
      <c r="B590" s="24" t="s">
        <v>3</v>
      </c>
      <c r="C590" s="4" t="s">
        <v>237</v>
      </c>
      <c r="D590" s="41" t="s">
        <v>119</v>
      </c>
      <c r="E590" s="60" t="s">
        <v>308</v>
      </c>
    </row>
    <row r="591" spans="2:5" ht="15" customHeight="1" thickBot="1" x14ac:dyDescent="0.6">
      <c r="B591" s="24" t="s">
        <v>30</v>
      </c>
      <c r="C591" s="3" t="s">
        <v>237</v>
      </c>
      <c r="D591" s="40" t="s">
        <v>119</v>
      </c>
      <c r="E591" s="60" t="s">
        <v>308</v>
      </c>
    </row>
    <row r="592" spans="2:5" ht="15" customHeight="1" thickBot="1" x14ac:dyDescent="0.6">
      <c r="B592" s="24" t="s">
        <v>40</v>
      </c>
      <c r="C592" s="4" t="s">
        <v>238</v>
      </c>
      <c r="D592" s="41" t="s">
        <v>119</v>
      </c>
      <c r="E592" s="60" t="s">
        <v>308</v>
      </c>
    </row>
    <row r="593" spans="2:5" ht="15" customHeight="1" thickBot="1" x14ac:dyDescent="0.6">
      <c r="B593" s="24" t="s">
        <v>41</v>
      </c>
      <c r="C593" s="3" t="s">
        <v>238</v>
      </c>
      <c r="D593" s="40" t="s">
        <v>119</v>
      </c>
      <c r="E593" s="60" t="s">
        <v>308</v>
      </c>
    </row>
    <row r="594" spans="2:5" ht="15" customHeight="1" thickBot="1" x14ac:dyDescent="0.6">
      <c r="B594" s="24" t="s">
        <v>13</v>
      </c>
      <c r="C594" s="2" t="s">
        <v>14</v>
      </c>
      <c r="D594" s="39"/>
      <c r="E594" s="60"/>
    </row>
    <row r="595" spans="2:5" ht="15" customHeight="1" thickBot="1" x14ac:dyDescent="0.6">
      <c r="B595" s="24" t="s">
        <v>44</v>
      </c>
      <c r="C595" s="1" t="s">
        <v>2</v>
      </c>
      <c r="D595" s="40"/>
      <c r="E595" s="60" t="s">
        <v>307</v>
      </c>
    </row>
    <row r="596" spans="2:5" ht="15" customHeight="1" thickBot="1" x14ac:dyDescent="0.6">
      <c r="B596" s="24" t="s">
        <v>19</v>
      </c>
      <c r="C596" s="2" t="s">
        <v>2</v>
      </c>
      <c r="D596" s="41"/>
      <c r="E596" s="60" t="s">
        <v>307</v>
      </c>
    </row>
    <row r="597" spans="2:5" ht="15" customHeight="1" thickBot="1" x14ac:dyDescent="0.6">
      <c r="B597" s="24" t="s">
        <v>22</v>
      </c>
      <c r="C597" s="1" t="s">
        <v>2</v>
      </c>
      <c r="D597" s="38"/>
      <c r="E597" s="60" t="s">
        <v>307</v>
      </c>
    </row>
    <row r="598" spans="2:5" ht="15" customHeight="1" thickBot="1" x14ac:dyDescent="0.6">
      <c r="B598" s="24" t="s">
        <v>23</v>
      </c>
      <c r="C598" s="4" t="s">
        <v>24</v>
      </c>
      <c r="D598" s="39"/>
      <c r="E598" s="60"/>
    </row>
    <row r="599" spans="2:5" ht="15" customHeight="1" thickBot="1" x14ac:dyDescent="0.6">
      <c r="B599" s="24" t="s">
        <v>25</v>
      </c>
      <c r="C599" s="3" t="s">
        <v>24</v>
      </c>
      <c r="D599" s="38"/>
      <c r="E599" s="60"/>
    </row>
    <row r="600" spans="2:5" ht="15" customHeight="1" thickBot="1" x14ac:dyDescent="0.6">
      <c r="B600" s="28"/>
      <c r="E600"/>
    </row>
    <row r="601" spans="2:5" ht="15" customHeight="1" thickBot="1" x14ac:dyDescent="0.6">
      <c r="B601" s="441" t="s">
        <v>239</v>
      </c>
      <c r="C601" s="442"/>
      <c r="D601" s="442"/>
      <c r="E601" s="60"/>
    </row>
    <row r="602" spans="2:5" ht="15" customHeight="1" thickBot="1" x14ac:dyDescent="0.6">
      <c r="B602" s="25" t="s">
        <v>1</v>
      </c>
      <c r="C602" s="5" t="s">
        <v>2</v>
      </c>
      <c r="D602" s="42"/>
      <c r="E602" s="60" t="s">
        <v>307</v>
      </c>
    </row>
    <row r="603" spans="2:5" ht="15" customHeight="1" thickBot="1" x14ac:dyDescent="0.6">
      <c r="B603" s="25" t="s">
        <v>3</v>
      </c>
      <c r="C603" s="6" t="s">
        <v>240</v>
      </c>
      <c r="D603" s="43" t="s">
        <v>241</v>
      </c>
      <c r="E603" s="60" t="s">
        <v>291</v>
      </c>
    </row>
    <row r="604" spans="2:5" ht="15" customHeight="1" thickBot="1" x14ac:dyDescent="0.6">
      <c r="B604" s="25" t="s">
        <v>30</v>
      </c>
      <c r="C604" s="7" t="s">
        <v>242</v>
      </c>
      <c r="D604" s="44" t="s">
        <v>243</v>
      </c>
      <c r="E604" s="60" t="s">
        <v>283</v>
      </c>
    </row>
    <row r="605" spans="2:5" ht="15" customHeight="1" thickBot="1" x14ac:dyDescent="0.6">
      <c r="B605" s="25" t="s">
        <v>40</v>
      </c>
      <c r="C605" s="6" t="s">
        <v>244</v>
      </c>
      <c r="D605" s="43" t="s">
        <v>245</v>
      </c>
      <c r="E605" s="60" t="s">
        <v>291</v>
      </c>
    </row>
    <row r="606" spans="2:5" ht="15" customHeight="1" thickBot="1" x14ac:dyDescent="0.6">
      <c r="B606" s="25" t="s">
        <v>41</v>
      </c>
      <c r="C606" s="5" t="s">
        <v>246</v>
      </c>
      <c r="D606" s="42" t="s">
        <v>96</v>
      </c>
      <c r="E606" s="60"/>
    </row>
    <row r="607" spans="2:5" ht="15" customHeight="1" thickBot="1" x14ac:dyDescent="0.6">
      <c r="B607" s="25" t="s">
        <v>13</v>
      </c>
      <c r="C607" s="8" t="s">
        <v>14</v>
      </c>
      <c r="D607" s="45"/>
      <c r="E607" s="60"/>
    </row>
    <row r="608" spans="2:5" ht="15" customHeight="1" thickBot="1" x14ac:dyDescent="0.6">
      <c r="B608" s="25" t="s">
        <v>44</v>
      </c>
      <c r="C608" s="7" t="s">
        <v>247</v>
      </c>
      <c r="D608" s="44" t="s">
        <v>248</v>
      </c>
      <c r="E608" s="60" t="s">
        <v>291</v>
      </c>
    </row>
    <row r="609" spans="2:6" ht="15" customHeight="1" thickBot="1" x14ac:dyDescent="0.6">
      <c r="B609" s="25" t="s">
        <v>19</v>
      </c>
      <c r="C609" s="6" t="s">
        <v>249</v>
      </c>
      <c r="D609" s="43" t="s">
        <v>119</v>
      </c>
      <c r="E609" s="62" t="s">
        <v>282</v>
      </c>
      <c r="F609" s="443" t="s">
        <v>284</v>
      </c>
    </row>
    <row r="610" spans="2:6" ht="15" customHeight="1" thickBot="1" x14ac:dyDescent="0.6">
      <c r="B610" s="25" t="s">
        <v>22</v>
      </c>
      <c r="C610" s="7" t="s">
        <v>250</v>
      </c>
      <c r="D610" s="44" t="s">
        <v>119</v>
      </c>
      <c r="E610" s="62" t="s">
        <v>283</v>
      </c>
      <c r="F610" s="444"/>
    </row>
    <row r="611" spans="2:6" ht="15" customHeight="1" thickBot="1" x14ac:dyDescent="0.6">
      <c r="B611" s="25" t="s">
        <v>23</v>
      </c>
      <c r="C611" s="8" t="s">
        <v>2</v>
      </c>
      <c r="D611" s="45"/>
      <c r="E611" s="60" t="s">
        <v>307</v>
      </c>
    </row>
    <row r="612" spans="2:6" ht="15" customHeight="1" thickBot="1" x14ac:dyDescent="0.6">
      <c r="B612" s="25" t="s">
        <v>25</v>
      </c>
      <c r="C612" s="5" t="s">
        <v>2</v>
      </c>
      <c r="D612" s="42"/>
      <c r="E612" s="60" t="s">
        <v>307</v>
      </c>
    </row>
    <row r="613" spans="2:6" ht="15" customHeight="1" thickBot="1" x14ac:dyDescent="0.6">
      <c r="B613" s="28"/>
      <c r="E613"/>
    </row>
    <row r="614" spans="2:6" ht="15" customHeight="1" thickBot="1" x14ac:dyDescent="0.6">
      <c r="B614" s="452" t="s">
        <v>251</v>
      </c>
      <c r="C614" s="453"/>
      <c r="D614" s="453"/>
      <c r="E614" s="60"/>
    </row>
    <row r="615" spans="2:6" ht="15" customHeight="1" thickBot="1" x14ac:dyDescent="0.6">
      <c r="B615" s="13" t="s">
        <v>1</v>
      </c>
      <c r="C615" s="9" t="s">
        <v>2</v>
      </c>
      <c r="D615" s="46"/>
      <c r="E615" s="60" t="s">
        <v>307</v>
      </c>
    </row>
    <row r="616" spans="2:6" ht="15" customHeight="1" thickBot="1" x14ac:dyDescent="0.6">
      <c r="B616" s="13" t="s">
        <v>3</v>
      </c>
      <c r="C616" s="10" t="s">
        <v>2</v>
      </c>
      <c r="D616" s="49"/>
      <c r="E616" s="60" t="s">
        <v>307</v>
      </c>
    </row>
    <row r="617" spans="2:6" ht="15" customHeight="1" thickBot="1" x14ac:dyDescent="0.6">
      <c r="B617" s="13" t="s">
        <v>30</v>
      </c>
      <c r="C617" s="11" t="s">
        <v>252</v>
      </c>
      <c r="D617" s="48" t="s">
        <v>18</v>
      </c>
      <c r="E617" s="60" t="s">
        <v>308</v>
      </c>
    </row>
    <row r="618" spans="2:6" ht="15" customHeight="1" thickBot="1" x14ac:dyDescent="0.6">
      <c r="B618" s="13" t="s">
        <v>40</v>
      </c>
      <c r="C618" s="12" t="s">
        <v>253</v>
      </c>
      <c r="D618" s="49" t="s">
        <v>18</v>
      </c>
      <c r="E618" s="60" t="s">
        <v>308</v>
      </c>
    </row>
    <row r="619" spans="2:6" ht="15" customHeight="1" thickBot="1" x14ac:dyDescent="0.6">
      <c r="B619" s="13" t="s">
        <v>41</v>
      </c>
      <c r="C619" s="11" t="s">
        <v>254</v>
      </c>
      <c r="D619" s="48" t="s">
        <v>255</v>
      </c>
      <c r="E619" s="60" t="s">
        <v>291</v>
      </c>
    </row>
    <row r="620" spans="2:6" ht="15" customHeight="1" thickBot="1" x14ac:dyDescent="0.6">
      <c r="B620" s="13" t="s">
        <v>13</v>
      </c>
      <c r="C620" s="10" t="s">
        <v>14</v>
      </c>
      <c r="D620" s="47"/>
      <c r="E620" s="60"/>
    </row>
    <row r="621" spans="2:6" ht="15" customHeight="1" thickBot="1" x14ac:dyDescent="0.6">
      <c r="B621" s="13" t="s">
        <v>44</v>
      </c>
      <c r="C621" s="9" t="s">
        <v>74</v>
      </c>
      <c r="D621" s="46"/>
      <c r="E621" s="60"/>
    </row>
    <row r="622" spans="2:6" ht="15" customHeight="1" thickBot="1" x14ac:dyDescent="0.6">
      <c r="B622" s="13" t="s">
        <v>19</v>
      </c>
      <c r="C622" s="10" t="s">
        <v>74</v>
      </c>
      <c r="D622" s="47"/>
      <c r="E622" s="60"/>
    </row>
    <row r="623" spans="2:6" ht="15" customHeight="1" thickBot="1" x14ac:dyDescent="0.6">
      <c r="B623" s="13" t="s">
        <v>22</v>
      </c>
      <c r="C623" s="9" t="s">
        <v>74</v>
      </c>
      <c r="D623" s="46"/>
      <c r="E623" s="60"/>
    </row>
    <row r="624" spans="2:6" ht="15" customHeight="1" thickBot="1" x14ac:dyDescent="0.6">
      <c r="B624" s="13" t="s">
        <v>23</v>
      </c>
      <c r="C624" s="12" t="s">
        <v>24</v>
      </c>
      <c r="D624" s="47"/>
      <c r="E624" s="60"/>
    </row>
    <row r="625" spans="2:5" ht="15" customHeight="1" thickBot="1" x14ac:dyDescent="0.6">
      <c r="B625" s="13" t="s">
        <v>25</v>
      </c>
      <c r="C625" s="11" t="s">
        <v>24</v>
      </c>
      <c r="D625" s="46"/>
      <c r="E625" s="60"/>
    </row>
    <row r="626" spans="2:5" ht="15" customHeight="1" thickBot="1" x14ac:dyDescent="0.6">
      <c r="B626" s="28"/>
      <c r="E626"/>
    </row>
    <row r="627" spans="2:5" ht="15" customHeight="1" thickBot="1" x14ac:dyDescent="0.6">
      <c r="B627" s="455" t="s">
        <v>256</v>
      </c>
      <c r="C627" s="456"/>
      <c r="D627" s="456"/>
      <c r="E627" s="60"/>
    </row>
    <row r="628" spans="2:5" ht="15" customHeight="1" thickBot="1" x14ac:dyDescent="0.6">
      <c r="B628" s="14" t="s">
        <v>1</v>
      </c>
      <c r="C628" s="15" t="s">
        <v>2</v>
      </c>
      <c r="D628" s="50"/>
      <c r="E628" s="60" t="s">
        <v>307</v>
      </c>
    </row>
    <row r="629" spans="2:5" ht="15" customHeight="1" thickBot="1" x14ac:dyDescent="0.6">
      <c r="B629" s="14" t="s">
        <v>3</v>
      </c>
      <c r="C629" s="16" t="s">
        <v>257</v>
      </c>
      <c r="D629" s="51" t="s">
        <v>258</v>
      </c>
      <c r="E629" s="60" t="s">
        <v>291</v>
      </c>
    </row>
    <row r="630" spans="2:5" ht="15" customHeight="1" thickBot="1" x14ac:dyDescent="0.6">
      <c r="B630" s="14" t="s">
        <v>30</v>
      </c>
      <c r="C630" s="17" t="s">
        <v>257</v>
      </c>
      <c r="D630" s="52" t="s">
        <v>258</v>
      </c>
      <c r="E630" s="60" t="s">
        <v>291</v>
      </c>
    </row>
    <row r="631" spans="2:5" ht="15" customHeight="1" thickBot="1" x14ac:dyDescent="0.6">
      <c r="B631" s="14" t="s">
        <v>40</v>
      </c>
      <c r="C631" s="16" t="s">
        <v>259</v>
      </c>
      <c r="D631" s="51" t="s">
        <v>260</v>
      </c>
      <c r="E631" s="60" t="s">
        <v>291</v>
      </c>
    </row>
    <row r="632" spans="2:5" ht="15" customHeight="1" thickBot="1" x14ac:dyDescent="0.6">
      <c r="B632" s="14" t="s">
        <v>41</v>
      </c>
      <c r="C632" s="15" t="s">
        <v>49</v>
      </c>
      <c r="D632" s="50"/>
      <c r="E632" s="60"/>
    </row>
    <row r="633" spans="2:5" ht="15" customHeight="1" thickBot="1" x14ac:dyDescent="0.6">
      <c r="B633" s="14" t="s">
        <v>13</v>
      </c>
      <c r="C633" s="18" t="s">
        <v>14</v>
      </c>
      <c r="D633" s="53"/>
      <c r="E633" s="60"/>
    </row>
    <row r="634" spans="2:5" ht="15" customHeight="1" thickBot="1" x14ac:dyDescent="0.6">
      <c r="B634" s="14" t="s">
        <v>44</v>
      </c>
      <c r="C634" s="17" t="s">
        <v>50</v>
      </c>
      <c r="D634" s="52" t="s">
        <v>51</v>
      </c>
      <c r="E634" s="60"/>
    </row>
    <row r="635" spans="2:5" ht="15" customHeight="1" thickBot="1" x14ac:dyDescent="0.6">
      <c r="B635" s="14" t="s">
        <v>19</v>
      </c>
      <c r="C635" s="16" t="s">
        <v>50</v>
      </c>
      <c r="D635" s="51" t="s">
        <v>51</v>
      </c>
      <c r="E635" s="60"/>
    </row>
    <row r="636" spans="2:5" ht="15" customHeight="1" thickBot="1" x14ac:dyDescent="0.6">
      <c r="B636" s="14" t="s">
        <v>22</v>
      </c>
      <c r="C636" s="17" t="s">
        <v>50</v>
      </c>
      <c r="D636" s="52" t="s">
        <v>51</v>
      </c>
      <c r="E636" s="60"/>
    </row>
    <row r="637" spans="2:5" ht="15" customHeight="1" thickBot="1" x14ac:dyDescent="0.6">
      <c r="B637" s="14" t="s">
        <v>23</v>
      </c>
      <c r="C637" s="18" t="s">
        <v>2</v>
      </c>
      <c r="D637" s="53"/>
      <c r="E637" s="60" t="s">
        <v>307</v>
      </c>
    </row>
    <row r="638" spans="2:5" ht="15" customHeight="1" thickBot="1" x14ac:dyDescent="0.6">
      <c r="B638" s="14" t="s">
        <v>25</v>
      </c>
      <c r="C638" s="15" t="s">
        <v>2</v>
      </c>
      <c r="D638" s="50"/>
      <c r="E638" s="60" t="s">
        <v>307</v>
      </c>
    </row>
    <row r="639" spans="2:5" ht="15" customHeight="1" thickBot="1" x14ac:dyDescent="0.6">
      <c r="B639" s="28"/>
      <c r="E639"/>
    </row>
    <row r="640" spans="2:5" ht="15" customHeight="1" thickBot="1" x14ac:dyDescent="0.6">
      <c r="B640" s="459" t="s">
        <v>261</v>
      </c>
      <c r="C640" s="460"/>
      <c r="D640" s="460"/>
      <c r="E640" s="60"/>
    </row>
    <row r="641" spans="2:6" ht="15" customHeight="1" thickBot="1" x14ac:dyDescent="0.6">
      <c r="B641" s="19" t="s">
        <v>1</v>
      </c>
      <c r="C641" s="20" t="s">
        <v>2</v>
      </c>
      <c r="D641" s="54"/>
      <c r="E641" s="60" t="s">
        <v>307</v>
      </c>
    </row>
    <row r="642" spans="2:6" ht="15" customHeight="1" thickBot="1" x14ac:dyDescent="0.6">
      <c r="B642" s="19" t="s">
        <v>3</v>
      </c>
      <c r="C642" s="21" t="s">
        <v>2</v>
      </c>
      <c r="D642" s="55"/>
      <c r="E642" s="60" t="s">
        <v>307</v>
      </c>
    </row>
    <row r="643" spans="2:6" ht="15" customHeight="1" thickBot="1" x14ac:dyDescent="0.6">
      <c r="B643" s="19" t="s">
        <v>30</v>
      </c>
      <c r="C643" s="20" t="s">
        <v>304</v>
      </c>
      <c r="D643" s="54"/>
      <c r="E643" s="60" t="s">
        <v>305</v>
      </c>
      <c r="F643" s="37" t="s">
        <v>306</v>
      </c>
    </row>
    <row r="644" spans="2:6" ht="15" customHeight="1" thickBot="1" x14ac:dyDescent="0.6">
      <c r="B644" s="19" t="s">
        <v>40</v>
      </c>
      <c r="C644" s="20" t="s">
        <v>304</v>
      </c>
      <c r="D644" s="55"/>
      <c r="E644" s="60" t="s">
        <v>305</v>
      </c>
    </row>
    <row r="645" spans="2:6" ht="15" customHeight="1" thickBot="1" x14ac:dyDescent="0.6">
      <c r="B645" s="19" t="s">
        <v>41</v>
      </c>
      <c r="C645" s="20" t="s">
        <v>304</v>
      </c>
      <c r="D645" s="54"/>
      <c r="E645" s="60" t="s">
        <v>305</v>
      </c>
    </row>
    <row r="646" spans="2:6" ht="15" customHeight="1" thickBot="1" x14ac:dyDescent="0.6">
      <c r="B646" s="19" t="s">
        <v>13</v>
      </c>
      <c r="C646" s="21" t="s">
        <v>14</v>
      </c>
      <c r="D646" s="55"/>
      <c r="E646" s="60"/>
    </row>
    <row r="647" spans="2:6" ht="15" customHeight="1" thickBot="1" x14ac:dyDescent="0.6">
      <c r="B647" s="19" t="s">
        <v>44</v>
      </c>
      <c r="C647" s="20" t="s">
        <v>2</v>
      </c>
      <c r="D647" s="54"/>
      <c r="E647" s="60" t="s">
        <v>307</v>
      </c>
    </row>
    <row r="648" spans="2:6" ht="15" customHeight="1" thickBot="1" x14ac:dyDescent="0.6">
      <c r="B648" s="19" t="s">
        <v>19</v>
      </c>
      <c r="C648" s="21" t="s">
        <v>2</v>
      </c>
      <c r="D648" s="55"/>
      <c r="E648" s="60" t="s">
        <v>307</v>
      </c>
    </row>
    <row r="649" spans="2:6" ht="15" customHeight="1" thickBot="1" x14ac:dyDescent="0.6">
      <c r="B649" s="19" t="s">
        <v>22</v>
      </c>
      <c r="C649" s="20" t="s">
        <v>2</v>
      </c>
      <c r="D649" s="54"/>
      <c r="E649" s="60" t="s">
        <v>307</v>
      </c>
    </row>
    <row r="650" spans="2:6" ht="15" customHeight="1" thickBot="1" x14ac:dyDescent="0.6">
      <c r="B650" s="19" t="s">
        <v>23</v>
      </c>
      <c r="C650" s="21" t="s">
        <v>2</v>
      </c>
      <c r="D650" s="55"/>
      <c r="E650" s="60" t="s">
        <v>307</v>
      </c>
    </row>
    <row r="651" spans="2:6" ht="15" customHeight="1" thickBot="1" x14ac:dyDescent="0.6">
      <c r="B651" s="19" t="s">
        <v>25</v>
      </c>
      <c r="C651" s="20" t="s">
        <v>2</v>
      </c>
      <c r="D651" s="54"/>
      <c r="E651" s="60" t="s">
        <v>307</v>
      </c>
    </row>
    <row r="652" spans="2:6" ht="15" customHeight="1" thickBot="1" x14ac:dyDescent="0.6">
      <c r="B652" s="28"/>
      <c r="E652"/>
    </row>
    <row r="653" spans="2:6" ht="15" customHeight="1" thickBot="1" x14ac:dyDescent="0.6">
      <c r="B653" s="427" t="s">
        <v>262</v>
      </c>
      <c r="C653" s="428"/>
      <c r="D653" s="428"/>
      <c r="E653" s="60"/>
    </row>
    <row r="654" spans="2:6" ht="15" customHeight="1" thickBot="1" x14ac:dyDescent="0.6">
      <c r="B654" s="24" t="s">
        <v>1</v>
      </c>
      <c r="C654" s="1" t="s">
        <v>2</v>
      </c>
      <c r="D654" s="38"/>
      <c r="E654" s="60" t="s">
        <v>307</v>
      </c>
    </row>
    <row r="655" spans="2:6" ht="15" customHeight="1" thickBot="1" x14ac:dyDescent="0.6">
      <c r="B655" s="24" t="s">
        <v>3</v>
      </c>
      <c r="C655" s="4" t="s">
        <v>263</v>
      </c>
      <c r="D655" s="41" t="s">
        <v>264</v>
      </c>
      <c r="E655" s="60" t="s">
        <v>283</v>
      </c>
    </row>
    <row r="656" spans="2:6" ht="15" customHeight="1" thickBot="1" x14ac:dyDescent="0.6">
      <c r="B656" s="24" t="s">
        <v>30</v>
      </c>
      <c r="C656" s="3" t="s">
        <v>263</v>
      </c>
      <c r="D656" s="40" t="s">
        <v>264</v>
      </c>
      <c r="E656" s="60" t="s">
        <v>283</v>
      </c>
    </row>
    <row r="657" spans="2:5" ht="15" customHeight="1" thickBot="1" x14ac:dyDescent="0.6">
      <c r="B657" s="24" t="s">
        <v>40</v>
      </c>
      <c r="C657" s="4" t="s">
        <v>263</v>
      </c>
      <c r="D657" s="41" t="s">
        <v>264</v>
      </c>
      <c r="E657" s="60" t="s">
        <v>283</v>
      </c>
    </row>
    <row r="658" spans="2:5" ht="15" customHeight="1" thickBot="1" x14ac:dyDescent="0.6">
      <c r="B658" s="24" t="s">
        <v>41</v>
      </c>
      <c r="C658" s="1" t="s">
        <v>2</v>
      </c>
      <c r="D658" s="38"/>
      <c r="E658" s="60" t="s">
        <v>307</v>
      </c>
    </row>
    <row r="659" spans="2:5" ht="15" customHeight="1" thickBot="1" x14ac:dyDescent="0.6">
      <c r="B659" s="24" t="s">
        <v>13</v>
      </c>
      <c r="C659" s="2" t="s">
        <v>14</v>
      </c>
      <c r="D659" s="39"/>
      <c r="E659" s="60"/>
    </row>
    <row r="660" spans="2:5" ht="15" customHeight="1" thickBot="1" x14ac:dyDescent="0.6">
      <c r="B660" s="24" t="s">
        <v>44</v>
      </c>
      <c r="C660" s="1" t="s">
        <v>2</v>
      </c>
      <c r="D660" s="38"/>
      <c r="E660" s="60" t="s">
        <v>307</v>
      </c>
    </row>
    <row r="661" spans="2:5" ht="15" customHeight="1" thickBot="1" x14ac:dyDescent="0.6">
      <c r="B661" s="24" t="s">
        <v>19</v>
      </c>
      <c r="C661" s="2" t="s">
        <v>2</v>
      </c>
      <c r="D661" s="39"/>
      <c r="E661" s="60" t="s">
        <v>307</v>
      </c>
    </row>
    <row r="662" spans="2:5" ht="15" customHeight="1" thickBot="1" x14ac:dyDescent="0.6">
      <c r="B662" s="24" t="s">
        <v>22</v>
      </c>
      <c r="C662" s="1" t="s">
        <v>2</v>
      </c>
      <c r="D662" s="38"/>
      <c r="E662" s="60" t="s">
        <v>307</v>
      </c>
    </row>
    <row r="663" spans="2:5" ht="15" customHeight="1" thickBot="1" x14ac:dyDescent="0.6">
      <c r="B663" s="24" t="s">
        <v>23</v>
      </c>
      <c r="C663" s="4" t="s">
        <v>24</v>
      </c>
      <c r="D663" s="39"/>
      <c r="E663" s="60"/>
    </row>
    <row r="664" spans="2:5" ht="15" customHeight="1" thickBot="1" x14ac:dyDescent="0.6">
      <c r="B664" s="24" t="s">
        <v>25</v>
      </c>
      <c r="C664" s="3" t="s">
        <v>24</v>
      </c>
      <c r="D664" s="38"/>
      <c r="E664" s="60"/>
    </row>
    <row r="665" spans="2:5" ht="15" customHeight="1" thickBot="1" x14ac:dyDescent="0.6">
      <c r="B665" s="28"/>
      <c r="E665"/>
    </row>
    <row r="666" spans="2:5" ht="15" customHeight="1" thickBot="1" x14ac:dyDescent="0.6">
      <c r="B666" s="441" t="s">
        <v>265</v>
      </c>
      <c r="C666" s="442"/>
      <c r="D666" s="442"/>
      <c r="E666" s="60"/>
    </row>
    <row r="667" spans="2:5" ht="15" customHeight="1" thickBot="1" x14ac:dyDescent="0.6">
      <c r="B667" s="25" t="s">
        <v>1</v>
      </c>
      <c r="C667" s="5" t="s">
        <v>2</v>
      </c>
      <c r="D667" s="42"/>
      <c r="E667" s="60" t="s">
        <v>307</v>
      </c>
    </row>
    <row r="668" spans="2:5" ht="15" customHeight="1" thickBot="1" x14ac:dyDescent="0.6">
      <c r="B668" s="25" t="s">
        <v>3</v>
      </c>
      <c r="C668" s="8" t="s">
        <v>2</v>
      </c>
      <c r="D668" s="45"/>
      <c r="E668" s="60" t="s">
        <v>307</v>
      </c>
    </row>
    <row r="669" spans="2:5" ht="15" customHeight="1" thickBot="1" x14ac:dyDescent="0.6">
      <c r="B669" s="25" t="s">
        <v>30</v>
      </c>
      <c r="C669" s="5" t="s">
        <v>2</v>
      </c>
      <c r="D669" s="42"/>
      <c r="E669" s="60" t="s">
        <v>307</v>
      </c>
    </row>
    <row r="670" spans="2:5" ht="15" customHeight="1" thickBot="1" x14ac:dyDescent="0.6">
      <c r="B670" s="25" t="s">
        <v>40</v>
      </c>
      <c r="C670" s="8" t="s">
        <v>266</v>
      </c>
      <c r="D670" s="45" t="s">
        <v>122</v>
      </c>
      <c r="E670" s="60"/>
    </row>
    <row r="671" spans="2:5" ht="15" customHeight="1" thickBot="1" x14ac:dyDescent="0.6">
      <c r="B671" s="25" t="s">
        <v>41</v>
      </c>
      <c r="C671" s="5" t="s">
        <v>267</v>
      </c>
      <c r="D671" s="42" t="s">
        <v>268</v>
      </c>
      <c r="E671" s="60"/>
    </row>
    <row r="672" spans="2:5" ht="15" customHeight="1" thickBot="1" x14ac:dyDescent="0.6">
      <c r="B672" s="25" t="s">
        <v>13</v>
      </c>
      <c r="C672" s="8" t="s">
        <v>14</v>
      </c>
      <c r="D672" s="45"/>
      <c r="E672" s="60"/>
    </row>
    <row r="673" spans="2:5" ht="15" customHeight="1" thickBot="1" x14ac:dyDescent="0.6">
      <c r="B673" s="25" t="s">
        <v>44</v>
      </c>
      <c r="C673" s="7" t="s">
        <v>269</v>
      </c>
      <c r="D673" s="44" t="s">
        <v>150</v>
      </c>
      <c r="E673" s="60" t="s">
        <v>308</v>
      </c>
    </row>
    <row r="674" spans="2:5" ht="15" customHeight="1" thickBot="1" x14ac:dyDescent="0.6">
      <c r="B674" s="25" t="s">
        <v>19</v>
      </c>
      <c r="C674" s="6" t="s">
        <v>269</v>
      </c>
      <c r="D674" s="43" t="s">
        <v>150</v>
      </c>
      <c r="E674" s="60" t="s">
        <v>308</v>
      </c>
    </row>
    <row r="675" spans="2:5" ht="15" customHeight="1" thickBot="1" x14ac:dyDescent="0.6">
      <c r="B675" s="25" t="s">
        <v>22</v>
      </c>
      <c r="C675" s="7" t="s">
        <v>270</v>
      </c>
      <c r="D675" s="44" t="s">
        <v>150</v>
      </c>
      <c r="E675" s="60" t="s">
        <v>308</v>
      </c>
    </row>
    <row r="676" spans="2:5" ht="15" customHeight="1" thickBot="1" x14ac:dyDescent="0.6">
      <c r="B676" s="25" t="s">
        <v>23</v>
      </c>
      <c r="C676" s="6" t="s">
        <v>270</v>
      </c>
      <c r="D676" s="43" t="s">
        <v>150</v>
      </c>
      <c r="E676" s="60" t="s">
        <v>308</v>
      </c>
    </row>
    <row r="677" spans="2:5" ht="15" customHeight="1" thickBot="1" x14ac:dyDescent="0.6">
      <c r="B677" s="25" t="s">
        <v>25</v>
      </c>
      <c r="C677" s="5" t="s">
        <v>2</v>
      </c>
      <c r="D677" s="42" t="s">
        <v>271</v>
      </c>
      <c r="E677" s="60" t="s">
        <v>307</v>
      </c>
    </row>
    <row r="678" spans="2:5" ht="15" customHeight="1" thickBot="1" x14ac:dyDescent="0.6">
      <c r="B678" s="28"/>
      <c r="E678"/>
    </row>
    <row r="679" spans="2:5" ht="15" customHeight="1" thickBot="1" x14ac:dyDescent="0.6">
      <c r="B679" s="452" t="s">
        <v>272</v>
      </c>
      <c r="C679" s="453"/>
      <c r="D679" s="453"/>
      <c r="E679" s="60"/>
    </row>
    <row r="680" spans="2:5" ht="15" customHeight="1" thickBot="1" x14ac:dyDescent="0.6">
      <c r="B680" s="13" t="s">
        <v>1</v>
      </c>
      <c r="C680" s="9" t="s">
        <v>2</v>
      </c>
      <c r="D680" s="46"/>
      <c r="E680" s="60" t="s">
        <v>307</v>
      </c>
    </row>
    <row r="681" spans="2:5" ht="15" customHeight="1" thickBot="1" x14ac:dyDescent="0.6">
      <c r="B681" s="13" t="s">
        <v>3</v>
      </c>
      <c r="C681" s="10" t="s">
        <v>2</v>
      </c>
      <c r="D681" s="47"/>
      <c r="E681" s="60" t="s">
        <v>307</v>
      </c>
    </row>
    <row r="682" spans="2:5" ht="15" customHeight="1" thickBot="1" x14ac:dyDescent="0.6">
      <c r="B682" s="13" t="s">
        <v>30</v>
      </c>
      <c r="C682" s="9" t="s">
        <v>2</v>
      </c>
      <c r="D682" s="46"/>
      <c r="E682" s="60" t="s">
        <v>307</v>
      </c>
    </row>
    <row r="683" spans="2:5" ht="15" customHeight="1" thickBot="1" x14ac:dyDescent="0.6">
      <c r="B683" s="13" t="s">
        <v>40</v>
      </c>
      <c r="C683" s="10" t="s">
        <v>2</v>
      </c>
      <c r="D683" s="47"/>
      <c r="E683" s="60" t="s">
        <v>307</v>
      </c>
    </row>
    <row r="684" spans="2:5" ht="15" customHeight="1" thickBot="1" x14ac:dyDescent="0.6">
      <c r="B684" s="13" t="s">
        <v>41</v>
      </c>
      <c r="C684" s="9" t="s">
        <v>2</v>
      </c>
      <c r="D684" s="46"/>
      <c r="E684" s="60" t="s">
        <v>307</v>
      </c>
    </row>
    <row r="685" spans="2:5" ht="15" customHeight="1" thickBot="1" x14ac:dyDescent="0.6">
      <c r="B685" s="13" t="s">
        <v>13</v>
      </c>
      <c r="C685" s="10" t="s">
        <v>14</v>
      </c>
      <c r="D685" s="47"/>
      <c r="E685" s="60"/>
    </row>
    <row r="686" spans="2:5" ht="15" customHeight="1" thickBot="1" x14ac:dyDescent="0.6">
      <c r="B686" s="13" t="s">
        <v>44</v>
      </c>
      <c r="C686" s="9" t="s">
        <v>74</v>
      </c>
      <c r="D686" s="46"/>
      <c r="E686" s="60"/>
    </row>
    <row r="687" spans="2:5" ht="15" customHeight="1" thickBot="1" x14ac:dyDescent="0.6">
      <c r="B687" s="13" t="s">
        <v>19</v>
      </c>
      <c r="C687" s="10" t="s">
        <v>74</v>
      </c>
      <c r="D687" s="47"/>
      <c r="E687" s="60"/>
    </row>
    <row r="688" spans="2:5" ht="15" customHeight="1" thickBot="1" x14ac:dyDescent="0.6">
      <c r="B688" s="13" t="s">
        <v>22</v>
      </c>
      <c r="C688" s="9" t="s">
        <v>74</v>
      </c>
      <c r="D688" s="46"/>
      <c r="E688" s="60"/>
    </row>
    <row r="689" spans="2:5" ht="15" customHeight="1" thickBot="1" x14ac:dyDescent="0.6">
      <c r="B689" s="13" t="s">
        <v>23</v>
      </c>
      <c r="C689" s="12" t="s">
        <v>24</v>
      </c>
      <c r="D689" s="47"/>
      <c r="E689" s="60"/>
    </row>
    <row r="690" spans="2:5" ht="15" customHeight="1" thickBot="1" x14ac:dyDescent="0.6">
      <c r="B690" s="13" t="s">
        <v>25</v>
      </c>
      <c r="C690" s="11" t="s">
        <v>24</v>
      </c>
      <c r="D690" s="46"/>
      <c r="E690" s="60"/>
    </row>
    <row r="691" spans="2:5" ht="15" customHeight="1" thickBot="1" x14ac:dyDescent="0.6">
      <c r="B691" s="28"/>
      <c r="E691"/>
    </row>
    <row r="692" spans="2:5" ht="15" customHeight="1" thickBot="1" x14ac:dyDescent="0.6">
      <c r="B692" s="455" t="s">
        <v>273</v>
      </c>
      <c r="C692" s="456"/>
      <c r="D692" s="456"/>
      <c r="E692" s="60"/>
    </row>
    <row r="693" spans="2:5" ht="15" customHeight="1" thickBot="1" x14ac:dyDescent="0.6">
      <c r="B693" s="14" t="s">
        <v>1</v>
      </c>
      <c r="C693" s="15" t="s">
        <v>2</v>
      </c>
      <c r="D693" s="50"/>
      <c r="E693" s="60" t="s">
        <v>307</v>
      </c>
    </row>
    <row r="694" spans="2:5" ht="15" customHeight="1" thickBot="1" x14ac:dyDescent="0.6">
      <c r="B694" s="14" t="s">
        <v>3</v>
      </c>
      <c r="C694" s="18" t="s">
        <v>2</v>
      </c>
      <c r="D694" s="53"/>
      <c r="E694" s="60" t="s">
        <v>307</v>
      </c>
    </row>
    <row r="695" spans="2:5" ht="15" customHeight="1" thickBot="1" x14ac:dyDescent="0.6">
      <c r="B695" s="14" t="s">
        <v>30</v>
      </c>
      <c r="C695" s="15" t="s">
        <v>2</v>
      </c>
      <c r="D695" s="50"/>
      <c r="E695" s="60" t="s">
        <v>307</v>
      </c>
    </row>
    <row r="696" spans="2:5" ht="15" customHeight="1" thickBot="1" x14ac:dyDescent="0.6">
      <c r="B696" s="14" t="s">
        <v>40</v>
      </c>
      <c r="C696" s="18" t="s">
        <v>2</v>
      </c>
      <c r="D696" s="53"/>
      <c r="E696" s="60" t="s">
        <v>307</v>
      </c>
    </row>
    <row r="697" spans="2:5" ht="15" customHeight="1" thickBot="1" x14ac:dyDescent="0.6">
      <c r="B697" s="14" t="s">
        <v>41</v>
      </c>
      <c r="C697" s="15" t="s">
        <v>49</v>
      </c>
      <c r="D697" s="50"/>
      <c r="E697" s="60"/>
    </row>
    <row r="698" spans="2:5" ht="15" customHeight="1" thickBot="1" x14ac:dyDescent="0.6">
      <c r="B698" s="14" t="s">
        <v>13</v>
      </c>
      <c r="C698" s="18" t="s">
        <v>14</v>
      </c>
      <c r="D698" s="53"/>
      <c r="E698" s="60"/>
    </row>
    <row r="699" spans="2:5" ht="15" customHeight="1" thickBot="1" x14ac:dyDescent="0.6">
      <c r="B699" s="14" t="s">
        <v>44</v>
      </c>
      <c r="C699" s="17" t="s">
        <v>50</v>
      </c>
      <c r="D699" s="52" t="s">
        <v>51</v>
      </c>
      <c r="E699" s="60"/>
    </row>
    <row r="700" spans="2:5" ht="15" customHeight="1" thickBot="1" x14ac:dyDescent="0.6">
      <c r="B700" s="14" t="s">
        <v>19</v>
      </c>
      <c r="C700" s="16" t="s">
        <v>50</v>
      </c>
      <c r="D700" s="51" t="s">
        <v>51</v>
      </c>
      <c r="E700" s="60"/>
    </row>
    <row r="701" spans="2:5" ht="15" customHeight="1" thickBot="1" x14ac:dyDescent="0.6">
      <c r="B701" s="14" t="s">
        <v>22</v>
      </c>
      <c r="C701" s="17" t="s">
        <v>50</v>
      </c>
      <c r="D701" s="52" t="s">
        <v>51</v>
      </c>
      <c r="E701" s="60"/>
    </row>
    <row r="702" spans="2:5" ht="15" customHeight="1" thickBot="1" x14ac:dyDescent="0.6">
      <c r="B702" s="14" t="s">
        <v>23</v>
      </c>
      <c r="C702" s="18" t="s">
        <v>2</v>
      </c>
      <c r="D702" s="53"/>
      <c r="E702" s="60" t="s">
        <v>307</v>
      </c>
    </row>
    <row r="703" spans="2:5" ht="15" customHeight="1" thickBot="1" x14ac:dyDescent="0.6">
      <c r="B703" s="14" t="s">
        <v>25</v>
      </c>
      <c r="C703" s="15" t="s">
        <v>2</v>
      </c>
      <c r="D703" s="50"/>
      <c r="E703" s="60" t="s">
        <v>307</v>
      </c>
    </row>
    <row r="704" spans="2:5" ht="15" customHeight="1" thickBot="1" x14ac:dyDescent="0.6">
      <c r="B704" s="28"/>
      <c r="E704"/>
    </row>
    <row r="705" spans="2:5" ht="15" customHeight="1" thickBot="1" x14ac:dyDescent="0.6">
      <c r="B705" s="459" t="s">
        <v>274</v>
      </c>
      <c r="C705" s="460"/>
      <c r="D705" s="460"/>
      <c r="E705" s="60"/>
    </row>
    <row r="706" spans="2:5" ht="15" customHeight="1" thickBot="1" x14ac:dyDescent="0.6">
      <c r="B706" s="19" t="s">
        <v>1</v>
      </c>
      <c r="C706" s="20" t="s">
        <v>2</v>
      </c>
      <c r="D706" s="54"/>
      <c r="E706" s="60" t="s">
        <v>307</v>
      </c>
    </row>
    <row r="707" spans="2:5" ht="15" customHeight="1" thickBot="1" x14ac:dyDescent="0.6">
      <c r="B707" s="19" t="s">
        <v>3</v>
      </c>
      <c r="C707" s="21" t="s">
        <v>2</v>
      </c>
      <c r="D707" s="55"/>
      <c r="E707" s="60" t="s">
        <v>307</v>
      </c>
    </row>
    <row r="708" spans="2:5" ht="15" customHeight="1" thickBot="1" x14ac:dyDescent="0.6">
      <c r="B708" s="19" t="s">
        <v>30</v>
      </c>
      <c r="C708" s="20" t="s">
        <v>2</v>
      </c>
      <c r="D708" s="54"/>
      <c r="E708" s="60" t="s">
        <v>307</v>
      </c>
    </row>
    <row r="709" spans="2:5" ht="15" customHeight="1" thickBot="1" x14ac:dyDescent="0.6">
      <c r="B709" s="19" t="s">
        <v>40</v>
      </c>
      <c r="C709" s="21" t="s">
        <v>2</v>
      </c>
      <c r="D709" s="55"/>
      <c r="E709" s="60" t="s">
        <v>307</v>
      </c>
    </row>
    <row r="710" spans="2:5" ht="15" customHeight="1" thickBot="1" x14ac:dyDescent="0.6">
      <c r="B710" s="19" t="s">
        <v>41</v>
      </c>
      <c r="C710" s="20" t="s">
        <v>2</v>
      </c>
      <c r="D710" s="54"/>
      <c r="E710" s="60" t="s">
        <v>307</v>
      </c>
    </row>
    <row r="711" spans="2:5" ht="15" customHeight="1" thickBot="1" x14ac:dyDescent="0.6">
      <c r="B711" s="19" t="s">
        <v>13</v>
      </c>
      <c r="C711" s="21" t="s">
        <v>14</v>
      </c>
      <c r="D711" s="55"/>
      <c r="E711" s="60"/>
    </row>
    <row r="712" spans="2:5" ht="15" customHeight="1" thickBot="1" x14ac:dyDescent="0.6">
      <c r="B712" s="19" t="s">
        <v>44</v>
      </c>
      <c r="C712" s="20" t="s">
        <v>2</v>
      </c>
      <c r="D712" s="54"/>
      <c r="E712" s="60" t="s">
        <v>307</v>
      </c>
    </row>
    <row r="713" spans="2:5" ht="15" customHeight="1" thickBot="1" x14ac:dyDescent="0.6">
      <c r="B713" s="19" t="s">
        <v>19</v>
      </c>
      <c r="C713" s="21" t="s">
        <v>2</v>
      </c>
      <c r="D713" s="55"/>
      <c r="E713" s="60" t="s">
        <v>307</v>
      </c>
    </row>
    <row r="714" spans="2:5" ht="15" customHeight="1" thickBot="1" x14ac:dyDescent="0.6">
      <c r="B714" s="19" t="s">
        <v>22</v>
      </c>
      <c r="C714" s="20" t="s">
        <v>2</v>
      </c>
      <c r="D714" s="54"/>
      <c r="E714" s="60" t="s">
        <v>307</v>
      </c>
    </row>
    <row r="715" spans="2:5" ht="15" customHeight="1" thickBot="1" x14ac:dyDescent="0.6">
      <c r="B715" s="19" t="s">
        <v>23</v>
      </c>
      <c r="C715" s="21" t="s">
        <v>2</v>
      </c>
      <c r="D715" s="55"/>
      <c r="E715" s="60" t="s">
        <v>307</v>
      </c>
    </row>
    <row r="716" spans="2:5" ht="15" customHeight="1" thickBot="1" x14ac:dyDescent="0.6">
      <c r="B716" s="19" t="s">
        <v>25</v>
      </c>
      <c r="C716" s="20" t="s">
        <v>2</v>
      </c>
      <c r="D716" s="54"/>
      <c r="E716" s="60" t="s">
        <v>307</v>
      </c>
    </row>
    <row r="717" spans="2:5" ht="15" customHeight="1" thickBot="1" x14ac:dyDescent="0.6">
      <c r="B717" s="28"/>
      <c r="E717"/>
    </row>
    <row r="718" spans="2:5" ht="15" customHeight="1" thickBot="1" x14ac:dyDescent="0.6">
      <c r="B718" s="427" t="s">
        <v>275</v>
      </c>
      <c r="C718" s="428"/>
      <c r="D718" s="428"/>
      <c r="E718" s="60"/>
    </row>
    <row r="719" spans="2:5" ht="15" customHeight="1" thickBot="1" x14ac:dyDescent="0.6">
      <c r="B719" s="24" t="s">
        <v>1</v>
      </c>
      <c r="C719" s="1" t="s">
        <v>2</v>
      </c>
      <c r="D719" s="38"/>
      <c r="E719" s="60" t="s">
        <v>307</v>
      </c>
    </row>
    <row r="720" spans="2:5" ht="15" customHeight="1" thickBot="1" x14ac:dyDescent="0.6">
      <c r="B720" s="24" t="s">
        <v>3</v>
      </c>
      <c r="C720" s="2" t="s">
        <v>2</v>
      </c>
      <c r="D720" s="39"/>
      <c r="E720" s="60" t="s">
        <v>307</v>
      </c>
    </row>
    <row r="721" spans="2:5" ht="15" customHeight="1" thickBot="1" x14ac:dyDescent="0.6">
      <c r="B721" s="24" t="s">
        <v>30</v>
      </c>
      <c r="C721" s="1" t="s">
        <v>2</v>
      </c>
      <c r="D721" s="38"/>
      <c r="E721" s="60" t="s">
        <v>307</v>
      </c>
    </row>
    <row r="722" spans="2:5" ht="15" customHeight="1" thickBot="1" x14ac:dyDescent="0.6">
      <c r="B722" s="24" t="s">
        <v>40</v>
      </c>
      <c r="C722" s="2" t="s">
        <v>2</v>
      </c>
      <c r="D722" s="39"/>
      <c r="E722" s="60" t="s">
        <v>307</v>
      </c>
    </row>
    <row r="723" spans="2:5" ht="15" customHeight="1" thickBot="1" x14ac:dyDescent="0.6">
      <c r="B723" s="24" t="s">
        <v>41</v>
      </c>
      <c r="C723" s="1" t="s">
        <v>2</v>
      </c>
      <c r="D723" s="38"/>
      <c r="E723" s="60" t="s">
        <v>307</v>
      </c>
    </row>
    <row r="724" spans="2:5" ht="15" customHeight="1" thickBot="1" x14ac:dyDescent="0.6">
      <c r="B724" s="24" t="s">
        <v>13</v>
      </c>
      <c r="C724" s="2" t="s">
        <v>14</v>
      </c>
      <c r="D724" s="39"/>
      <c r="E724" s="60"/>
    </row>
    <row r="725" spans="2:5" ht="15" customHeight="1" thickBot="1" x14ac:dyDescent="0.6">
      <c r="B725" s="24" t="s">
        <v>44</v>
      </c>
      <c r="C725" s="1" t="s">
        <v>2</v>
      </c>
      <c r="D725" s="38"/>
      <c r="E725" s="60" t="s">
        <v>307</v>
      </c>
    </row>
    <row r="726" spans="2:5" ht="15" customHeight="1" thickBot="1" x14ac:dyDescent="0.6">
      <c r="B726" s="24" t="s">
        <v>19</v>
      </c>
      <c r="C726" s="2" t="s">
        <v>2</v>
      </c>
      <c r="D726" s="39"/>
      <c r="E726" s="60" t="s">
        <v>307</v>
      </c>
    </row>
    <row r="727" spans="2:5" ht="15" customHeight="1" thickBot="1" x14ac:dyDescent="0.6">
      <c r="B727" s="24" t="s">
        <v>22</v>
      </c>
      <c r="C727" s="1" t="s">
        <v>2</v>
      </c>
      <c r="D727" s="38"/>
      <c r="E727" s="60" t="s">
        <v>307</v>
      </c>
    </row>
    <row r="728" spans="2:5" ht="15" customHeight="1" thickBot="1" x14ac:dyDescent="0.6">
      <c r="B728" s="24" t="s">
        <v>23</v>
      </c>
      <c r="C728" s="4" t="s">
        <v>24</v>
      </c>
      <c r="D728" s="39"/>
      <c r="E728" s="60"/>
    </row>
    <row r="729" spans="2:5" ht="15" customHeight="1" thickBot="1" x14ac:dyDescent="0.6">
      <c r="B729" s="24" t="s">
        <v>25</v>
      </c>
      <c r="C729" s="3" t="s">
        <v>24</v>
      </c>
      <c r="D729" s="38"/>
      <c r="E729" s="60"/>
    </row>
    <row r="730" spans="2:5" ht="15" customHeight="1" thickBot="1" x14ac:dyDescent="0.6">
      <c r="B730" s="28"/>
      <c r="D730"/>
      <c r="E730"/>
    </row>
    <row r="731" spans="2:5" ht="15" customHeight="1" thickBot="1" x14ac:dyDescent="0.6">
      <c r="B731" s="441" t="s">
        <v>276</v>
      </c>
      <c r="C731" s="442"/>
      <c r="D731" s="442"/>
      <c r="E731" s="60"/>
    </row>
    <row r="732" spans="2:5" ht="15" customHeight="1" thickBot="1" x14ac:dyDescent="0.6">
      <c r="B732" s="25" t="s">
        <v>1</v>
      </c>
      <c r="C732" s="5" t="s">
        <v>2</v>
      </c>
      <c r="D732" s="42"/>
      <c r="E732" s="60" t="s">
        <v>294</v>
      </c>
    </row>
    <row r="733" spans="2:5" ht="15" customHeight="1" thickBot="1" x14ac:dyDescent="0.6">
      <c r="B733" s="25" t="s">
        <v>3</v>
      </c>
      <c r="C733" s="6" t="s">
        <v>277</v>
      </c>
      <c r="D733" s="45"/>
      <c r="E733" s="60" t="s">
        <v>301</v>
      </c>
    </row>
    <row r="734" spans="2:5" ht="15" customHeight="1" thickBot="1" x14ac:dyDescent="0.6">
      <c r="B734" s="25" t="s">
        <v>30</v>
      </c>
      <c r="C734" s="7" t="s">
        <v>277</v>
      </c>
      <c r="D734" s="42"/>
      <c r="E734" s="60" t="s">
        <v>301</v>
      </c>
    </row>
    <row r="735" spans="2:5" ht="15" customHeight="1" thickBot="1" x14ac:dyDescent="0.6">
      <c r="B735" s="25" t="s">
        <v>40</v>
      </c>
      <c r="C735" s="6" t="s">
        <v>277</v>
      </c>
      <c r="D735" s="45"/>
      <c r="E735" s="60" t="s">
        <v>301</v>
      </c>
    </row>
    <row r="736" spans="2:5" ht="15" customHeight="1" thickBot="1" x14ac:dyDescent="0.6">
      <c r="B736" s="25" t="s">
        <v>41</v>
      </c>
      <c r="C736" s="5"/>
      <c r="D736" s="42"/>
      <c r="E736" s="60"/>
    </row>
    <row r="737" spans="2:6" ht="15" customHeight="1" thickBot="1" x14ac:dyDescent="0.6">
      <c r="B737" s="25" t="s">
        <v>13</v>
      </c>
      <c r="C737" s="8" t="s">
        <v>14</v>
      </c>
      <c r="D737" s="45"/>
      <c r="E737" s="60"/>
    </row>
    <row r="738" spans="2:6" ht="15" customHeight="1" thickBot="1" x14ac:dyDescent="0.6">
      <c r="B738" s="25" t="s">
        <v>44</v>
      </c>
      <c r="C738" s="7" t="s">
        <v>278</v>
      </c>
      <c r="D738" s="42"/>
      <c r="E738" s="60" t="s">
        <v>302</v>
      </c>
      <c r="F738" t="s">
        <v>303</v>
      </c>
    </row>
    <row r="739" spans="2:6" ht="15" customHeight="1" thickBot="1" x14ac:dyDescent="0.6">
      <c r="B739" s="25" t="s">
        <v>19</v>
      </c>
      <c r="C739" s="6" t="s">
        <v>278</v>
      </c>
      <c r="D739" s="45"/>
      <c r="E739" s="60" t="s">
        <v>302</v>
      </c>
    </row>
    <row r="740" spans="2:6" ht="15" customHeight="1" thickBot="1" x14ac:dyDescent="0.6">
      <c r="B740" s="25" t="s">
        <v>22</v>
      </c>
      <c r="C740" s="7" t="s">
        <v>278</v>
      </c>
      <c r="D740" s="42"/>
      <c r="E740" s="60" t="s">
        <v>302</v>
      </c>
    </row>
    <row r="741" spans="2:6" ht="15" customHeight="1" thickBot="1" x14ac:dyDescent="0.6">
      <c r="B741" s="25" t="s">
        <v>23</v>
      </c>
      <c r="C741" s="8" t="s">
        <v>2</v>
      </c>
      <c r="D741" s="45"/>
      <c r="E741" s="60" t="s">
        <v>294</v>
      </c>
    </row>
    <row r="742" spans="2:6" ht="15" customHeight="1" thickBot="1" x14ac:dyDescent="0.6">
      <c r="B742" s="25" t="s">
        <v>25</v>
      </c>
      <c r="C742" s="5" t="s">
        <v>2</v>
      </c>
      <c r="D742" s="42"/>
      <c r="E742" s="60" t="s">
        <v>294</v>
      </c>
    </row>
    <row r="743" spans="2:6" x14ac:dyDescent="0.55000000000000004">
      <c r="B743" s="28"/>
    </row>
    <row r="744" spans="2:6" x14ac:dyDescent="0.55000000000000004">
      <c r="B744" s="28"/>
    </row>
  </sheetData>
  <autoFilter ref="E1:E744" xr:uid="{00000000-0009-0000-0000-000000000000}"/>
  <mergeCells count="173">
    <mergeCell ref="B731:D731"/>
    <mergeCell ref="B653:D653"/>
    <mergeCell ref="B666:D666"/>
    <mergeCell ref="B679:D679"/>
    <mergeCell ref="B692:D692"/>
    <mergeCell ref="B705:D705"/>
    <mergeCell ref="B718:D718"/>
    <mergeCell ref="B588:D588"/>
    <mergeCell ref="B601:D601"/>
    <mergeCell ref="F609:F610"/>
    <mergeCell ref="B614:D614"/>
    <mergeCell ref="B627:D627"/>
    <mergeCell ref="B640:D640"/>
    <mergeCell ref="F527:F528"/>
    <mergeCell ref="B536:D536"/>
    <mergeCell ref="B549:D549"/>
    <mergeCell ref="F552:F553"/>
    <mergeCell ref="B562:D562"/>
    <mergeCell ref="B575:D575"/>
    <mergeCell ref="B471:D471"/>
    <mergeCell ref="F478:F479"/>
    <mergeCell ref="B484:D484"/>
    <mergeCell ref="B497:D497"/>
    <mergeCell ref="B510:D510"/>
    <mergeCell ref="B523:D523"/>
    <mergeCell ref="F420:F422"/>
    <mergeCell ref="B431:D431"/>
    <mergeCell ref="B444:D444"/>
    <mergeCell ref="B458:D458"/>
    <mergeCell ref="F460:F461"/>
    <mergeCell ref="F465:F466"/>
    <mergeCell ref="F369:F370"/>
    <mergeCell ref="B380:D380"/>
    <mergeCell ref="B392:D392"/>
    <mergeCell ref="F399:F400"/>
    <mergeCell ref="B405:D405"/>
    <mergeCell ref="B418:D418"/>
    <mergeCell ref="F343:F344"/>
    <mergeCell ref="F348:F349"/>
    <mergeCell ref="B354:D354"/>
    <mergeCell ref="F356:F357"/>
    <mergeCell ref="F358:F359"/>
    <mergeCell ref="B367:D367"/>
    <mergeCell ref="B276:D276"/>
    <mergeCell ref="B289:D289"/>
    <mergeCell ref="B302:D302"/>
    <mergeCell ref="B315:D315"/>
    <mergeCell ref="B328:D328"/>
    <mergeCell ref="B341:D341"/>
    <mergeCell ref="F228:F229"/>
    <mergeCell ref="B237:D237"/>
    <mergeCell ref="B250:D250"/>
    <mergeCell ref="B263:D263"/>
    <mergeCell ref="F266:F268"/>
    <mergeCell ref="F271:F272"/>
    <mergeCell ref="B198:D198"/>
    <mergeCell ref="F202:F203"/>
    <mergeCell ref="F205:F206"/>
    <mergeCell ref="B211:D211"/>
    <mergeCell ref="F213:F214"/>
    <mergeCell ref="B224:D224"/>
    <mergeCell ref="B146:D146"/>
    <mergeCell ref="F147:F149"/>
    <mergeCell ref="B159:D159"/>
    <mergeCell ref="B172:D172"/>
    <mergeCell ref="F174:F176"/>
    <mergeCell ref="B185:D185"/>
    <mergeCell ref="B68:D68"/>
    <mergeCell ref="B81:D81"/>
    <mergeCell ref="B94:D94"/>
    <mergeCell ref="B107:D107"/>
    <mergeCell ref="B120:D120"/>
    <mergeCell ref="B133:D133"/>
    <mergeCell ref="I63:O63"/>
    <mergeCell ref="P63:Q63"/>
    <mergeCell ref="R63:S63"/>
    <mergeCell ref="I64:O64"/>
    <mergeCell ref="P64:Q64"/>
    <mergeCell ref="R64:S64"/>
    <mergeCell ref="I61:O61"/>
    <mergeCell ref="P61:Q61"/>
    <mergeCell ref="R61:S61"/>
    <mergeCell ref="I62:O62"/>
    <mergeCell ref="P62:Q62"/>
    <mergeCell ref="R62:S62"/>
    <mergeCell ref="I59:O59"/>
    <mergeCell ref="P59:Q59"/>
    <mergeCell ref="R59:S59"/>
    <mergeCell ref="I60:O60"/>
    <mergeCell ref="P60:Q60"/>
    <mergeCell ref="R60:S60"/>
    <mergeCell ref="B42:D42"/>
    <mergeCell ref="F44:F46"/>
    <mergeCell ref="B55:D55"/>
    <mergeCell ref="I58:O58"/>
    <mergeCell ref="P58:Q58"/>
    <mergeCell ref="R58:S58"/>
    <mergeCell ref="I36:O36"/>
    <mergeCell ref="P36:Q36"/>
    <mergeCell ref="R36:S36"/>
    <mergeCell ref="I37:O37"/>
    <mergeCell ref="P37:Q37"/>
    <mergeCell ref="R37:S37"/>
    <mergeCell ref="R33:S33"/>
    <mergeCell ref="I34:O34"/>
    <mergeCell ref="P34:Q34"/>
    <mergeCell ref="R34:S34"/>
    <mergeCell ref="I35:O35"/>
    <mergeCell ref="P35:Q35"/>
    <mergeCell ref="R35:S35"/>
    <mergeCell ref="B29:D29"/>
    <mergeCell ref="I31:O31"/>
    <mergeCell ref="P31:Q31"/>
    <mergeCell ref="R31:S31"/>
    <mergeCell ref="F32:F33"/>
    <mergeCell ref="I32:O32"/>
    <mergeCell ref="P32:Q32"/>
    <mergeCell ref="R32:S32"/>
    <mergeCell ref="I33:O33"/>
    <mergeCell ref="P33:Q33"/>
    <mergeCell ref="I25:O25"/>
    <mergeCell ref="P25:Q25"/>
    <mergeCell ref="R25:S25"/>
    <mergeCell ref="U25:V25"/>
    <mergeCell ref="I27:O27"/>
    <mergeCell ref="P27:Q27"/>
    <mergeCell ref="J21:O21"/>
    <mergeCell ref="P21:Q21"/>
    <mergeCell ref="J22:O22"/>
    <mergeCell ref="P22:Q22"/>
    <mergeCell ref="F23:F24"/>
    <mergeCell ref="J23:O23"/>
    <mergeCell ref="P23:Q23"/>
    <mergeCell ref="U16:V16"/>
    <mergeCell ref="J17:O17"/>
    <mergeCell ref="P17:Q17"/>
    <mergeCell ref="J18:O18"/>
    <mergeCell ref="P18:Q18"/>
    <mergeCell ref="I20:O20"/>
    <mergeCell ref="P20:Q20"/>
    <mergeCell ref="R20:S20"/>
    <mergeCell ref="U20:V20"/>
    <mergeCell ref="J14:O14"/>
    <mergeCell ref="P14:Q14"/>
    <mergeCell ref="B16:D16"/>
    <mergeCell ref="I16:O16"/>
    <mergeCell ref="P16:Q16"/>
    <mergeCell ref="R16:S16"/>
    <mergeCell ref="J11:O11"/>
    <mergeCell ref="P11:Q11"/>
    <mergeCell ref="I13:O13"/>
    <mergeCell ref="P13:Q13"/>
    <mergeCell ref="R13:S13"/>
    <mergeCell ref="R1:S1"/>
    <mergeCell ref="U1:V1"/>
    <mergeCell ref="B3:D3"/>
    <mergeCell ref="I4:O4"/>
    <mergeCell ref="P4:Q4"/>
    <mergeCell ref="R4:S4"/>
    <mergeCell ref="U4:V4"/>
    <mergeCell ref="U13:V13"/>
    <mergeCell ref="I9:O9"/>
    <mergeCell ref="P9:Q9"/>
    <mergeCell ref="R9:S9"/>
    <mergeCell ref="U9:V9"/>
    <mergeCell ref="J10:O10"/>
    <mergeCell ref="P10:Q10"/>
    <mergeCell ref="J5:O5"/>
    <mergeCell ref="P5:Q5"/>
    <mergeCell ref="J6:O6"/>
    <mergeCell ref="P6:Q6"/>
    <mergeCell ref="J7:O7"/>
    <mergeCell ref="P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ayfa2">
    <tabColor theme="0"/>
    <pageSetUpPr fitToPage="1"/>
  </sheetPr>
  <dimension ref="B1:AE2279"/>
  <sheetViews>
    <sheetView topLeftCell="A2117" zoomScale="115" zoomScaleNormal="115" workbookViewId="0">
      <selection activeCell="C2281" sqref="C2281"/>
    </sheetView>
  </sheetViews>
  <sheetFormatPr defaultColWidth="8.83984375" defaultRowHeight="14.4" x14ac:dyDescent="0.55000000000000004"/>
  <cols>
    <col min="2" max="2" width="12.15625" style="33" customWidth="1"/>
    <col min="3" max="3" width="69.578125" style="252" customWidth="1"/>
    <col min="4" max="4" width="30.83984375" style="26" customWidth="1"/>
    <col min="5" max="5" width="1" hidden="1" customWidth="1"/>
    <col min="6" max="6" width="36.26171875" style="70" bestFit="1" customWidth="1"/>
    <col min="7" max="15" width="3.68359375" customWidth="1"/>
    <col min="16" max="16" width="7.83984375" bestFit="1" customWidth="1"/>
    <col min="17" max="17" width="3.68359375" customWidth="1"/>
  </cols>
  <sheetData>
    <row r="1" spans="2:6" s="252" customFormat="1" ht="14.25" customHeight="1" x14ac:dyDescent="0.4">
      <c r="B1" s="257"/>
      <c r="D1" s="257"/>
      <c r="E1" s="257" t="s">
        <v>330</v>
      </c>
      <c r="F1" s="347"/>
    </row>
    <row r="2" spans="2:6" s="252" customFormat="1" ht="15" customHeight="1" x14ac:dyDescent="0.4">
      <c r="B2" s="257"/>
      <c r="D2" s="257"/>
      <c r="F2" s="347"/>
    </row>
    <row r="3" spans="2:6" s="252" customFormat="1" ht="15" customHeight="1" x14ac:dyDescent="0.4">
      <c r="B3" s="473" t="s">
        <v>362</v>
      </c>
      <c r="C3" s="473"/>
      <c r="D3" s="473"/>
      <c r="F3" s="347"/>
    </row>
    <row r="4" spans="2:6" s="252" customFormat="1" ht="15" customHeight="1" x14ac:dyDescent="0.4">
      <c r="B4" s="348" t="s">
        <v>1</v>
      </c>
      <c r="C4" s="253"/>
      <c r="D4" s="349"/>
      <c r="F4" s="347"/>
    </row>
    <row r="5" spans="2:6" s="252" customFormat="1" ht="15" customHeight="1" x14ac:dyDescent="0.4">
      <c r="B5" s="348" t="s">
        <v>3</v>
      </c>
      <c r="C5" s="254"/>
      <c r="D5" s="350"/>
      <c r="F5" s="347"/>
    </row>
    <row r="6" spans="2:6" s="252" customFormat="1" ht="15" customHeight="1" x14ac:dyDescent="0.4">
      <c r="B6" s="348" t="s">
        <v>30</v>
      </c>
      <c r="C6" s="253"/>
      <c r="D6" s="349"/>
      <c r="F6" s="347"/>
    </row>
    <row r="7" spans="2:6" s="252" customFormat="1" ht="15" customHeight="1" x14ac:dyDescent="0.4">
      <c r="B7" s="348" t="s">
        <v>40</v>
      </c>
      <c r="C7" s="254"/>
      <c r="D7" s="350"/>
      <c r="F7" s="347"/>
    </row>
    <row r="8" spans="2:6" s="252" customFormat="1" ht="15" customHeight="1" x14ac:dyDescent="0.4">
      <c r="B8" s="348" t="s">
        <v>41</v>
      </c>
      <c r="C8" s="253"/>
      <c r="D8" s="349"/>
      <c r="F8" s="347"/>
    </row>
    <row r="9" spans="2:6" s="252" customFormat="1" ht="15" customHeight="1" x14ac:dyDescent="0.4">
      <c r="B9" s="348" t="s">
        <v>13</v>
      </c>
      <c r="C9" s="255" t="s">
        <v>324</v>
      </c>
      <c r="D9" s="351" t="s">
        <v>15</v>
      </c>
      <c r="F9" s="347"/>
    </row>
    <row r="10" spans="2:6" s="252" customFormat="1" ht="15" customHeight="1" x14ac:dyDescent="0.4">
      <c r="B10" s="348" t="s">
        <v>44</v>
      </c>
      <c r="C10" s="253"/>
      <c r="D10" s="349"/>
      <c r="F10" s="347"/>
    </row>
    <row r="11" spans="2:6" s="252" customFormat="1" ht="15" customHeight="1" x14ac:dyDescent="0.4">
      <c r="B11" s="348" t="s">
        <v>19</v>
      </c>
      <c r="C11" s="255"/>
      <c r="D11" s="351"/>
      <c r="F11" s="347"/>
    </row>
    <row r="12" spans="2:6" s="252" customFormat="1" ht="15" customHeight="1" x14ac:dyDescent="0.4">
      <c r="B12" s="348" t="s">
        <v>22</v>
      </c>
      <c r="C12" s="256"/>
      <c r="D12" s="348"/>
      <c r="F12" s="347"/>
    </row>
    <row r="13" spans="2:6" s="252" customFormat="1" ht="15" customHeight="1" x14ac:dyDescent="0.4">
      <c r="B13" s="348" t="s">
        <v>23</v>
      </c>
      <c r="C13" s="255"/>
      <c r="D13" s="351"/>
      <c r="F13" s="347"/>
    </row>
    <row r="14" spans="2:6" s="252" customFormat="1" ht="15" customHeight="1" x14ac:dyDescent="0.4">
      <c r="B14" s="348" t="s">
        <v>25</v>
      </c>
      <c r="C14" s="256"/>
      <c r="D14" s="348"/>
      <c r="F14" s="347"/>
    </row>
    <row r="15" spans="2:6" s="252" customFormat="1" ht="15" customHeight="1" x14ac:dyDescent="0.4">
      <c r="B15" s="257"/>
      <c r="C15" s="257"/>
      <c r="D15" s="257"/>
      <c r="E15" s="257"/>
      <c r="F15" s="352"/>
    </row>
    <row r="16" spans="2:6" s="252" customFormat="1" ht="15" customHeight="1" x14ac:dyDescent="0.4">
      <c r="B16" s="474" t="s">
        <v>363</v>
      </c>
      <c r="C16" s="474"/>
      <c r="D16" s="474"/>
      <c r="F16" s="347"/>
    </row>
    <row r="17" spans="2:6" s="252" customFormat="1" ht="15" customHeight="1" x14ac:dyDescent="0.4">
      <c r="B17" s="353" t="s">
        <v>1</v>
      </c>
      <c r="C17" s="258"/>
      <c r="D17" s="354"/>
      <c r="F17" s="347"/>
    </row>
    <row r="18" spans="2:6" s="252" customFormat="1" ht="15" customHeight="1" x14ac:dyDescent="0.4">
      <c r="B18" s="353" t="s">
        <v>3</v>
      </c>
      <c r="C18" s="259"/>
      <c r="D18" s="355"/>
      <c r="F18" s="347"/>
    </row>
    <row r="19" spans="2:6" s="252" customFormat="1" ht="15" customHeight="1" x14ac:dyDescent="0.4">
      <c r="B19" s="353" t="s">
        <v>30</v>
      </c>
      <c r="C19" s="258"/>
      <c r="D19" s="354"/>
      <c r="F19" s="347"/>
    </row>
    <row r="20" spans="2:6" s="252" customFormat="1" ht="15" customHeight="1" x14ac:dyDescent="0.4">
      <c r="B20" s="353" t="s">
        <v>40</v>
      </c>
      <c r="C20" s="259"/>
      <c r="D20" s="355"/>
      <c r="F20" s="347"/>
    </row>
    <row r="21" spans="2:6" s="252" customFormat="1" ht="15" customHeight="1" x14ac:dyDescent="0.4">
      <c r="B21" s="353" t="s">
        <v>41</v>
      </c>
      <c r="C21" s="258"/>
      <c r="D21" s="354"/>
      <c r="F21" s="347"/>
    </row>
    <row r="22" spans="2:6" s="252" customFormat="1" ht="15" customHeight="1" x14ac:dyDescent="0.4">
      <c r="B22" s="353" t="s">
        <v>13</v>
      </c>
      <c r="C22" s="260" t="s">
        <v>324</v>
      </c>
      <c r="D22" s="356" t="s">
        <v>15</v>
      </c>
      <c r="F22" s="347"/>
    </row>
    <row r="23" spans="2:6" s="252" customFormat="1" ht="15" customHeight="1" x14ac:dyDescent="0.4">
      <c r="B23" s="353" t="s">
        <v>44</v>
      </c>
      <c r="C23" s="261"/>
      <c r="D23" s="353"/>
      <c r="F23" s="347"/>
    </row>
    <row r="24" spans="2:6" s="252" customFormat="1" ht="15" customHeight="1" x14ac:dyDescent="0.4">
      <c r="B24" s="353" t="s">
        <v>19</v>
      </c>
      <c r="C24" s="260"/>
      <c r="D24" s="356"/>
      <c r="F24" s="347"/>
    </row>
    <row r="25" spans="2:6" s="252" customFormat="1" ht="15" customHeight="1" x14ac:dyDescent="0.4">
      <c r="B25" s="353" t="s">
        <v>22</v>
      </c>
      <c r="C25" s="261"/>
      <c r="D25" s="353"/>
      <c r="F25" s="347"/>
    </row>
    <row r="26" spans="2:6" s="252" customFormat="1" ht="15" customHeight="1" x14ac:dyDescent="0.4">
      <c r="B26" s="353" t="s">
        <v>23</v>
      </c>
      <c r="C26" s="260" t="s">
        <v>331</v>
      </c>
      <c r="D26" s="356"/>
      <c r="F26" s="347"/>
    </row>
    <row r="27" spans="2:6" s="252" customFormat="1" ht="15" customHeight="1" x14ac:dyDescent="0.4">
      <c r="B27" s="353" t="s">
        <v>25</v>
      </c>
      <c r="C27" s="261" t="s">
        <v>331</v>
      </c>
      <c r="D27" s="353"/>
      <c r="F27" s="347"/>
    </row>
    <row r="28" spans="2:6" s="252" customFormat="1" ht="15" customHeight="1" x14ac:dyDescent="0.4">
      <c r="B28" s="257"/>
      <c r="C28" s="257"/>
      <c r="D28" s="257"/>
      <c r="F28" s="347"/>
    </row>
    <row r="29" spans="2:6" s="252" customFormat="1" ht="15" customHeight="1" x14ac:dyDescent="0.4">
      <c r="B29" s="476" t="s">
        <v>364</v>
      </c>
      <c r="C29" s="476"/>
      <c r="D29" s="476"/>
      <c r="F29" s="347"/>
    </row>
    <row r="30" spans="2:6" s="252" customFormat="1" ht="15" customHeight="1" x14ac:dyDescent="0.4">
      <c r="B30" s="357" t="s">
        <v>1</v>
      </c>
      <c r="C30" s="262"/>
      <c r="D30" s="357"/>
      <c r="F30" s="347"/>
    </row>
    <row r="31" spans="2:6" s="252" customFormat="1" ht="15" customHeight="1" x14ac:dyDescent="0.4">
      <c r="B31" s="357" t="s">
        <v>3</v>
      </c>
      <c r="C31" s="263"/>
      <c r="D31" s="358"/>
      <c r="F31" s="347"/>
    </row>
    <row r="32" spans="2:6" s="252" customFormat="1" ht="15" customHeight="1" x14ac:dyDescent="0.4">
      <c r="B32" s="357" t="s">
        <v>30</v>
      </c>
      <c r="C32" s="262"/>
      <c r="D32" s="357"/>
      <c r="F32" s="347"/>
    </row>
    <row r="33" spans="2:11" s="252" customFormat="1" ht="15" customHeight="1" x14ac:dyDescent="0.4">
      <c r="B33" s="357" t="s">
        <v>40</v>
      </c>
      <c r="C33" s="263"/>
      <c r="D33" s="358"/>
      <c r="F33" s="347"/>
    </row>
    <row r="34" spans="2:11" s="252" customFormat="1" ht="15" customHeight="1" x14ac:dyDescent="0.4">
      <c r="B34" s="357" t="s">
        <v>41</v>
      </c>
      <c r="C34" s="262"/>
      <c r="D34" s="357"/>
      <c r="F34" s="347"/>
    </row>
    <row r="35" spans="2:11" s="252" customFormat="1" ht="15" customHeight="1" x14ac:dyDescent="0.4">
      <c r="B35" s="357" t="s">
        <v>13</v>
      </c>
      <c r="C35" s="263" t="s">
        <v>324</v>
      </c>
      <c r="D35" s="358" t="s">
        <v>15</v>
      </c>
      <c r="F35" s="347"/>
    </row>
    <row r="36" spans="2:11" s="252" customFormat="1" ht="15" customHeight="1" x14ac:dyDescent="0.4">
      <c r="B36" s="357" t="s">
        <v>44</v>
      </c>
      <c r="C36" s="262"/>
      <c r="D36" s="357"/>
      <c r="F36" s="347"/>
    </row>
    <row r="37" spans="2:11" s="252" customFormat="1" ht="15" customHeight="1" x14ac:dyDescent="0.4">
      <c r="B37" s="357" t="s">
        <v>19</v>
      </c>
      <c r="C37" s="263"/>
      <c r="D37" s="358"/>
      <c r="F37" s="347"/>
    </row>
    <row r="38" spans="2:11" s="252" customFormat="1" ht="15" customHeight="1" x14ac:dyDescent="0.4">
      <c r="B38" s="357" t="s">
        <v>22</v>
      </c>
      <c r="C38" s="262"/>
      <c r="D38" s="357"/>
      <c r="F38" s="347"/>
    </row>
    <row r="39" spans="2:11" s="252" customFormat="1" ht="15" customHeight="1" x14ac:dyDescent="0.4">
      <c r="B39" s="357" t="s">
        <v>23</v>
      </c>
      <c r="C39" s="263" t="s">
        <v>331</v>
      </c>
      <c r="D39" s="358"/>
      <c r="F39" s="347"/>
    </row>
    <row r="40" spans="2:11" s="252" customFormat="1" ht="15" customHeight="1" x14ac:dyDescent="0.4">
      <c r="B40" s="357" t="s">
        <v>25</v>
      </c>
      <c r="C40" s="262" t="s">
        <v>331</v>
      </c>
      <c r="D40" s="357"/>
      <c r="F40" s="347"/>
    </row>
    <row r="41" spans="2:11" s="252" customFormat="1" ht="15" customHeight="1" x14ac:dyDescent="0.4">
      <c r="B41" s="257"/>
      <c r="C41" s="257"/>
      <c r="D41" s="257"/>
      <c r="E41" s="257"/>
      <c r="F41" s="352"/>
      <c r="G41" s="257"/>
      <c r="H41" s="257"/>
      <c r="I41" s="257"/>
      <c r="J41" s="257"/>
      <c r="K41" s="257"/>
    </row>
    <row r="42" spans="2:11" s="252" customFormat="1" ht="15" customHeight="1" x14ac:dyDescent="0.4">
      <c r="B42" s="477" t="s">
        <v>365</v>
      </c>
      <c r="C42" s="477"/>
      <c r="D42" s="477"/>
      <c r="F42" s="347"/>
    </row>
    <row r="43" spans="2:11" s="252" customFormat="1" ht="15" customHeight="1" x14ac:dyDescent="0.4">
      <c r="B43" s="359" t="s">
        <v>1</v>
      </c>
      <c r="C43" s="264"/>
      <c r="D43" s="360"/>
      <c r="F43" s="347"/>
    </row>
    <row r="44" spans="2:11" s="252" customFormat="1" ht="15" customHeight="1" x14ac:dyDescent="0.4">
      <c r="B44" s="359" t="s">
        <v>3</v>
      </c>
      <c r="C44" s="265"/>
      <c r="D44" s="361"/>
      <c r="F44" s="347"/>
    </row>
    <row r="45" spans="2:11" s="252" customFormat="1" ht="15" customHeight="1" x14ac:dyDescent="0.4">
      <c r="B45" s="359" t="s">
        <v>30</v>
      </c>
      <c r="C45" s="264"/>
      <c r="D45" s="360"/>
      <c r="F45" s="347"/>
    </row>
    <row r="46" spans="2:11" s="252" customFormat="1" ht="15" customHeight="1" x14ac:dyDescent="0.4">
      <c r="B46" s="359" t="s">
        <v>40</v>
      </c>
      <c r="C46" s="265"/>
      <c r="D46" s="361"/>
      <c r="F46" s="347"/>
    </row>
    <row r="47" spans="2:11" s="252" customFormat="1" ht="15" customHeight="1" x14ac:dyDescent="0.4">
      <c r="B47" s="359" t="s">
        <v>41</v>
      </c>
      <c r="C47" s="264"/>
      <c r="D47" s="360"/>
      <c r="F47" s="347"/>
    </row>
    <row r="48" spans="2:11" s="252" customFormat="1" ht="15" customHeight="1" x14ac:dyDescent="0.4">
      <c r="B48" s="359" t="s">
        <v>13</v>
      </c>
      <c r="C48" s="265" t="s">
        <v>324</v>
      </c>
      <c r="D48" s="361"/>
      <c r="F48" s="347"/>
    </row>
    <row r="49" spans="2:6" s="252" customFormat="1" ht="15" customHeight="1" x14ac:dyDescent="0.4">
      <c r="B49" s="359" t="s">
        <v>44</v>
      </c>
      <c r="C49" s="266" t="s">
        <v>348</v>
      </c>
      <c r="D49" s="360"/>
      <c r="F49" s="347"/>
    </row>
    <row r="50" spans="2:6" s="252" customFormat="1" ht="15" customHeight="1" x14ac:dyDescent="0.4">
      <c r="B50" s="359" t="s">
        <v>19</v>
      </c>
      <c r="C50" s="267" t="s">
        <v>348</v>
      </c>
      <c r="D50" s="361"/>
      <c r="F50" s="347"/>
    </row>
    <row r="51" spans="2:6" s="252" customFormat="1" ht="15" customHeight="1" x14ac:dyDescent="0.4">
      <c r="B51" s="359" t="s">
        <v>22</v>
      </c>
      <c r="C51" s="266" t="s">
        <v>348</v>
      </c>
      <c r="D51" s="360"/>
      <c r="F51" s="347"/>
    </row>
    <row r="52" spans="2:6" s="252" customFormat="1" ht="15" customHeight="1" x14ac:dyDescent="0.4">
      <c r="B52" s="359" t="s">
        <v>23</v>
      </c>
      <c r="C52" s="267" t="s">
        <v>331</v>
      </c>
      <c r="D52" s="361"/>
      <c r="F52" s="347"/>
    </row>
    <row r="53" spans="2:6" s="252" customFormat="1" ht="15" customHeight="1" x14ac:dyDescent="0.4">
      <c r="B53" s="359" t="s">
        <v>25</v>
      </c>
      <c r="C53" s="266" t="s">
        <v>331</v>
      </c>
      <c r="D53" s="360"/>
      <c r="F53" s="347"/>
    </row>
    <row r="54" spans="2:6" s="252" customFormat="1" ht="15" customHeight="1" x14ac:dyDescent="0.4">
      <c r="B54" s="257"/>
      <c r="C54" s="257"/>
      <c r="D54" s="257"/>
      <c r="E54" s="257"/>
      <c r="F54" s="347"/>
    </row>
    <row r="55" spans="2:6" s="252" customFormat="1" ht="15" customHeight="1" x14ac:dyDescent="0.4">
      <c r="B55" s="475" t="s">
        <v>366</v>
      </c>
      <c r="C55" s="475"/>
      <c r="D55" s="475"/>
      <c r="F55" s="347"/>
    </row>
    <row r="56" spans="2:6" s="252" customFormat="1" ht="15" customHeight="1" x14ac:dyDescent="0.4">
      <c r="B56" s="362" t="s">
        <v>1</v>
      </c>
      <c r="C56" s="268"/>
      <c r="D56" s="362"/>
      <c r="F56" s="347"/>
    </row>
    <row r="57" spans="2:6" s="252" customFormat="1" ht="15" customHeight="1" x14ac:dyDescent="0.4">
      <c r="B57" s="362" t="s">
        <v>3</v>
      </c>
      <c r="C57" s="269" t="s">
        <v>332</v>
      </c>
      <c r="D57" s="363" t="s">
        <v>397</v>
      </c>
      <c r="F57" s="347"/>
    </row>
    <row r="58" spans="2:6" s="252" customFormat="1" ht="15" customHeight="1" x14ac:dyDescent="0.4">
      <c r="B58" s="362" t="s">
        <v>30</v>
      </c>
      <c r="C58" s="268" t="s">
        <v>332</v>
      </c>
      <c r="D58" s="362" t="s">
        <v>397</v>
      </c>
      <c r="F58" s="347"/>
    </row>
    <row r="59" spans="2:6" s="252" customFormat="1" ht="15" customHeight="1" x14ac:dyDescent="0.4">
      <c r="B59" s="362" t="s">
        <v>40</v>
      </c>
      <c r="C59" s="269" t="s">
        <v>333</v>
      </c>
      <c r="D59" s="363" t="s">
        <v>334</v>
      </c>
      <c r="F59" s="347"/>
    </row>
    <row r="60" spans="2:6" s="252" customFormat="1" ht="15" customHeight="1" x14ac:dyDescent="0.4">
      <c r="B60" s="362" t="s">
        <v>41</v>
      </c>
      <c r="C60" s="268" t="s">
        <v>333</v>
      </c>
      <c r="D60" s="362" t="s">
        <v>334</v>
      </c>
      <c r="F60" s="347"/>
    </row>
    <row r="61" spans="2:6" s="252" customFormat="1" ht="15" customHeight="1" x14ac:dyDescent="0.4">
      <c r="B61" s="362" t="s">
        <v>13</v>
      </c>
      <c r="C61" s="269" t="s">
        <v>324</v>
      </c>
      <c r="D61" s="363" t="s">
        <v>15</v>
      </c>
      <c r="F61" s="347"/>
    </row>
    <row r="62" spans="2:6" s="252" customFormat="1" ht="15" customHeight="1" x14ac:dyDescent="0.4">
      <c r="B62" s="362" t="s">
        <v>44</v>
      </c>
      <c r="C62" s="268" t="s">
        <v>341</v>
      </c>
      <c r="D62" s="362"/>
      <c r="F62" s="347"/>
    </row>
    <row r="63" spans="2:6" s="252" customFormat="1" ht="15" customHeight="1" x14ac:dyDescent="0.4">
      <c r="B63" s="362" t="s">
        <v>19</v>
      </c>
      <c r="C63" s="269" t="s">
        <v>342</v>
      </c>
      <c r="D63" s="363"/>
      <c r="F63" s="347"/>
    </row>
    <row r="64" spans="2:6" s="252" customFormat="1" ht="15" customHeight="1" x14ac:dyDescent="0.4">
      <c r="B64" s="362" t="s">
        <v>22</v>
      </c>
      <c r="C64" s="268" t="s">
        <v>341</v>
      </c>
      <c r="D64" s="362"/>
      <c r="F64" s="347"/>
    </row>
    <row r="65" spans="2:6" s="252" customFormat="1" ht="15" customHeight="1" x14ac:dyDescent="0.4">
      <c r="B65" s="362" t="s">
        <v>23</v>
      </c>
      <c r="C65" s="269" t="s">
        <v>331</v>
      </c>
      <c r="D65" s="363"/>
      <c r="F65" s="347"/>
    </row>
    <row r="66" spans="2:6" s="252" customFormat="1" ht="15" customHeight="1" x14ac:dyDescent="0.4">
      <c r="B66" s="362" t="s">
        <v>25</v>
      </c>
      <c r="C66" s="268" t="s">
        <v>331</v>
      </c>
      <c r="D66" s="362"/>
      <c r="F66" s="347"/>
    </row>
    <row r="67" spans="2:6" s="252" customFormat="1" ht="15" customHeight="1" x14ac:dyDescent="0.4">
      <c r="B67" s="257"/>
      <c r="D67" s="257"/>
      <c r="F67" s="347"/>
    </row>
    <row r="68" spans="2:6" s="252" customFormat="1" ht="15" customHeight="1" x14ac:dyDescent="0.4">
      <c r="B68" s="473" t="s">
        <v>367</v>
      </c>
      <c r="C68" s="473"/>
      <c r="D68" s="473"/>
      <c r="F68" s="347"/>
    </row>
    <row r="69" spans="2:6" s="252" customFormat="1" ht="15" customHeight="1" x14ac:dyDescent="0.4">
      <c r="B69" s="348" t="s">
        <v>1</v>
      </c>
      <c r="C69" s="256"/>
      <c r="D69" s="348"/>
      <c r="F69" s="347"/>
    </row>
    <row r="70" spans="2:6" s="252" customFormat="1" ht="15" customHeight="1" x14ac:dyDescent="0.4">
      <c r="B70" s="348" t="s">
        <v>3</v>
      </c>
      <c r="C70" s="254"/>
      <c r="D70" s="350"/>
      <c r="F70" s="347"/>
    </row>
    <row r="71" spans="2:6" s="252" customFormat="1" ht="15" customHeight="1" x14ac:dyDescent="0.4">
      <c r="B71" s="348" t="s">
        <v>30</v>
      </c>
      <c r="C71" s="253"/>
      <c r="D71" s="349"/>
      <c r="F71" s="347"/>
    </row>
    <row r="72" spans="2:6" s="252" customFormat="1" ht="15" customHeight="1" x14ac:dyDescent="0.4">
      <c r="B72" s="348" t="s">
        <v>40</v>
      </c>
      <c r="C72" s="254"/>
      <c r="D72" s="350"/>
      <c r="F72" s="347"/>
    </row>
    <row r="73" spans="2:6" s="252" customFormat="1" ht="15" customHeight="1" x14ac:dyDescent="0.4">
      <c r="B73" s="348" t="s">
        <v>41</v>
      </c>
      <c r="C73" s="253"/>
      <c r="D73" s="349"/>
      <c r="F73" s="347"/>
    </row>
    <row r="74" spans="2:6" s="252" customFormat="1" ht="15" customHeight="1" x14ac:dyDescent="0.4">
      <c r="B74" s="348" t="s">
        <v>13</v>
      </c>
      <c r="C74" s="254" t="s">
        <v>324</v>
      </c>
      <c r="D74" s="350"/>
      <c r="F74" s="347"/>
    </row>
    <row r="75" spans="2:6" s="252" customFormat="1" ht="15" customHeight="1" x14ac:dyDescent="0.4">
      <c r="B75" s="348" t="s">
        <v>44</v>
      </c>
      <c r="C75" s="256"/>
      <c r="D75" s="348"/>
      <c r="F75" s="347"/>
    </row>
    <row r="76" spans="2:6" s="252" customFormat="1" ht="15" customHeight="1" x14ac:dyDescent="0.4">
      <c r="B76" s="348" t="s">
        <v>19</v>
      </c>
      <c r="C76" s="254"/>
      <c r="D76" s="350"/>
      <c r="F76" s="347"/>
    </row>
    <row r="77" spans="2:6" s="252" customFormat="1" ht="15" customHeight="1" x14ac:dyDescent="0.4">
      <c r="B77" s="348" t="s">
        <v>22</v>
      </c>
      <c r="C77" s="256"/>
      <c r="D77" s="348"/>
      <c r="F77" s="347"/>
    </row>
    <row r="78" spans="2:6" s="252" customFormat="1" ht="15" customHeight="1" x14ac:dyDescent="0.4">
      <c r="B78" s="348" t="s">
        <v>23</v>
      </c>
      <c r="C78" s="255" t="s">
        <v>331</v>
      </c>
      <c r="D78" s="350"/>
      <c r="F78" s="347"/>
    </row>
    <row r="79" spans="2:6" s="252" customFormat="1" ht="15" customHeight="1" x14ac:dyDescent="0.4">
      <c r="B79" s="348" t="s">
        <v>25</v>
      </c>
      <c r="C79" s="256" t="s">
        <v>331</v>
      </c>
      <c r="D79" s="348"/>
      <c r="F79" s="347"/>
    </row>
    <row r="80" spans="2:6" s="252" customFormat="1" ht="15" customHeight="1" x14ac:dyDescent="0.4">
      <c r="B80" s="257"/>
      <c r="C80" s="257"/>
      <c r="D80" s="257"/>
      <c r="F80" s="347"/>
    </row>
    <row r="81" spans="2:6" s="252" customFormat="1" ht="15" customHeight="1" x14ac:dyDescent="0.4">
      <c r="B81" s="474" t="s">
        <v>368</v>
      </c>
      <c r="C81" s="474"/>
      <c r="D81" s="474"/>
      <c r="F81" s="347"/>
    </row>
    <row r="82" spans="2:6" s="252" customFormat="1" ht="15" customHeight="1" x14ac:dyDescent="0.4">
      <c r="B82" s="353" t="s">
        <v>1</v>
      </c>
      <c r="C82" s="259"/>
      <c r="D82" s="355"/>
      <c r="F82" s="347"/>
    </row>
    <row r="83" spans="2:6" s="252" customFormat="1" ht="15" customHeight="1" x14ac:dyDescent="0.4">
      <c r="B83" s="353" t="s">
        <v>3</v>
      </c>
      <c r="C83" s="258"/>
      <c r="D83" s="354"/>
      <c r="F83" s="347"/>
    </row>
    <row r="84" spans="2:6" s="252" customFormat="1" ht="15" customHeight="1" x14ac:dyDescent="0.4">
      <c r="B84" s="353" t="s">
        <v>30</v>
      </c>
      <c r="C84" s="259"/>
      <c r="D84" s="355"/>
      <c r="F84" s="347"/>
    </row>
    <row r="85" spans="2:6" s="252" customFormat="1" ht="15" customHeight="1" x14ac:dyDescent="0.4">
      <c r="B85" s="353" t="s">
        <v>40</v>
      </c>
      <c r="C85" s="258"/>
      <c r="D85" s="354"/>
      <c r="F85" s="347"/>
    </row>
    <row r="86" spans="2:6" s="252" customFormat="1" ht="15" customHeight="1" x14ac:dyDescent="0.4">
      <c r="B86" s="353" t="s">
        <v>41</v>
      </c>
      <c r="C86" s="259"/>
      <c r="D86" s="355"/>
      <c r="F86" s="347"/>
    </row>
    <row r="87" spans="2:6" s="252" customFormat="1" ht="15" customHeight="1" x14ac:dyDescent="0.4">
      <c r="B87" s="353" t="s">
        <v>13</v>
      </c>
      <c r="C87" s="258" t="s">
        <v>324</v>
      </c>
      <c r="D87" s="354" t="s">
        <v>15</v>
      </c>
      <c r="F87" s="347"/>
    </row>
    <row r="88" spans="2:6" s="252" customFormat="1" ht="15" customHeight="1" x14ac:dyDescent="0.4">
      <c r="B88" s="353" t="s">
        <v>44</v>
      </c>
      <c r="C88" s="259"/>
      <c r="D88" s="355"/>
      <c r="F88" s="347"/>
    </row>
    <row r="89" spans="2:6" s="252" customFormat="1" ht="15" customHeight="1" x14ac:dyDescent="0.4">
      <c r="B89" s="353" t="s">
        <v>19</v>
      </c>
      <c r="C89" s="258"/>
      <c r="D89" s="354"/>
      <c r="F89" s="347"/>
    </row>
    <row r="90" spans="2:6" s="252" customFormat="1" ht="15" customHeight="1" x14ac:dyDescent="0.4">
      <c r="B90" s="353" t="s">
        <v>22</v>
      </c>
      <c r="C90" s="259"/>
      <c r="D90" s="355"/>
      <c r="F90" s="347"/>
    </row>
    <row r="91" spans="2:6" s="252" customFormat="1" ht="15" customHeight="1" x14ac:dyDescent="0.4">
      <c r="B91" s="353" t="s">
        <v>23</v>
      </c>
      <c r="C91" s="260" t="s">
        <v>331</v>
      </c>
      <c r="D91" s="354"/>
      <c r="F91" s="347"/>
    </row>
    <row r="92" spans="2:6" s="252" customFormat="1" ht="15" customHeight="1" x14ac:dyDescent="0.4">
      <c r="B92" s="353" t="s">
        <v>25</v>
      </c>
      <c r="C92" s="261" t="s">
        <v>331</v>
      </c>
      <c r="D92" s="355"/>
      <c r="F92" s="347"/>
    </row>
    <row r="93" spans="2:6" s="252" customFormat="1" ht="15" customHeight="1" x14ac:dyDescent="0.4">
      <c r="B93" s="257"/>
      <c r="C93" s="257"/>
      <c r="D93" s="257"/>
      <c r="F93" s="347"/>
    </row>
    <row r="94" spans="2:6" s="252" customFormat="1" ht="15" customHeight="1" x14ac:dyDescent="0.4">
      <c r="B94" s="476" t="s">
        <v>369</v>
      </c>
      <c r="C94" s="476"/>
      <c r="D94" s="476"/>
      <c r="F94" s="347"/>
    </row>
    <row r="95" spans="2:6" s="252" customFormat="1" ht="15" customHeight="1" x14ac:dyDescent="0.4">
      <c r="B95" s="357" t="s">
        <v>1</v>
      </c>
      <c r="C95" s="262"/>
      <c r="D95" s="357"/>
      <c r="F95" s="347"/>
    </row>
    <row r="96" spans="2:6" s="252" customFormat="1" ht="15" customHeight="1" x14ac:dyDescent="0.4">
      <c r="B96" s="357" t="s">
        <v>3</v>
      </c>
      <c r="C96" s="263"/>
      <c r="D96" s="358"/>
      <c r="F96" s="347"/>
    </row>
    <row r="97" spans="2:6" s="252" customFormat="1" ht="15" customHeight="1" x14ac:dyDescent="0.4">
      <c r="B97" s="357" t="s">
        <v>30</v>
      </c>
      <c r="C97" s="270"/>
      <c r="D97" s="278"/>
      <c r="F97" s="347"/>
    </row>
    <row r="98" spans="2:6" s="252" customFormat="1" ht="15" customHeight="1" x14ac:dyDescent="0.4">
      <c r="B98" s="357" t="s">
        <v>40</v>
      </c>
      <c r="C98" s="271"/>
      <c r="D98" s="364"/>
      <c r="F98" s="347"/>
    </row>
    <row r="99" spans="2:6" s="252" customFormat="1" ht="15" customHeight="1" x14ac:dyDescent="0.4">
      <c r="B99" s="357" t="s">
        <v>41</v>
      </c>
      <c r="C99" s="262"/>
      <c r="D99" s="357" t="s">
        <v>15</v>
      </c>
      <c r="F99" s="347"/>
    </row>
    <row r="100" spans="2:6" s="252" customFormat="1" ht="15" customHeight="1" x14ac:dyDescent="0.4">
      <c r="B100" s="357" t="s">
        <v>13</v>
      </c>
      <c r="C100" s="271" t="s">
        <v>324</v>
      </c>
      <c r="D100" s="358"/>
      <c r="F100" s="347"/>
    </row>
    <row r="101" spans="2:6" s="252" customFormat="1" ht="15" customHeight="1" x14ac:dyDescent="0.4">
      <c r="B101" s="357" t="s">
        <v>44</v>
      </c>
      <c r="C101" s="262"/>
      <c r="D101" s="357"/>
      <c r="F101" s="347"/>
    </row>
    <row r="102" spans="2:6" s="252" customFormat="1" ht="15" customHeight="1" x14ac:dyDescent="0.4">
      <c r="B102" s="357" t="s">
        <v>19</v>
      </c>
      <c r="C102" s="271"/>
      <c r="D102" s="358"/>
      <c r="F102" s="347"/>
    </row>
    <row r="103" spans="2:6" s="252" customFormat="1" ht="15" customHeight="1" x14ac:dyDescent="0.4">
      <c r="B103" s="357" t="s">
        <v>22</v>
      </c>
      <c r="C103" s="262"/>
      <c r="D103" s="357"/>
      <c r="F103" s="347"/>
    </row>
    <row r="104" spans="2:6" s="252" customFormat="1" ht="15" customHeight="1" x14ac:dyDescent="0.4">
      <c r="B104" s="357" t="s">
        <v>23</v>
      </c>
      <c r="C104" s="263" t="s">
        <v>331</v>
      </c>
      <c r="D104" s="358"/>
      <c r="F104" s="347"/>
    </row>
    <row r="105" spans="2:6" s="252" customFormat="1" ht="15" customHeight="1" x14ac:dyDescent="0.4">
      <c r="B105" s="357" t="s">
        <v>25</v>
      </c>
      <c r="C105" s="262" t="s">
        <v>331</v>
      </c>
      <c r="D105" s="357"/>
      <c r="F105" s="347"/>
    </row>
    <row r="106" spans="2:6" s="252" customFormat="1" ht="15" customHeight="1" x14ac:dyDescent="0.4">
      <c r="B106" s="257"/>
      <c r="C106" s="257"/>
      <c r="D106" s="257"/>
      <c r="E106" s="257"/>
      <c r="F106" s="352"/>
    </row>
    <row r="107" spans="2:6" s="252" customFormat="1" ht="15" customHeight="1" x14ac:dyDescent="0.4">
      <c r="B107" s="477" t="s">
        <v>370</v>
      </c>
      <c r="C107" s="477"/>
      <c r="D107" s="477"/>
      <c r="F107" s="347"/>
    </row>
    <row r="108" spans="2:6" s="252" customFormat="1" ht="15" customHeight="1" x14ac:dyDescent="0.4">
      <c r="B108" s="359" t="s">
        <v>1</v>
      </c>
      <c r="C108" s="264"/>
      <c r="D108" s="360"/>
      <c r="F108" s="347"/>
    </row>
    <row r="109" spans="2:6" s="252" customFormat="1" ht="15" customHeight="1" x14ac:dyDescent="0.4">
      <c r="B109" s="359" t="s">
        <v>3</v>
      </c>
      <c r="C109" s="265"/>
      <c r="D109" s="361"/>
      <c r="F109" s="347"/>
    </row>
    <row r="110" spans="2:6" s="252" customFormat="1" ht="15" customHeight="1" x14ac:dyDescent="0.4">
      <c r="B110" s="359" t="s">
        <v>30</v>
      </c>
      <c r="C110" s="264"/>
      <c r="D110" s="359"/>
      <c r="F110" s="347"/>
    </row>
    <row r="111" spans="2:6" s="252" customFormat="1" ht="15" customHeight="1" x14ac:dyDescent="0.4">
      <c r="B111" s="359" t="s">
        <v>40</v>
      </c>
      <c r="C111" s="265"/>
      <c r="D111" s="361"/>
      <c r="F111" s="347"/>
    </row>
    <row r="112" spans="2:6" s="252" customFormat="1" ht="15" customHeight="1" x14ac:dyDescent="0.4">
      <c r="B112" s="359" t="s">
        <v>41</v>
      </c>
      <c r="C112" s="264"/>
      <c r="D112" s="360"/>
      <c r="F112" s="347"/>
    </row>
    <row r="113" spans="2:6" s="252" customFormat="1" ht="15" customHeight="1" x14ac:dyDescent="0.4">
      <c r="B113" s="359" t="s">
        <v>13</v>
      </c>
      <c r="C113" s="265" t="s">
        <v>324</v>
      </c>
      <c r="D113" s="365" t="s">
        <v>15</v>
      </c>
      <c r="F113" s="347"/>
    </row>
    <row r="114" spans="2:6" s="252" customFormat="1" ht="15" customHeight="1" x14ac:dyDescent="0.4">
      <c r="B114" s="359" t="s">
        <v>44</v>
      </c>
      <c r="C114" s="266" t="s">
        <v>348</v>
      </c>
      <c r="D114" s="359"/>
      <c r="F114" s="347"/>
    </row>
    <row r="115" spans="2:6" s="252" customFormat="1" ht="15" customHeight="1" x14ac:dyDescent="0.4">
      <c r="B115" s="359" t="s">
        <v>19</v>
      </c>
      <c r="C115" s="267" t="s">
        <v>348</v>
      </c>
      <c r="D115" s="361"/>
      <c r="F115" s="347"/>
    </row>
    <row r="116" spans="2:6" s="252" customFormat="1" ht="15" customHeight="1" x14ac:dyDescent="0.4">
      <c r="B116" s="359" t="s">
        <v>22</v>
      </c>
      <c r="C116" s="266" t="s">
        <v>348</v>
      </c>
      <c r="D116" s="359"/>
      <c r="F116" s="347"/>
    </row>
    <row r="117" spans="2:6" s="252" customFormat="1" ht="15" customHeight="1" x14ac:dyDescent="0.4">
      <c r="B117" s="359" t="s">
        <v>23</v>
      </c>
      <c r="C117" s="267" t="s">
        <v>331</v>
      </c>
      <c r="D117" s="361"/>
      <c r="F117" s="347"/>
    </row>
    <row r="118" spans="2:6" s="252" customFormat="1" ht="15" customHeight="1" x14ac:dyDescent="0.4">
      <c r="B118" s="359" t="s">
        <v>25</v>
      </c>
      <c r="C118" s="266" t="s">
        <v>331</v>
      </c>
      <c r="D118" s="359"/>
      <c r="F118" s="347"/>
    </row>
    <row r="119" spans="2:6" s="252" customFormat="1" ht="15" customHeight="1" x14ac:dyDescent="0.4">
      <c r="B119" s="257"/>
      <c r="C119" s="257"/>
      <c r="D119" s="257"/>
      <c r="F119" s="347"/>
    </row>
    <row r="120" spans="2:6" s="252" customFormat="1" ht="15" customHeight="1" x14ac:dyDescent="0.4">
      <c r="B120" s="475" t="s">
        <v>371</v>
      </c>
      <c r="C120" s="475"/>
      <c r="D120" s="475"/>
      <c r="F120" s="347"/>
    </row>
    <row r="121" spans="2:6" s="252" customFormat="1" ht="15" customHeight="1" x14ac:dyDescent="0.4">
      <c r="B121" s="362" t="s">
        <v>1</v>
      </c>
      <c r="C121" s="268"/>
      <c r="D121" s="362"/>
      <c r="F121" s="347"/>
    </row>
    <row r="122" spans="2:6" s="252" customFormat="1" ht="15" customHeight="1" x14ac:dyDescent="0.4">
      <c r="B122" s="362" t="s">
        <v>3</v>
      </c>
      <c r="C122" s="269" t="s">
        <v>332</v>
      </c>
      <c r="D122" s="363" t="s">
        <v>397</v>
      </c>
      <c r="F122" s="347"/>
    </row>
    <row r="123" spans="2:6" s="252" customFormat="1" ht="15" customHeight="1" x14ac:dyDescent="0.4">
      <c r="B123" s="362" t="s">
        <v>30</v>
      </c>
      <c r="C123" s="268" t="s">
        <v>332</v>
      </c>
      <c r="D123" s="362" t="s">
        <v>334</v>
      </c>
      <c r="F123" s="347"/>
    </row>
    <row r="124" spans="2:6" s="252" customFormat="1" ht="15" customHeight="1" x14ac:dyDescent="0.4">
      <c r="B124" s="362" t="s">
        <v>40</v>
      </c>
      <c r="C124" s="269" t="s">
        <v>333</v>
      </c>
      <c r="D124" s="363" t="s">
        <v>334</v>
      </c>
      <c r="F124" s="347"/>
    </row>
    <row r="125" spans="2:6" s="252" customFormat="1" ht="15" customHeight="1" x14ac:dyDescent="0.4">
      <c r="B125" s="362" t="s">
        <v>41</v>
      </c>
      <c r="C125" s="268" t="s">
        <v>333</v>
      </c>
      <c r="D125" s="362" t="s">
        <v>334</v>
      </c>
      <c r="F125" s="347"/>
    </row>
    <row r="126" spans="2:6" s="252" customFormat="1" ht="15" customHeight="1" x14ac:dyDescent="0.4">
      <c r="B126" s="362" t="s">
        <v>13</v>
      </c>
      <c r="C126" s="269" t="s">
        <v>324</v>
      </c>
      <c r="D126" s="363" t="s">
        <v>15</v>
      </c>
      <c r="F126" s="347"/>
    </row>
    <row r="127" spans="2:6" s="252" customFormat="1" ht="15" customHeight="1" x14ac:dyDescent="0.4">
      <c r="B127" s="362" t="s">
        <v>44</v>
      </c>
      <c r="C127" s="268" t="s">
        <v>341</v>
      </c>
      <c r="D127" s="362"/>
      <c r="F127" s="347"/>
    </row>
    <row r="128" spans="2:6" s="252" customFormat="1" ht="15" customHeight="1" x14ac:dyDescent="0.4">
      <c r="B128" s="362" t="s">
        <v>19</v>
      </c>
      <c r="C128" s="269" t="s">
        <v>342</v>
      </c>
      <c r="D128" s="363"/>
      <c r="F128" s="347"/>
    </row>
    <row r="129" spans="2:31" s="252" customFormat="1" ht="15" customHeight="1" x14ac:dyDescent="0.4">
      <c r="B129" s="362" t="s">
        <v>22</v>
      </c>
      <c r="C129" s="268" t="s">
        <v>341</v>
      </c>
      <c r="D129" s="362"/>
      <c r="F129" s="347"/>
    </row>
    <row r="130" spans="2:31" s="252" customFormat="1" ht="15" customHeight="1" x14ac:dyDescent="0.4">
      <c r="B130" s="362" t="s">
        <v>23</v>
      </c>
      <c r="C130" s="269" t="s">
        <v>331</v>
      </c>
      <c r="D130" s="363"/>
      <c r="F130" s="347"/>
    </row>
    <row r="131" spans="2:31" s="252" customFormat="1" ht="15" customHeight="1" x14ac:dyDescent="0.4">
      <c r="B131" s="362" t="s">
        <v>25</v>
      </c>
      <c r="C131" s="268" t="s">
        <v>331</v>
      </c>
      <c r="D131" s="362"/>
      <c r="F131" s="347"/>
    </row>
    <row r="132" spans="2:31" s="252" customFormat="1" ht="15" customHeight="1" x14ac:dyDescent="0.4">
      <c r="B132" s="257"/>
      <c r="C132" s="257"/>
      <c r="D132" s="257"/>
      <c r="E132" s="257"/>
      <c r="F132" s="352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</row>
    <row r="133" spans="2:31" s="252" customFormat="1" ht="15" customHeight="1" x14ac:dyDescent="0.4">
      <c r="B133" s="473" t="s">
        <v>372</v>
      </c>
      <c r="C133" s="473"/>
      <c r="D133" s="473"/>
      <c r="F133" s="347"/>
    </row>
    <row r="134" spans="2:31" s="252" customFormat="1" ht="15" customHeight="1" x14ac:dyDescent="0.4">
      <c r="B134" s="348" t="s">
        <v>1</v>
      </c>
      <c r="C134" s="256"/>
      <c r="D134" s="348"/>
      <c r="F134" s="347"/>
    </row>
    <row r="135" spans="2:31" s="252" customFormat="1" ht="15" customHeight="1" x14ac:dyDescent="0.4">
      <c r="B135" s="348" t="s">
        <v>3</v>
      </c>
      <c r="C135" s="255"/>
      <c r="D135" s="351"/>
      <c r="F135" s="347"/>
    </row>
    <row r="136" spans="2:31" s="252" customFormat="1" ht="15" customHeight="1" x14ac:dyDescent="0.4">
      <c r="B136" s="348" t="s">
        <v>30</v>
      </c>
      <c r="C136" s="256"/>
      <c r="D136" s="349"/>
      <c r="F136" s="347"/>
    </row>
    <row r="137" spans="2:31" s="252" customFormat="1" ht="15" customHeight="1" x14ac:dyDescent="0.4">
      <c r="B137" s="348" t="s">
        <v>40</v>
      </c>
      <c r="C137" s="255"/>
      <c r="D137" s="351"/>
      <c r="F137" s="347"/>
    </row>
    <row r="138" spans="2:31" s="252" customFormat="1" ht="15" customHeight="1" x14ac:dyDescent="0.4">
      <c r="B138" s="348" t="s">
        <v>41</v>
      </c>
      <c r="C138" s="253"/>
      <c r="D138" s="349"/>
      <c r="F138" s="347"/>
    </row>
    <row r="139" spans="2:31" s="252" customFormat="1" ht="15" customHeight="1" x14ac:dyDescent="0.4">
      <c r="B139" s="348" t="s">
        <v>13</v>
      </c>
      <c r="C139" s="255" t="s">
        <v>324</v>
      </c>
      <c r="D139" s="351" t="s">
        <v>15</v>
      </c>
      <c r="F139" s="347"/>
    </row>
    <row r="140" spans="2:31" s="252" customFormat="1" ht="15" customHeight="1" x14ac:dyDescent="0.4">
      <c r="B140" s="348" t="s">
        <v>44</v>
      </c>
      <c r="C140" s="272"/>
      <c r="D140" s="349"/>
      <c r="F140" s="347"/>
    </row>
    <row r="141" spans="2:31" s="252" customFormat="1" ht="15" customHeight="1" x14ac:dyDescent="0.4">
      <c r="B141" s="348" t="s">
        <v>19</v>
      </c>
      <c r="C141" s="255"/>
      <c r="D141" s="351"/>
      <c r="F141" s="347"/>
    </row>
    <row r="142" spans="2:31" s="252" customFormat="1" ht="15" customHeight="1" x14ac:dyDescent="0.4">
      <c r="B142" s="348" t="s">
        <v>22</v>
      </c>
      <c r="C142" s="256"/>
      <c r="D142" s="349"/>
      <c r="F142" s="347"/>
    </row>
    <row r="143" spans="2:31" s="252" customFormat="1" ht="15" customHeight="1" x14ac:dyDescent="0.4">
      <c r="B143" s="348" t="s">
        <v>23</v>
      </c>
      <c r="C143" s="255" t="s">
        <v>331</v>
      </c>
      <c r="D143" s="350"/>
      <c r="F143" s="347"/>
    </row>
    <row r="144" spans="2:31" s="252" customFormat="1" ht="15" customHeight="1" x14ac:dyDescent="0.4">
      <c r="B144" s="348" t="s">
        <v>25</v>
      </c>
      <c r="C144" s="256" t="s">
        <v>331</v>
      </c>
      <c r="D144" s="348"/>
      <c r="F144" s="347"/>
    </row>
    <row r="145" spans="2:14" s="252" customFormat="1" ht="15" customHeight="1" x14ac:dyDescent="0.4">
      <c r="B145" s="257"/>
      <c r="D145" s="257"/>
      <c r="F145" s="347"/>
    </row>
    <row r="146" spans="2:14" s="252" customFormat="1" ht="15" customHeight="1" x14ac:dyDescent="0.4">
      <c r="B146" s="474" t="s">
        <v>373</v>
      </c>
      <c r="C146" s="474"/>
      <c r="D146" s="474"/>
      <c r="F146" s="347"/>
    </row>
    <row r="147" spans="2:14" s="252" customFormat="1" ht="15" customHeight="1" x14ac:dyDescent="0.4">
      <c r="B147" s="353" t="s">
        <v>1</v>
      </c>
      <c r="C147" s="261"/>
      <c r="D147" s="353"/>
      <c r="F147" s="347"/>
    </row>
    <row r="148" spans="2:14" s="252" customFormat="1" ht="15" customHeight="1" x14ac:dyDescent="0.4">
      <c r="B148" s="353" t="s">
        <v>3</v>
      </c>
      <c r="C148" s="259"/>
      <c r="D148" s="355"/>
      <c r="F148" s="347"/>
    </row>
    <row r="149" spans="2:14" s="252" customFormat="1" ht="15" customHeight="1" x14ac:dyDescent="0.4">
      <c r="B149" s="353" t="s">
        <v>30</v>
      </c>
      <c r="C149" s="261"/>
      <c r="D149" s="353"/>
      <c r="F149" s="347"/>
    </row>
    <row r="150" spans="2:14" s="252" customFormat="1" ht="15" customHeight="1" x14ac:dyDescent="0.4">
      <c r="B150" s="353" t="s">
        <v>40</v>
      </c>
      <c r="C150" s="259"/>
      <c r="D150" s="355"/>
      <c r="F150" s="347"/>
    </row>
    <row r="151" spans="2:14" s="252" customFormat="1" ht="15" customHeight="1" x14ac:dyDescent="0.4">
      <c r="B151" s="353" t="s">
        <v>41</v>
      </c>
      <c r="C151" s="258"/>
      <c r="D151" s="354"/>
      <c r="F151" s="347"/>
    </row>
    <row r="152" spans="2:14" s="252" customFormat="1" ht="15" customHeight="1" x14ac:dyDescent="0.4">
      <c r="B152" s="353" t="s">
        <v>13</v>
      </c>
      <c r="C152" s="260" t="s">
        <v>324</v>
      </c>
      <c r="D152" s="356" t="s">
        <v>15</v>
      </c>
      <c r="F152" s="347"/>
    </row>
    <row r="153" spans="2:14" s="252" customFormat="1" ht="15" customHeight="1" x14ac:dyDescent="0.4">
      <c r="B153" s="353" t="s">
        <v>44</v>
      </c>
      <c r="C153" s="258"/>
      <c r="D153" s="354"/>
      <c r="F153" s="347"/>
    </row>
    <row r="154" spans="2:14" s="252" customFormat="1" ht="15" customHeight="1" x14ac:dyDescent="0.4">
      <c r="B154" s="353" t="s">
        <v>19</v>
      </c>
      <c r="C154" s="260"/>
      <c r="D154" s="356"/>
      <c r="F154" s="347"/>
    </row>
    <row r="155" spans="2:14" s="252" customFormat="1" ht="15" customHeight="1" x14ac:dyDescent="0.4">
      <c r="B155" s="353" t="s">
        <v>22</v>
      </c>
      <c r="C155" s="261"/>
      <c r="D155" s="354"/>
      <c r="F155" s="347"/>
    </row>
    <row r="156" spans="2:14" s="252" customFormat="1" ht="15" customHeight="1" x14ac:dyDescent="0.4">
      <c r="B156" s="353" t="s">
        <v>23</v>
      </c>
      <c r="C156" s="260" t="s">
        <v>331</v>
      </c>
      <c r="D156" s="356"/>
      <c r="F156" s="347"/>
    </row>
    <row r="157" spans="2:14" s="252" customFormat="1" ht="15" customHeight="1" x14ac:dyDescent="0.4">
      <c r="B157" s="353" t="s">
        <v>25</v>
      </c>
      <c r="C157" s="261" t="s">
        <v>331</v>
      </c>
      <c r="D157" s="353"/>
      <c r="F157" s="347"/>
    </row>
    <row r="158" spans="2:14" s="252" customFormat="1" ht="15" customHeight="1" x14ac:dyDescent="0.4">
      <c r="B158" s="257"/>
      <c r="C158" s="257"/>
      <c r="D158" s="257"/>
      <c r="E158" s="257"/>
      <c r="F158" s="352"/>
      <c r="G158" s="257"/>
      <c r="H158" s="257"/>
      <c r="I158" s="257"/>
      <c r="J158" s="257"/>
      <c r="K158" s="257"/>
      <c r="L158" s="257"/>
      <c r="M158" s="257"/>
      <c r="N158" s="257"/>
    </row>
    <row r="159" spans="2:14" s="252" customFormat="1" ht="15" customHeight="1" x14ac:dyDescent="0.4">
      <c r="B159" s="476" t="s">
        <v>374</v>
      </c>
      <c r="C159" s="476"/>
      <c r="D159" s="476"/>
      <c r="F159" s="347"/>
    </row>
    <row r="160" spans="2:14" s="252" customFormat="1" ht="15" customHeight="1" x14ac:dyDescent="0.4">
      <c r="B160" s="357" t="s">
        <v>1</v>
      </c>
      <c r="C160" s="262"/>
      <c r="D160" s="357"/>
      <c r="F160" s="347"/>
    </row>
    <row r="161" spans="2:6" s="252" customFormat="1" ht="15" customHeight="1" x14ac:dyDescent="0.4">
      <c r="B161" s="357" t="s">
        <v>3</v>
      </c>
      <c r="C161" s="271"/>
      <c r="D161" s="364"/>
      <c r="F161" s="347"/>
    </row>
    <row r="162" spans="2:6" s="252" customFormat="1" ht="15" customHeight="1" x14ac:dyDescent="0.4">
      <c r="B162" s="357" t="s">
        <v>30</v>
      </c>
      <c r="C162" s="270"/>
      <c r="D162" s="278"/>
      <c r="F162" s="347"/>
    </row>
    <row r="163" spans="2:6" s="252" customFormat="1" ht="15" customHeight="1" x14ac:dyDescent="0.4">
      <c r="B163" s="357" t="s">
        <v>40</v>
      </c>
      <c r="C163" s="273"/>
      <c r="D163" s="364"/>
      <c r="F163" s="347"/>
    </row>
    <row r="164" spans="2:6" s="252" customFormat="1" ht="15" customHeight="1" x14ac:dyDescent="0.4">
      <c r="B164" s="357" t="s">
        <v>41</v>
      </c>
      <c r="C164" s="270"/>
      <c r="D164" s="278"/>
      <c r="F164" s="347"/>
    </row>
    <row r="165" spans="2:6" s="252" customFormat="1" ht="15" customHeight="1" x14ac:dyDescent="0.4">
      <c r="B165" s="357" t="s">
        <v>13</v>
      </c>
      <c r="C165" s="273" t="s">
        <v>324</v>
      </c>
      <c r="D165" s="364"/>
      <c r="F165" s="347"/>
    </row>
    <row r="166" spans="2:6" s="252" customFormat="1" ht="15" customHeight="1" x14ac:dyDescent="0.4">
      <c r="B166" s="357" t="s">
        <v>44</v>
      </c>
      <c r="C166" s="262"/>
      <c r="D166" s="278"/>
      <c r="F166" s="347"/>
    </row>
    <row r="167" spans="2:6" s="252" customFormat="1" ht="15" customHeight="1" x14ac:dyDescent="0.4">
      <c r="B167" s="357" t="s">
        <v>19</v>
      </c>
      <c r="C167" s="263"/>
      <c r="D167" s="364"/>
      <c r="F167" s="347"/>
    </row>
    <row r="168" spans="2:6" s="252" customFormat="1" ht="15" customHeight="1" x14ac:dyDescent="0.4">
      <c r="B168" s="357" t="s">
        <v>22</v>
      </c>
      <c r="C168" s="262"/>
      <c r="D168" s="278"/>
      <c r="F168" s="347"/>
    </row>
    <row r="169" spans="2:6" s="252" customFormat="1" ht="15" customHeight="1" x14ac:dyDescent="0.4">
      <c r="B169" s="357" t="s">
        <v>23</v>
      </c>
      <c r="C169" s="263" t="s">
        <v>331</v>
      </c>
      <c r="D169" s="358"/>
      <c r="F169" s="347"/>
    </row>
    <row r="170" spans="2:6" s="252" customFormat="1" ht="15" customHeight="1" x14ac:dyDescent="0.4">
      <c r="B170" s="357" t="s">
        <v>25</v>
      </c>
      <c r="C170" s="262" t="s">
        <v>331</v>
      </c>
      <c r="D170" s="357"/>
      <c r="F170" s="347"/>
    </row>
    <row r="171" spans="2:6" s="252" customFormat="1" ht="15" customHeight="1" x14ac:dyDescent="0.4">
      <c r="B171" s="257"/>
      <c r="D171" s="257"/>
      <c r="F171" s="347"/>
    </row>
    <row r="172" spans="2:6" s="252" customFormat="1" ht="15" customHeight="1" x14ac:dyDescent="0.4">
      <c r="B172" s="477" t="s">
        <v>375</v>
      </c>
      <c r="C172" s="477"/>
      <c r="D172" s="477"/>
      <c r="F172" s="347"/>
    </row>
    <row r="173" spans="2:6" s="252" customFormat="1" ht="15" customHeight="1" x14ac:dyDescent="0.4">
      <c r="B173" s="359" t="s">
        <v>1</v>
      </c>
      <c r="C173" s="274"/>
      <c r="D173" s="359"/>
      <c r="F173" s="347"/>
    </row>
    <row r="174" spans="2:6" s="252" customFormat="1" ht="15" customHeight="1" x14ac:dyDescent="0.4">
      <c r="B174" s="359" t="s">
        <v>3</v>
      </c>
      <c r="C174" s="275"/>
      <c r="D174" s="361"/>
      <c r="F174" s="347"/>
    </row>
    <row r="175" spans="2:6" s="252" customFormat="1" ht="15" customHeight="1" x14ac:dyDescent="0.4">
      <c r="B175" s="359" t="s">
        <v>30</v>
      </c>
      <c r="C175" s="264"/>
      <c r="D175" s="360"/>
      <c r="F175" s="347"/>
    </row>
    <row r="176" spans="2:6" s="252" customFormat="1" ht="15" customHeight="1" x14ac:dyDescent="0.4">
      <c r="B176" s="359" t="s">
        <v>40</v>
      </c>
      <c r="C176" s="275"/>
      <c r="D176" s="361"/>
      <c r="F176" s="347"/>
    </row>
    <row r="177" spans="2:6" s="252" customFormat="1" ht="15" customHeight="1" x14ac:dyDescent="0.4">
      <c r="B177" s="359" t="s">
        <v>41</v>
      </c>
      <c r="C177" s="274"/>
      <c r="D177" s="359"/>
      <c r="F177" s="347"/>
    </row>
    <row r="178" spans="2:6" s="252" customFormat="1" ht="15" customHeight="1" x14ac:dyDescent="0.4">
      <c r="B178" s="359" t="s">
        <v>13</v>
      </c>
      <c r="C178" s="265" t="s">
        <v>324</v>
      </c>
      <c r="D178" s="361" t="s">
        <v>15</v>
      </c>
      <c r="F178" s="347"/>
    </row>
    <row r="179" spans="2:6" s="252" customFormat="1" ht="15" customHeight="1" x14ac:dyDescent="0.4">
      <c r="B179" s="359" t="s">
        <v>44</v>
      </c>
      <c r="C179" s="266" t="s">
        <v>348</v>
      </c>
      <c r="D179" s="359"/>
      <c r="F179" s="347"/>
    </row>
    <row r="180" spans="2:6" s="252" customFormat="1" ht="15" customHeight="1" x14ac:dyDescent="0.4">
      <c r="B180" s="359" t="s">
        <v>19</v>
      </c>
      <c r="C180" s="267" t="s">
        <v>348</v>
      </c>
      <c r="D180" s="361"/>
      <c r="F180" s="347"/>
    </row>
    <row r="181" spans="2:6" s="252" customFormat="1" ht="15" customHeight="1" x14ac:dyDescent="0.4">
      <c r="B181" s="359" t="s">
        <v>22</v>
      </c>
      <c r="C181" s="266" t="s">
        <v>348</v>
      </c>
      <c r="D181" s="359"/>
      <c r="F181" s="347"/>
    </row>
    <row r="182" spans="2:6" s="252" customFormat="1" ht="15" customHeight="1" x14ac:dyDescent="0.4">
      <c r="B182" s="359" t="s">
        <v>23</v>
      </c>
      <c r="C182" s="267" t="s">
        <v>331</v>
      </c>
      <c r="D182" s="361"/>
      <c r="F182" s="347"/>
    </row>
    <row r="183" spans="2:6" s="252" customFormat="1" ht="15" customHeight="1" x14ac:dyDescent="0.4">
      <c r="B183" s="359" t="s">
        <v>25</v>
      </c>
      <c r="C183" s="266" t="s">
        <v>331</v>
      </c>
      <c r="D183" s="359"/>
      <c r="F183" s="347"/>
    </row>
    <row r="184" spans="2:6" s="252" customFormat="1" ht="15" customHeight="1" x14ac:dyDescent="0.4">
      <c r="B184" s="257"/>
      <c r="D184" s="257"/>
      <c r="F184" s="347"/>
    </row>
    <row r="185" spans="2:6" s="252" customFormat="1" ht="15" customHeight="1" x14ac:dyDescent="0.4">
      <c r="B185" s="475" t="s">
        <v>376</v>
      </c>
      <c r="C185" s="475"/>
      <c r="D185" s="475"/>
      <c r="F185" s="347"/>
    </row>
    <row r="186" spans="2:6" s="252" customFormat="1" ht="15" customHeight="1" x14ac:dyDescent="0.4">
      <c r="B186" s="362" t="s">
        <v>1</v>
      </c>
      <c r="C186" s="268"/>
      <c r="D186" s="362"/>
      <c r="F186" s="347"/>
    </row>
    <row r="187" spans="2:6" s="252" customFormat="1" ht="15" customHeight="1" x14ac:dyDescent="0.4">
      <c r="B187" s="362" t="s">
        <v>3</v>
      </c>
      <c r="C187" s="269" t="s">
        <v>332</v>
      </c>
      <c r="D187" s="363" t="s">
        <v>397</v>
      </c>
      <c r="F187" s="347"/>
    </row>
    <row r="188" spans="2:6" s="252" customFormat="1" ht="15" customHeight="1" x14ac:dyDescent="0.4">
      <c r="B188" s="362" t="s">
        <v>30</v>
      </c>
      <c r="C188" s="268" t="s">
        <v>332</v>
      </c>
      <c r="D188" s="362" t="s">
        <v>397</v>
      </c>
      <c r="F188" s="347"/>
    </row>
    <row r="189" spans="2:6" s="252" customFormat="1" ht="15" customHeight="1" x14ac:dyDescent="0.4">
      <c r="B189" s="362" t="s">
        <v>40</v>
      </c>
      <c r="C189" s="269" t="s">
        <v>333</v>
      </c>
      <c r="D189" s="363" t="s">
        <v>334</v>
      </c>
      <c r="F189" s="347"/>
    </row>
    <row r="190" spans="2:6" s="252" customFormat="1" ht="15" customHeight="1" x14ac:dyDescent="0.4">
      <c r="B190" s="362" t="s">
        <v>41</v>
      </c>
      <c r="C190" s="268" t="s">
        <v>333</v>
      </c>
      <c r="D190" s="362" t="s">
        <v>334</v>
      </c>
      <c r="F190" s="347"/>
    </row>
    <row r="191" spans="2:6" s="252" customFormat="1" ht="15" customHeight="1" x14ac:dyDescent="0.4">
      <c r="B191" s="362" t="s">
        <v>13</v>
      </c>
      <c r="C191" s="269" t="s">
        <v>324</v>
      </c>
      <c r="D191" s="363" t="s">
        <v>15</v>
      </c>
      <c r="F191" s="347"/>
    </row>
    <row r="192" spans="2:6" s="252" customFormat="1" ht="15" customHeight="1" x14ac:dyDescent="0.4">
      <c r="B192" s="362" t="s">
        <v>44</v>
      </c>
      <c r="C192" s="268" t="s">
        <v>341</v>
      </c>
      <c r="D192" s="362"/>
      <c r="F192" s="347"/>
    </row>
    <row r="193" spans="2:6" s="252" customFormat="1" ht="15" customHeight="1" x14ac:dyDescent="0.4">
      <c r="B193" s="362" t="s">
        <v>19</v>
      </c>
      <c r="C193" s="269" t="s">
        <v>342</v>
      </c>
      <c r="D193" s="363"/>
      <c r="F193" s="347"/>
    </row>
    <row r="194" spans="2:6" s="252" customFormat="1" ht="15" customHeight="1" x14ac:dyDescent="0.4">
      <c r="B194" s="362" t="s">
        <v>22</v>
      </c>
      <c r="C194" s="268" t="s">
        <v>341</v>
      </c>
      <c r="D194" s="362"/>
      <c r="F194" s="347"/>
    </row>
    <row r="195" spans="2:6" s="252" customFormat="1" ht="15" customHeight="1" x14ac:dyDescent="0.4">
      <c r="B195" s="362" t="s">
        <v>23</v>
      </c>
      <c r="C195" s="269" t="s">
        <v>331</v>
      </c>
      <c r="D195" s="363"/>
      <c r="F195" s="347"/>
    </row>
    <row r="196" spans="2:6" s="252" customFormat="1" ht="15" customHeight="1" x14ac:dyDescent="0.4">
      <c r="B196" s="362" t="s">
        <v>25</v>
      </c>
      <c r="C196" s="268" t="s">
        <v>331</v>
      </c>
      <c r="D196" s="362"/>
      <c r="F196" s="347"/>
    </row>
    <row r="197" spans="2:6" s="252" customFormat="1" ht="15" customHeight="1" x14ac:dyDescent="0.4">
      <c r="B197" s="257"/>
      <c r="D197" s="257"/>
      <c r="F197" s="347"/>
    </row>
    <row r="198" spans="2:6" s="252" customFormat="1" ht="15" customHeight="1" x14ac:dyDescent="0.4">
      <c r="B198" s="473" t="s">
        <v>377</v>
      </c>
      <c r="C198" s="473"/>
      <c r="D198" s="473"/>
      <c r="F198" s="347"/>
    </row>
    <row r="199" spans="2:6" s="252" customFormat="1" ht="15" customHeight="1" x14ac:dyDescent="0.4">
      <c r="B199" s="348" t="s">
        <v>1</v>
      </c>
      <c r="C199" s="256"/>
      <c r="D199" s="348"/>
      <c r="F199" s="347"/>
    </row>
    <row r="200" spans="2:6" s="252" customFormat="1" ht="15" customHeight="1" x14ac:dyDescent="0.4">
      <c r="B200" s="348" t="s">
        <v>3</v>
      </c>
      <c r="C200" s="254"/>
      <c r="D200" s="350"/>
      <c r="F200" s="347"/>
    </row>
    <row r="201" spans="2:6" s="252" customFormat="1" ht="15" customHeight="1" x14ac:dyDescent="0.4">
      <c r="B201" s="348" t="s">
        <v>30</v>
      </c>
      <c r="C201" s="256"/>
      <c r="D201" s="348"/>
      <c r="F201" s="347"/>
    </row>
    <row r="202" spans="2:6" s="252" customFormat="1" ht="15" customHeight="1" x14ac:dyDescent="0.4">
      <c r="B202" s="348" t="s">
        <v>40</v>
      </c>
      <c r="C202" s="254"/>
      <c r="D202" s="351"/>
      <c r="F202" s="347"/>
    </row>
    <row r="203" spans="2:6" s="252" customFormat="1" ht="15" customHeight="1" x14ac:dyDescent="0.4">
      <c r="B203" s="348" t="s">
        <v>41</v>
      </c>
      <c r="C203" s="256"/>
      <c r="D203" s="348"/>
      <c r="F203" s="347"/>
    </row>
    <row r="204" spans="2:6" s="252" customFormat="1" ht="15" customHeight="1" x14ac:dyDescent="0.4">
      <c r="B204" s="348" t="s">
        <v>13</v>
      </c>
      <c r="C204" s="254" t="s">
        <v>324</v>
      </c>
      <c r="D204" s="351" t="s">
        <v>15</v>
      </c>
      <c r="F204" s="347"/>
    </row>
    <row r="205" spans="2:6" s="252" customFormat="1" ht="15" customHeight="1" x14ac:dyDescent="0.4">
      <c r="B205" s="348" t="s">
        <v>44</v>
      </c>
      <c r="C205" s="256"/>
      <c r="D205" s="348"/>
      <c r="F205" s="347"/>
    </row>
    <row r="206" spans="2:6" s="252" customFormat="1" ht="15" customHeight="1" x14ac:dyDescent="0.4">
      <c r="B206" s="348" t="s">
        <v>19</v>
      </c>
      <c r="C206" s="276"/>
      <c r="D206" s="351"/>
      <c r="F206" s="347"/>
    </row>
    <row r="207" spans="2:6" s="252" customFormat="1" ht="15" customHeight="1" x14ac:dyDescent="0.4">
      <c r="B207" s="348" t="s">
        <v>22</v>
      </c>
      <c r="C207" s="277"/>
      <c r="D207" s="348"/>
      <c r="F207" s="347"/>
    </row>
    <row r="208" spans="2:6" s="252" customFormat="1" ht="15" customHeight="1" x14ac:dyDescent="0.4">
      <c r="B208" s="348" t="s">
        <v>23</v>
      </c>
      <c r="C208" s="254"/>
      <c r="D208" s="350"/>
      <c r="F208" s="347"/>
    </row>
    <row r="209" spans="2:6" s="252" customFormat="1" ht="15" customHeight="1" x14ac:dyDescent="0.4">
      <c r="B209" s="348" t="s">
        <v>25</v>
      </c>
      <c r="C209" s="256"/>
      <c r="D209" s="348"/>
      <c r="F209" s="347"/>
    </row>
    <row r="210" spans="2:6" s="252" customFormat="1" ht="15" customHeight="1" x14ac:dyDescent="0.4">
      <c r="B210" s="257"/>
      <c r="D210" s="257"/>
      <c r="F210" s="347"/>
    </row>
    <row r="211" spans="2:6" s="252" customFormat="1" ht="15" customHeight="1" x14ac:dyDescent="0.4">
      <c r="B211" s="474" t="s">
        <v>378</v>
      </c>
      <c r="C211" s="474"/>
      <c r="D211" s="474"/>
      <c r="F211" s="347"/>
    </row>
    <row r="212" spans="2:6" s="252" customFormat="1" ht="15" customHeight="1" x14ac:dyDescent="0.4">
      <c r="B212" s="353" t="s">
        <v>1</v>
      </c>
      <c r="C212" s="261"/>
      <c r="D212" s="353"/>
      <c r="F212" s="347"/>
    </row>
    <row r="213" spans="2:6" s="252" customFormat="1" ht="15" customHeight="1" x14ac:dyDescent="0.4">
      <c r="B213" s="353" t="s">
        <v>3</v>
      </c>
      <c r="C213" s="259"/>
      <c r="D213" s="355"/>
      <c r="F213" s="347"/>
    </row>
    <row r="214" spans="2:6" s="252" customFormat="1" ht="15" customHeight="1" x14ac:dyDescent="0.4">
      <c r="B214" s="353" t="s">
        <v>30</v>
      </c>
      <c r="C214" s="258"/>
      <c r="D214" s="354"/>
      <c r="F214" s="347"/>
    </row>
    <row r="215" spans="2:6" s="252" customFormat="1" ht="15" customHeight="1" x14ac:dyDescent="0.4">
      <c r="B215" s="353" t="s">
        <v>40</v>
      </c>
      <c r="C215" s="259"/>
      <c r="D215" s="355"/>
      <c r="F215" s="347"/>
    </row>
    <row r="216" spans="2:6" s="252" customFormat="1" ht="15" customHeight="1" x14ac:dyDescent="0.4">
      <c r="B216" s="353" t="s">
        <v>41</v>
      </c>
      <c r="C216" s="258"/>
      <c r="D216" s="354"/>
      <c r="F216" s="347"/>
    </row>
    <row r="217" spans="2:6" s="252" customFormat="1" ht="15" customHeight="1" x14ac:dyDescent="0.4">
      <c r="B217" s="353" t="s">
        <v>13</v>
      </c>
      <c r="C217" s="260" t="s">
        <v>324</v>
      </c>
      <c r="D217" s="356"/>
      <c r="F217" s="347"/>
    </row>
    <row r="218" spans="2:6" s="252" customFormat="1" ht="15" customHeight="1" x14ac:dyDescent="0.4">
      <c r="B218" s="353" t="s">
        <v>44</v>
      </c>
      <c r="C218" s="258"/>
      <c r="D218" s="354"/>
      <c r="F218" s="347"/>
    </row>
    <row r="219" spans="2:6" s="252" customFormat="1" ht="15" customHeight="1" x14ac:dyDescent="0.4">
      <c r="B219" s="353" t="s">
        <v>19</v>
      </c>
      <c r="C219" s="260"/>
      <c r="D219" s="356"/>
      <c r="F219" s="347"/>
    </row>
    <row r="220" spans="2:6" s="252" customFormat="1" ht="15" customHeight="1" x14ac:dyDescent="0.4">
      <c r="B220" s="353" t="s">
        <v>22</v>
      </c>
      <c r="C220" s="261"/>
      <c r="D220" s="353"/>
      <c r="F220" s="347"/>
    </row>
    <row r="221" spans="2:6" s="252" customFormat="1" ht="15" customHeight="1" x14ac:dyDescent="0.4">
      <c r="B221" s="353" t="s">
        <v>23</v>
      </c>
      <c r="C221" s="260" t="s">
        <v>331</v>
      </c>
      <c r="D221" s="356"/>
      <c r="F221" s="347"/>
    </row>
    <row r="222" spans="2:6" s="252" customFormat="1" ht="15" customHeight="1" x14ac:dyDescent="0.4">
      <c r="B222" s="353" t="s">
        <v>25</v>
      </c>
      <c r="C222" s="261" t="s">
        <v>331</v>
      </c>
      <c r="D222" s="353"/>
      <c r="F222" s="347"/>
    </row>
    <row r="223" spans="2:6" s="252" customFormat="1" ht="15" customHeight="1" x14ac:dyDescent="0.4">
      <c r="B223" s="257"/>
      <c r="D223" s="257"/>
      <c r="F223" s="347"/>
    </row>
    <row r="224" spans="2:6" s="252" customFormat="1" ht="15" customHeight="1" x14ac:dyDescent="0.4">
      <c r="B224" s="476" t="s">
        <v>379</v>
      </c>
      <c r="C224" s="476"/>
      <c r="D224" s="476"/>
      <c r="F224" s="347"/>
    </row>
    <row r="225" spans="2:19" s="252" customFormat="1" ht="15" customHeight="1" x14ac:dyDescent="0.4">
      <c r="B225" s="357" t="s">
        <v>1</v>
      </c>
      <c r="C225" s="262"/>
      <c r="D225" s="357"/>
      <c r="F225" s="347"/>
    </row>
    <row r="226" spans="2:19" s="252" customFormat="1" ht="15" customHeight="1" x14ac:dyDescent="0.4">
      <c r="B226" s="357" t="s">
        <v>3</v>
      </c>
      <c r="C226" s="271"/>
      <c r="D226" s="364"/>
      <c r="F226" s="347"/>
    </row>
    <row r="227" spans="2:19" s="252" customFormat="1" ht="15" customHeight="1" x14ac:dyDescent="0.4">
      <c r="B227" s="357" t="s">
        <v>30</v>
      </c>
      <c r="C227" s="270"/>
      <c r="D227" s="278"/>
      <c r="F227" s="347"/>
    </row>
    <row r="228" spans="2:19" s="252" customFormat="1" ht="15" customHeight="1" x14ac:dyDescent="0.4">
      <c r="B228" s="357" t="s">
        <v>40</v>
      </c>
      <c r="C228" s="271"/>
      <c r="D228" s="364"/>
      <c r="F228" s="347"/>
    </row>
    <row r="229" spans="2:19" s="252" customFormat="1" ht="15" customHeight="1" x14ac:dyDescent="0.4">
      <c r="B229" s="357" t="s">
        <v>41</v>
      </c>
      <c r="C229" s="278"/>
      <c r="D229" s="278"/>
      <c r="F229" s="347"/>
    </row>
    <row r="230" spans="2:19" s="252" customFormat="1" ht="15" customHeight="1" x14ac:dyDescent="0.4">
      <c r="B230" s="357" t="s">
        <v>13</v>
      </c>
      <c r="C230" s="271" t="s">
        <v>324</v>
      </c>
      <c r="D230" s="364"/>
      <c r="F230" s="347"/>
    </row>
    <row r="231" spans="2:19" s="252" customFormat="1" ht="15" customHeight="1" x14ac:dyDescent="0.4">
      <c r="B231" s="357" t="s">
        <v>44</v>
      </c>
      <c r="C231" s="262"/>
      <c r="D231" s="357"/>
      <c r="F231" s="347"/>
    </row>
    <row r="232" spans="2:19" s="252" customFormat="1" ht="15" customHeight="1" x14ac:dyDescent="0.4">
      <c r="B232" s="357" t="s">
        <v>19</v>
      </c>
      <c r="C232" s="271"/>
      <c r="D232" s="364"/>
      <c r="F232" s="347"/>
    </row>
    <row r="233" spans="2:19" s="252" customFormat="1" ht="15" customHeight="1" x14ac:dyDescent="0.4">
      <c r="B233" s="357" t="s">
        <v>22</v>
      </c>
      <c r="C233" s="262"/>
      <c r="D233" s="357"/>
      <c r="F233" s="347"/>
    </row>
    <row r="234" spans="2:19" s="252" customFormat="1" ht="15" customHeight="1" x14ac:dyDescent="0.4">
      <c r="B234" s="357" t="s">
        <v>23</v>
      </c>
      <c r="C234" s="263" t="s">
        <v>331</v>
      </c>
      <c r="D234" s="358"/>
      <c r="F234" s="347"/>
    </row>
    <row r="235" spans="2:19" s="252" customFormat="1" ht="15" customHeight="1" x14ac:dyDescent="0.4">
      <c r="B235" s="357" t="s">
        <v>25</v>
      </c>
      <c r="C235" s="262" t="s">
        <v>331</v>
      </c>
      <c r="D235" s="357"/>
      <c r="F235" s="347"/>
    </row>
    <row r="236" spans="2:19" s="252" customFormat="1" ht="15" customHeight="1" x14ac:dyDescent="0.4">
      <c r="B236" s="257"/>
      <c r="C236" s="257"/>
      <c r="D236" s="257"/>
      <c r="E236" s="257"/>
      <c r="F236" s="352"/>
      <c r="G236" s="257"/>
      <c r="H236" s="257"/>
      <c r="I236" s="257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</row>
    <row r="237" spans="2:19" s="252" customFormat="1" ht="15" customHeight="1" x14ac:dyDescent="0.4">
      <c r="B237" s="477" t="s">
        <v>380</v>
      </c>
      <c r="C237" s="477"/>
      <c r="D237" s="477"/>
      <c r="F237" s="347"/>
    </row>
    <row r="238" spans="2:19" s="252" customFormat="1" ht="15" customHeight="1" x14ac:dyDescent="0.4">
      <c r="B238" s="359" t="s">
        <v>1</v>
      </c>
      <c r="C238" s="274"/>
      <c r="D238" s="359"/>
      <c r="F238" s="347"/>
    </row>
    <row r="239" spans="2:19" s="252" customFormat="1" ht="15" customHeight="1" x14ac:dyDescent="0.4">
      <c r="B239" s="359" t="s">
        <v>3</v>
      </c>
      <c r="C239" s="275"/>
      <c r="D239" s="361"/>
      <c r="F239" s="347"/>
    </row>
    <row r="240" spans="2:19" s="252" customFormat="1" ht="15" customHeight="1" x14ac:dyDescent="0.4">
      <c r="B240" s="359" t="s">
        <v>30</v>
      </c>
      <c r="C240" s="264"/>
      <c r="D240" s="360"/>
      <c r="F240" s="347"/>
    </row>
    <row r="241" spans="2:6" s="252" customFormat="1" ht="15" customHeight="1" x14ac:dyDescent="0.4">
      <c r="B241" s="359" t="s">
        <v>40</v>
      </c>
      <c r="C241" s="265"/>
      <c r="D241" s="365"/>
      <c r="F241" s="347"/>
    </row>
    <row r="242" spans="2:6" s="252" customFormat="1" ht="15" customHeight="1" x14ac:dyDescent="0.4">
      <c r="B242" s="359" t="s">
        <v>41</v>
      </c>
      <c r="C242" s="274"/>
      <c r="D242" s="359"/>
      <c r="F242" s="347"/>
    </row>
    <row r="243" spans="2:6" s="252" customFormat="1" ht="15" customHeight="1" x14ac:dyDescent="0.4">
      <c r="B243" s="359" t="s">
        <v>13</v>
      </c>
      <c r="C243" s="265" t="s">
        <v>324</v>
      </c>
      <c r="D243" s="361"/>
      <c r="F243" s="347"/>
    </row>
    <row r="244" spans="2:6" s="252" customFormat="1" ht="15" customHeight="1" x14ac:dyDescent="0.4">
      <c r="B244" s="359" t="s">
        <v>44</v>
      </c>
      <c r="C244" s="266" t="s">
        <v>348</v>
      </c>
      <c r="D244" s="359"/>
      <c r="F244" s="347"/>
    </row>
    <row r="245" spans="2:6" s="252" customFormat="1" ht="15" customHeight="1" x14ac:dyDescent="0.4">
      <c r="B245" s="359" t="s">
        <v>19</v>
      </c>
      <c r="C245" s="267" t="s">
        <v>348</v>
      </c>
      <c r="D245" s="361"/>
      <c r="F245" s="347"/>
    </row>
    <row r="246" spans="2:6" s="252" customFormat="1" ht="15" customHeight="1" x14ac:dyDescent="0.4">
      <c r="B246" s="359" t="s">
        <v>22</v>
      </c>
      <c r="C246" s="266" t="s">
        <v>348</v>
      </c>
      <c r="D246" s="359"/>
      <c r="F246" s="347"/>
    </row>
    <row r="247" spans="2:6" s="252" customFormat="1" ht="15" customHeight="1" x14ac:dyDescent="0.4">
      <c r="B247" s="359" t="s">
        <v>23</v>
      </c>
      <c r="C247" s="267" t="s">
        <v>331</v>
      </c>
      <c r="D247" s="361"/>
      <c r="F247" s="347"/>
    </row>
    <row r="248" spans="2:6" s="252" customFormat="1" ht="15" customHeight="1" x14ac:dyDescent="0.4">
      <c r="B248" s="359" t="s">
        <v>25</v>
      </c>
      <c r="C248" s="266" t="s">
        <v>331</v>
      </c>
      <c r="D248" s="359"/>
      <c r="F248" s="347"/>
    </row>
    <row r="249" spans="2:6" s="252" customFormat="1" ht="15" customHeight="1" x14ac:dyDescent="0.4">
      <c r="D249" s="257"/>
      <c r="F249" s="347"/>
    </row>
    <row r="250" spans="2:6" s="252" customFormat="1" ht="15" customHeight="1" x14ac:dyDescent="0.4">
      <c r="B250" s="475" t="s">
        <v>381</v>
      </c>
      <c r="C250" s="475"/>
      <c r="D250" s="475"/>
      <c r="F250" s="347"/>
    </row>
    <row r="251" spans="2:6" s="252" customFormat="1" ht="15" customHeight="1" x14ac:dyDescent="0.4">
      <c r="B251" s="362" t="s">
        <v>1</v>
      </c>
      <c r="C251" s="268"/>
      <c r="D251" s="362"/>
      <c r="F251" s="347"/>
    </row>
    <row r="252" spans="2:6" s="252" customFormat="1" ht="15" customHeight="1" x14ac:dyDescent="0.4">
      <c r="B252" s="362" t="s">
        <v>3</v>
      </c>
      <c r="C252" s="269" t="s">
        <v>332</v>
      </c>
      <c r="D252" s="363" t="s">
        <v>397</v>
      </c>
      <c r="F252" s="347"/>
    </row>
    <row r="253" spans="2:6" s="252" customFormat="1" ht="15" customHeight="1" x14ac:dyDescent="0.4">
      <c r="B253" s="362" t="s">
        <v>30</v>
      </c>
      <c r="C253" s="268" t="s">
        <v>332</v>
      </c>
      <c r="D253" s="362" t="s">
        <v>334</v>
      </c>
      <c r="F253" s="347"/>
    </row>
    <row r="254" spans="2:6" s="252" customFormat="1" ht="15" customHeight="1" x14ac:dyDescent="0.4">
      <c r="B254" s="362" t="s">
        <v>40</v>
      </c>
      <c r="C254" s="269" t="s">
        <v>333</v>
      </c>
      <c r="D254" s="363" t="s">
        <v>334</v>
      </c>
      <c r="F254" s="347"/>
    </row>
    <row r="255" spans="2:6" s="252" customFormat="1" ht="15" customHeight="1" x14ac:dyDescent="0.4">
      <c r="B255" s="362" t="s">
        <v>41</v>
      </c>
      <c r="C255" s="268" t="s">
        <v>333</v>
      </c>
      <c r="D255" s="362" t="s">
        <v>334</v>
      </c>
      <c r="F255" s="347"/>
    </row>
    <row r="256" spans="2:6" s="252" customFormat="1" ht="15" customHeight="1" x14ac:dyDescent="0.4">
      <c r="B256" s="362" t="s">
        <v>13</v>
      </c>
      <c r="C256" s="269" t="s">
        <v>324</v>
      </c>
      <c r="D256" s="363" t="s">
        <v>15</v>
      </c>
      <c r="F256" s="347"/>
    </row>
    <row r="257" spans="2:6" s="252" customFormat="1" ht="15" customHeight="1" x14ac:dyDescent="0.4">
      <c r="B257" s="362" t="s">
        <v>44</v>
      </c>
      <c r="C257" s="268" t="s">
        <v>341</v>
      </c>
      <c r="D257" s="362"/>
      <c r="F257" s="347"/>
    </row>
    <row r="258" spans="2:6" s="252" customFormat="1" ht="15" customHeight="1" x14ac:dyDescent="0.4">
      <c r="B258" s="362" t="s">
        <v>19</v>
      </c>
      <c r="C258" s="269" t="s">
        <v>342</v>
      </c>
      <c r="D258" s="363"/>
      <c r="F258" s="347"/>
    </row>
    <row r="259" spans="2:6" s="252" customFormat="1" ht="15" customHeight="1" x14ac:dyDescent="0.4">
      <c r="B259" s="362" t="s">
        <v>22</v>
      </c>
      <c r="C259" s="268" t="s">
        <v>341</v>
      </c>
      <c r="D259" s="362"/>
      <c r="F259" s="347"/>
    </row>
    <row r="260" spans="2:6" s="252" customFormat="1" ht="15" customHeight="1" x14ac:dyDescent="0.4">
      <c r="B260" s="362" t="s">
        <v>23</v>
      </c>
      <c r="C260" s="269" t="s">
        <v>331</v>
      </c>
      <c r="D260" s="363"/>
      <c r="F260" s="347"/>
    </row>
    <row r="261" spans="2:6" s="252" customFormat="1" ht="15" customHeight="1" x14ac:dyDescent="0.4">
      <c r="B261" s="362" t="s">
        <v>25</v>
      </c>
      <c r="C261" s="268" t="s">
        <v>331</v>
      </c>
      <c r="D261" s="362"/>
      <c r="F261" s="347"/>
    </row>
    <row r="262" spans="2:6" s="252" customFormat="1" ht="15" customHeight="1" x14ac:dyDescent="0.4">
      <c r="B262" s="257"/>
      <c r="D262" s="257"/>
      <c r="F262" s="347"/>
    </row>
    <row r="263" spans="2:6" s="252" customFormat="1" ht="15" customHeight="1" x14ac:dyDescent="0.4">
      <c r="B263" s="468" t="s">
        <v>382</v>
      </c>
      <c r="C263" s="468"/>
      <c r="D263" s="468"/>
      <c r="F263" s="347"/>
    </row>
    <row r="264" spans="2:6" s="252" customFormat="1" ht="15" customHeight="1" x14ac:dyDescent="0.4">
      <c r="B264" s="366" t="s">
        <v>1</v>
      </c>
      <c r="C264" s="279"/>
      <c r="D264" s="366"/>
      <c r="F264" s="347"/>
    </row>
    <row r="265" spans="2:6" s="252" customFormat="1" ht="15" customHeight="1" x14ac:dyDescent="0.4">
      <c r="B265" s="366" t="s">
        <v>3</v>
      </c>
      <c r="C265" s="280"/>
      <c r="D265" s="367"/>
      <c r="F265" s="347"/>
    </row>
    <row r="266" spans="2:6" s="252" customFormat="1" ht="15" customHeight="1" x14ac:dyDescent="0.4">
      <c r="B266" s="366" t="s">
        <v>30</v>
      </c>
      <c r="C266" s="281"/>
      <c r="D266" s="366"/>
      <c r="F266" s="347"/>
    </row>
    <row r="267" spans="2:6" s="252" customFormat="1" ht="15" customHeight="1" x14ac:dyDescent="0.4">
      <c r="B267" s="366" t="s">
        <v>40</v>
      </c>
      <c r="C267" s="280"/>
      <c r="D267" s="367"/>
      <c r="F267" s="347"/>
    </row>
    <row r="268" spans="2:6" s="252" customFormat="1" ht="15" customHeight="1" x14ac:dyDescent="0.4">
      <c r="B268" s="366" t="s">
        <v>41</v>
      </c>
      <c r="C268" s="279"/>
      <c r="D268" s="366"/>
      <c r="F268" s="347"/>
    </row>
    <row r="269" spans="2:6" s="252" customFormat="1" ht="15" customHeight="1" x14ac:dyDescent="0.4">
      <c r="B269" s="366" t="s">
        <v>13</v>
      </c>
      <c r="C269" s="280" t="s">
        <v>324</v>
      </c>
      <c r="D269" s="367"/>
      <c r="F269" s="347"/>
    </row>
    <row r="270" spans="2:6" s="252" customFormat="1" ht="15" customHeight="1" x14ac:dyDescent="0.4">
      <c r="B270" s="366" t="s">
        <v>44</v>
      </c>
      <c r="C270" s="281"/>
      <c r="D270" s="366"/>
      <c r="F270" s="347"/>
    </row>
    <row r="271" spans="2:6" s="252" customFormat="1" ht="15" customHeight="1" x14ac:dyDescent="0.4">
      <c r="B271" s="366" t="s">
        <v>19</v>
      </c>
      <c r="C271" s="280"/>
      <c r="D271" s="367"/>
      <c r="F271" s="347"/>
    </row>
    <row r="272" spans="2:6" s="252" customFormat="1" ht="15" customHeight="1" x14ac:dyDescent="0.4">
      <c r="B272" s="366" t="s">
        <v>22</v>
      </c>
      <c r="C272" s="279"/>
      <c r="D272" s="366"/>
      <c r="F272" s="347"/>
    </row>
    <row r="273" spans="2:6" s="252" customFormat="1" ht="15" customHeight="1" x14ac:dyDescent="0.4">
      <c r="B273" s="348" t="s">
        <v>23</v>
      </c>
      <c r="C273" s="255" t="s">
        <v>331</v>
      </c>
      <c r="D273" s="367"/>
      <c r="F273" s="347"/>
    </row>
    <row r="274" spans="2:6" s="252" customFormat="1" ht="15" customHeight="1" x14ac:dyDescent="0.4">
      <c r="B274" s="348" t="s">
        <v>25</v>
      </c>
      <c r="C274" s="256" t="s">
        <v>331</v>
      </c>
      <c r="D274" s="366"/>
      <c r="F274" s="347"/>
    </row>
    <row r="275" spans="2:6" s="252" customFormat="1" ht="15" customHeight="1" x14ac:dyDescent="0.4">
      <c r="B275" s="282"/>
      <c r="C275" s="282"/>
      <c r="D275" s="257"/>
      <c r="F275" s="347"/>
    </row>
    <row r="276" spans="2:6" s="252" customFormat="1" ht="15" customHeight="1" x14ac:dyDescent="0.4">
      <c r="B276" s="469" t="s">
        <v>383</v>
      </c>
      <c r="C276" s="469"/>
      <c r="D276" s="469"/>
      <c r="F276" s="347"/>
    </row>
    <row r="277" spans="2:6" s="252" customFormat="1" ht="15" customHeight="1" x14ac:dyDescent="0.4">
      <c r="B277" s="368" t="s">
        <v>1</v>
      </c>
      <c r="C277" s="283"/>
      <c r="D277" s="368"/>
      <c r="F277" s="347"/>
    </row>
    <row r="278" spans="2:6" s="252" customFormat="1" ht="15" customHeight="1" x14ac:dyDescent="0.4">
      <c r="B278" s="368" t="s">
        <v>3</v>
      </c>
      <c r="C278" s="284"/>
      <c r="D278" s="369"/>
      <c r="F278" s="347"/>
    </row>
    <row r="279" spans="2:6" s="252" customFormat="1" ht="15" customHeight="1" x14ac:dyDescent="0.4">
      <c r="B279" s="368" t="s">
        <v>30</v>
      </c>
      <c r="C279" s="283"/>
      <c r="D279" s="368"/>
      <c r="F279" s="347"/>
    </row>
    <row r="280" spans="2:6" s="252" customFormat="1" ht="15" customHeight="1" x14ac:dyDescent="0.4">
      <c r="B280" s="368" t="s">
        <v>40</v>
      </c>
      <c r="C280" s="284"/>
      <c r="D280" s="369"/>
      <c r="F280" s="347"/>
    </row>
    <row r="281" spans="2:6" s="252" customFormat="1" ht="15" customHeight="1" x14ac:dyDescent="0.4">
      <c r="B281" s="368" t="s">
        <v>41</v>
      </c>
      <c r="C281" s="283"/>
      <c r="D281" s="368"/>
      <c r="F281" s="347"/>
    </row>
    <row r="282" spans="2:6" s="252" customFormat="1" ht="15" customHeight="1" x14ac:dyDescent="0.4">
      <c r="B282" s="368" t="s">
        <v>13</v>
      </c>
      <c r="C282" s="284" t="s">
        <v>324</v>
      </c>
      <c r="D282" s="369"/>
      <c r="F282" s="347"/>
    </row>
    <row r="283" spans="2:6" s="252" customFormat="1" ht="15" customHeight="1" x14ac:dyDescent="0.4">
      <c r="B283" s="368" t="s">
        <v>44</v>
      </c>
      <c r="C283" s="283"/>
      <c r="D283" s="368"/>
      <c r="F283" s="347"/>
    </row>
    <row r="284" spans="2:6" s="252" customFormat="1" ht="15" customHeight="1" x14ac:dyDescent="0.4">
      <c r="B284" s="368" t="s">
        <v>19</v>
      </c>
      <c r="C284" s="284"/>
      <c r="D284" s="369"/>
      <c r="F284" s="347"/>
    </row>
    <row r="285" spans="2:6" s="252" customFormat="1" ht="15" customHeight="1" x14ac:dyDescent="0.4">
      <c r="B285" s="368" t="s">
        <v>22</v>
      </c>
      <c r="C285" s="283"/>
      <c r="D285" s="368"/>
      <c r="F285" s="347"/>
    </row>
    <row r="286" spans="2:6" s="252" customFormat="1" ht="15" customHeight="1" x14ac:dyDescent="0.4">
      <c r="B286" s="353" t="s">
        <v>23</v>
      </c>
      <c r="C286" s="260" t="s">
        <v>331</v>
      </c>
      <c r="D286" s="369"/>
      <c r="F286" s="347"/>
    </row>
    <row r="287" spans="2:6" s="252" customFormat="1" ht="15" customHeight="1" x14ac:dyDescent="0.4">
      <c r="B287" s="353" t="s">
        <v>25</v>
      </c>
      <c r="C287" s="261" t="s">
        <v>331</v>
      </c>
      <c r="D287" s="368"/>
      <c r="F287" s="347"/>
    </row>
    <row r="288" spans="2:6" s="252" customFormat="1" ht="15" customHeight="1" x14ac:dyDescent="0.4">
      <c r="B288" s="282"/>
      <c r="C288" s="282"/>
      <c r="D288" s="257"/>
      <c r="F288" s="347"/>
    </row>
    <row r="289" spans="2:6" s="252" customFormat="1" ht="15" customHeight="1" x14ac:dyDescent="0.4">
      <c r="B289" s="470" t="s">
        <v>384</v>
      </c>
      <c r="C289" s="470"/>
      <c r="D289" s="470"/>
      <c r="F289" s="347"/>
    </row>
    <row r="290" spans="2:6" s="252" customFormat="1" ht="15" customHeight="1" x14ac:dyDescent="0.4">
      <c r="B290" s="370" t="s">
        <v>1</v>
      </c>
      <c r="C290" s="285"/>
      <c r="D290" s="370"/>
      <c r="F290" s="347"/>
    </row>
    <row r="291" spans="2:6" s="252" customFormat="1" ht="15" customHeight="1" x14ac:dyDescent="0.4">
      <c r="B291" s="370" t="s">
        <v>3</v>
      </c>
      <c r="C291" s="286"/>
      <c r="D291" s="371"/>
      <c r="F291" s="347"/>
    </row>
    <row r="292" spans="2:6" s="252" customFormat="1" ht="15" customHeight="1" x14ac:dyDescent="0.4">
      <c r="B292" s="370" t="s">
        <v>30</v>
      </c>
      <c r="C292" s="285"/>
      <c r="D292" s="370"/>
      <c r="F292" s="347"/>
    </row>
    <row r="293" spans="2:6" s="252" customFormat="1" ht="15" customHeight="1" x14ac:dyDescent="0.4">
      <c r="B293" s="370" t="s">
        <v>40</v>
      </c>
      <c r="C293" s="286"/>
      <c r="D293" s="371"/>
      <c r="F293" s="347"/>
    </row>
    <row r="294" spans="2:6" s="252" customFormat="1" ht="15" customHeight="1" x14ac:dyDescent="0.4">
      <c r="B294" s="370" t="s">
        <v>41</v>
      </c>
      <c r="C294" s="285"/>
      <c r="D294" s="370"/>
      <c r="F294" s="347"/>
    </row>
    <row r="295" spans="2:6" s="252" customFormat="1" ht="15" customHeight="1" x14ac:dyDescent="0.4">
      <c r="B295" s="370" t="s">
        <v>13</v>
      </c>
      <c r="C295" s="286" t="s">
        <v>324</v>
      </c>
      <c r="D295" s="371"/>
      <c r="F295" s="347"/>
    </row>
    <row r="296" spans="2:6" s="252" customFormat="1" ht="15" customHeight="1" x14ac:dyDescent="0.4">
      <c r="B296" s="370" t="s">
        <v>44</v>
      </c>
      <c r="C296" s="287"/>
      <c r="D296" s="372"/>
      <c r="F296" s="347"/>
    </row>
    <row r="297" spans="2:6" s="252" customFormat="1" ht="15" customHeight="1" x14ac:dyDescent="0.4">
      <c r="B297" s="370" t="s">
        <v>19</v>
      </c>
      <c r="C297" s="288"/>
      <c r="D297" s="373"/>
      <c r="F297" s="347"/>
    </row>
    <row r="298" spans="2:6" s="252" customFormat="1" ht="15" customHeight="1" x14ac:dyDescent="0.4">
      <c r="B298" s="370" t="s">
        <v>22</v>
      </c>
      <c r="C298" s="289"/>
      <c r="D298" s="374"/>
      <c r="F298" s="347"/>
    </row>
    <row r="299" spans="2:6" s="252" customFormat="1" ht="15" customHeight="1" x14ac:dyDescent="0.4">
      <c r="B299" s="357" t="s">
        <v>23</v>
      </c>
      <c r="C299" s="263" t="s">
        <v>331</v>
      </c>
      <c r="D299" s="371"/>
      <c r="F299" s="347"/>
    </row>
    <row r="300" spans="2:6" s="252" customFormat="1" ht="15" customHeight="1" x14ac:dyDescent="0.4">
      <c r="B300" s="357" t="s">
        <v>25</v>
      </c>
      <c r="C300" s="262" t="s">
        <v>331</v>
      </c>
      <c r="D300" s="370"/>
      <c r="F300" s="347"/>
    </row>
    <row r="301" spans="2:6" s="252" customFormat="1" ht="15" customHeight="1" x14ac:dyDescent="0.4">
      <c r="B301" s="282"/>
      <c r="C301" s="282"/>
      <c r="D301" s="257"/>
      <c r="F301" s="347"/>
    </row>
    <row r="302" spans="2:6" s="252" customFormat="1" ht="15" customHeight="1" x14ac:dyDescent="0.4">
      <c r="B302" s="471" t="s">
        <v>385</v>
      </c>
      <c r="C302" s="471"/>
      <c r="D302" s="471"/>
      <c r="F302" s="347"/>
    </row>
    <row r="303" spans="2:6" s="252" customFormat="1" ht="15" customHeight="1" x14ac:dyDescent="0.4">
      <c r="B303" s="375" t="s">
        <v>1</v>
      </c>
      <c r="C303" s="290"/>
      <c r="D303" s="375"/>
      <c r="F303" s="347"/>
    </row>
    <row r="304" spans="2:6" s="252" customFormat="1" ht="15" customHeight="1" x14ac:dyDescent="0.4">
      <c r="B304" s="375" t="s">
        <v>3</v>
      </c>
      <c r="C304" s="291"/>
      <c r="D304" s="376"/>
      <c r="F304" s="347"/>
    </row>
    <row r="305" spans="2:6" s="252" customFormat="1" ht="15" customHeight="1" x14ac:dyDescent="0.4">
      <c r="B305" s="375" t="s">
        <v>30</v>
      </c>
      <c r="C305" s="290"/>
      <c r="D305" s="375"/>
      <c r="F305" s="347"/>
    </row>
    <row r="306" spans="2:6" s="252" customFormat="1" ht="15" customHeight="1" x14ac:dyDescent="0.4">
      <c r="B306" s="375" t="s">
        <v>40</v>
      </c>
      <c r="C306" s="291"/>
      <c r="D306" s="376"/>
      <c r="F306" s="347"/>
    </row>
    <row r="307" spans="2:6" s="252" customFormat="1" ht="15" customHeight="1" x14ac:dyDescent="0.4">
      <c r="B307" s="375" t="s">
        <v>41</v>
      </c>
      <c r="C307" s="290"/>
      <c r="D307" s="375"/>
      <c r="F307" s="347"/>
    </row>
    <row r="308" spans="2:6" s="252" customFormat="1" ht="15" customHeight="1" x14ac:dyDescent="0.4">
      <c r="B308" s="359" t="s">
        <v>13</v>
      </c>
      <c r="C308" s="265" t="s">
        <v>324</v>
      </c>
      <c r="D308" s="376"/>
      <c r="F308" s="347"/>
    </row>
    <row r="309" spans="2:6" s="252" customFormat="1" ht="15" customHeight="1" x14ac:dyDescent="0.4">
      <c r="B309" s="359" t="s">
        <v>44</v>
      </c>
      <c r="C309" s="266" t="s">
        <v>348</v>
      </c>
      <c r="D309" s="375"/>
      <c r="F309" s="347"/>
    </row>
    <row r="310" spans="2:6" s="252" customFormat="1" ht="15" customHeight="1" x14ac:dyDescent="0.4">
      <c r="B310" s="359" t="s">
        <v>19</v>
      </c>
      <c r="C310" s="267" t="s">
        <v>348</v>
      </c>
      <c r="D310" s="376"/>
      <c r="F310" s="347"/>
    </row>
    <row r="311" spans="2:6" s="252" customFormat="1" ht="15" customHeight="1" x14ac:dyDescent="0.4">
      <c r="B311" s="359" t="s">
        <v>22</v>
      </c>
      <c r="C311" s="266" t="s">
        <v>348</v>
      </c>
      <c r="D311" s="375"/>
      <c r="F311" s="347"/>
    </row>
    <row r="312" spans="2:6" s="252" customFormat="1" ht="15" customHeight="1" x14ac:dyDescent="0.4">
      <c r="B312" s="359" t="s">
        <v>23</v>
      </c>
      <c r="C312" s="267" t="s">
        <v>331</v>
      </c>
      <c r="D312" s="376"/>
      <c r="F312" s="347"/>
    </row>
    <row r="313" spans="2:6" s="252" customFormat="1" ht="15" customHeight="1" x14ac:dyDescent="0.4">
      <c r="B313" s="359" t="s">
        <v>25</v>
      </c>
      <c r="C313" s="266" t="s">
        <v>331</v>
      </c>
      <c r="D313" s="375"/>
      <c r="F313" s="347"/>
    </row>
    <row r="314" spans="2:6" s="252" customFormat="1" ht="15" customHeight="1" x14ac:dyDescent="0.4">
      <c r="B314" s="282"/>
      <c r="C314" s="282"/>
      <c r="D314" s="257"/>
      <c r="F314" s="347"/>
    </row>
    <row r="315" spans="2:6" s="252" customFormat="1" ht="15" customHeight="1" x14ac:dyDescent="0.4">
      <c r="B315" s="472" t="s">
        <v>386</v>
      </c>
      <c r="C315" s="472"/>
      <c r="D315" s="472"/>
      <c r="F315" s="347"/>
    </row>
    <row r="316" spans="2:6" s="252" customFormat="1" ht="15" customHeight="1" x14ac:dyDescent="0.4">
      <c r="B316" s="362" t="s">
        <v>1</v>
      </c>
      <c r="C316" s="268"/>
      <c r="D316" s="362"/>
      <c r="F316" s="347"/>
    </row>
    <row r="317" spans="2:6" s="252" customFormat="1" ht="15" customHeight="1" x14ac:dyDescent="0.4">
      <c r="B317" s="362" t="s">
        <v>3</v>
      </c>
      <c r="C317" s="269" t="s">
        <v>332</v>
      </c>
      <c r="D317" s="363" t="s">
        <v>397</v>
      </c>
      <c r="F317" s="347"/>
    </row>
    <row r="318" spans="2:6" s="252" customFormat="1" ht="15" customHeight="1" x14ac:dyDescent="0.4">
      <c r="B318" s="362" t="s">
        <v>30</v>
      </c>
      <c r="C318" s="268" t="s">
        <v>332</v>
      </c>
      <c r="D318" s="362" t="s">
        <v>397</v>
      </c>
      <c r="F318" s="347"/>
    </row>
    <row r="319" spans="2:6" s="252" customFormat="1" ht="15" customHeight="1" x14ac:dyDescent="0.4">
      <c r="B319" s="362" t="s">
        <v>40</v>
      </c>
      <c r="C319" s="269" t="s">
        <v>333</v>
      </c>
      <c r="D319" s="363" t="s">
        <v>334</v>
      </c>
      <c r="F319" s="347"/>
    </row>
    <row r="320" spans="2:6" s="252" customFormat="1" ht="15" customHeight="1" x14ac:dyDescent="0.4">
      <c r="B320" s="362" t="s">
        <v>41</v>
      </c>
      <c r="C320" s="268" t="s">
        <v>333</v>
      </c>
      <c r="D320" s="362" t="s">
        <v>334</v>
      </c>
      <c r="F320" s="347"/>
    </row>
    <row r="321" spans="2:6" s="252" customFormat="1" ht="15" customHeight="1" x14ac:dyDescent="0.4">
      <c r="B321" s="362" t="s">
        <v>13</v>
      </c>
      <c r="C321" s="269" t="s">
        <v>324</v>
      </c>
      <c r="D321" s="363" t="s">
        <v>15</v>
      </c>
      <c r="F321" s="347"/>
    </row>
    <row r="322" spans="2:6" s="252" customFormat="1" ht="15" customHeight="1" x14ac:dyDescent="0.4">
      <c r="B322" s="362" t="s">
        <v>44</v>
      </c>
      <c r="C322" s="268" t="s">
        <v>341</v>
      </c>
      <c r="D322" s="362"/>
      <c r="F322" s="347"/>
    </row>
    <row r="323" spans="2:6" s="252" customFormat="1" ht="15" customHeight="1" x14ac:dyDescent="0.4">
      <c r="B323" s="362" t="s">
        <v>19</v>
      </c>
      <c r="C323" s="269" t="s">
        <v>342</v>
      </c>
      <c r="D323" s="363"/>
      <c r="F323" s="347"/>
    </row>
    <row r="324" spans="2:6" s="252" customFormat="1" ht="15" customHeight="1" x14ac:dyDescent="0.4">
      <c r="B324" s="362" t="s">
        <v>22</v>
      </c>
      <c r="C324" s="268" t="s">
        <v>341</v>
      </c>
      <c r="D324" s="362"/>
      <c r="F324" s="347"/>
    </row>
    <row r="325" spans="2:6" s="252" customFormat="1" ht="15" customHeight="1" x14ac:dyDescent="0.4">
      <c r="B325" s="362" t="s">
        <v>23</v>
      </c>
      <c r="C325" s="269" t="s">
        <v>331</v>
      </c>
      <c r="D325" s="363"/>
      <c r="F325" s="347"/>
    </row>
    <row r="326" spans="2:6" s="252" customFormat="1" ht="15" customHeight="1" x14ac:dyDescent="0.4">
      <c r="B326" s="362" t="s">
        <v>25</v>
      </c>
      <c r="C326" s="268" t="s">
        <v>331</v>
      </c>
      <c r="D326" s="362"/>
      <c r="F326" s="347"/>
    </row>
    <row r="327" spans="2:6" s="252" customFormat="1" ht="15" customHeight="1" x14ac:dyDescent="0.4">
      <c r="D327" s="257"/>
      <c r="F327" s="347"/>
    </row>
    <row r="328" spans="2:6" s="252" customFormat="1" ht="15" customHeight="1" x14ac:dyDescent="0.4">
      <c r="B328" s="468" t="s">
        <v>387</v>
      </c>
      <c r="C328" s="468"/>
      <c r="D328" s="468"/>
      <c r="F328" s="347"/>
    </row>
    <row r="329" spans="2:6" s="252" customFormat="1" ht="15" customHeight="1" x14ac:dyDescent="0.4">
      <c r="B329" s="366" t="s">
        <v>1</v>
      </c>
      <c r="C329" s="279"/>
      <c r="D329" s="366"/>
      <c r="F329" s="347"/>
    </row>
    <row r="330" spans="2:6" s="252" customFormat="1" ht="15" customHeight="1" x14ac:dyDescent="0.4">
      <c r="B330" s="366" t="s">
        <v>3</v>
      </c>
      <c r="C330" s="280"/>
      <c r="D330" s="367"/>
      <c r="F330" s="347"/>
    </row>
    <row r="331" spans="2:6" s="252" customFormat="1" ht="15" customHeight="1" x14ac:dyDescent="0.4">
      <c r="B331" s="366" t="s">
        <v>30</v>
      </c>
      <c r="C331" s="279"/>
      <c r="D331" s="366"/>
      <c r="F331" s="347"/>
    </row>
    <row r="332" spans="2:6" s="252" customFormat="1" ht="15" customHeight="1" x14ac:dyDescent="0.4">
      <c r="B332" s="366" t="s">
        <v>40</v>
      </c>
      <c r="C332" s="292"/>
      <c r="D332" s="377"/>
      <c r="F332" s="347"/>
    </row>
    <row r="333" spans="2:6" s="252" customFormat="1" ht="15" customHeight="1" x14ac:dyDescent="0.4">
      <c r="B333" s="366" t="s">
        <v>41</v>
      </c>
      <c r="C333" s="281"/>
      <c r="D333" s="378"/>
      <c r="F333" s="347"/>
    </row>
    <row r="334" spans="2:6" s="252" customFormat="1" ht="15" customHeight="1" x14ac:dyDescent="0.4">
      <c r="B334" s="366" t="s">
        <v>13</v>
      </c>
      <c r="C334" s="280" t="s">
        <v>324</v>
      </c>
      <c r="D334" s="367"/>
      <c r="F334" s="347"/>
    </row>
    <row r="335" spans="2:6" s="252" customFormat="1" ht="15" customHeight="1" x14ac:dyDescent="0.4">
      <c r="B335" s="366" t="s">
        <v>44</v>
      </c>
      <c r="C335" s="279"/>
      <c r="D335" s="366"/>
      <c r="F335" s="347"/>
    </row>
    <row r="336" spans="2:6" s="252" customFormat="1" ht="15" customHeight="1" x14ac:dyDescent="0.4">
      <c r="B336" s="366" t="s">
        <v>19</v>
      </c>
      <c r="C336" s="280"/>
      <c r="D336" s="367"/>
      <c r="F336" s="347"/>
    </row>
    <row r="337" spans="2:6" s="252" customFormat="1" ht="15" customHeight="1" x14ac:dyDescent="0.4">
      <c r="B337" s="366" t="s">
        <v>22</v>
      </c>
      <c r="C337" s="279"/>
      <c r="D337" s="366"/>
      <c r="F337" s="347"/>
    </row>
    <row r="338" spans="2:6" s="252" customFormat="1" ht="15" customHeight="1" x14ac:dyDescent="0.4">
      <c r="B338" s="348" t="s">
        <v>23</v>
      </c>
      <c r="C338" s="255" t="s">
        <v>331</v>
      </c>
      <c r="D338" s="367"/>
      <c r="F338" s="347"/>
    </row>
    <row r="339" spans="2:6" s="252" customFormat="1" ht="15" customHeight="1" x14ac:dyDescent="0.4">
      <c r="B339" s="348" t="s">
        <v>25</v>
      </c>
      <c r="C339" s="256" t="s">
        <v>331</v>
      </c>
      <c r="D339" s="366"/>
      <c r="F339" s="347"/>
    </row>
    <row r="340" spans="2:6" s="252" customFormat="1" ht="15" customHeight="1" x14ac:dyDescent="0.4">
      <c r="B340" s="282"/>
      <c r="C340" s="282"/>
      <c r="D340" s="257"/>
      <c r="F340" s="347"/>
    </row>
    <row r="341" spans="2:6" s="252" customFormat="1" ht="15" customHeight="1" x14ac:dyDescent="0.4">
      <c r="B341" s="469" t="s">
        <v>388</v>
      </c>
      <c r="C341" s="469"/>
      <c r="D341" s="469"/>
      <c r="F341" s="347"/>
    </row>
    <row r="342" spans="2:6" s="252" customFormat="1" ht="15" customHeight="1" x14ac:dyDescent="0.4">
      <c r="B342" s="368" t="s">
        <v>1</v>
      </c>
      <c r="C342" s="283"/>
      <c r="D342" s="368"/>
      <c r="F342" s="347"/>
    </row>
    <row r="343" spans="2:6" s="252" customFormat="1" ht="15" customHeight="1" x14ac:dyDescent="0.4">
      <c r="B343" s="368" t="s">
        <v>3</v>
      </c>
      <c r="C343" s="284"/>
      <c r="D343" s="369"/>
      <c r="F343" s="347"/>
    </row>
    <row r="344" spans="2:6" s="252" customFormat="1" ht="15" customHeight="1" x14ac:dyDescent="0.4">
      <c r="B344" s="368" t="s">
        <v>30</v>
      </c>
      <c r="C344" s="283"/>
      <c r="D344" s="368"/>
      <c r="F344" s="347"/>
    </row>
    <row r="345" spans="2:6" s="252" customFormat="1" ht="15" customHeight="1" x14ac:dyDescent="0.4">
      <c r="B345" s="368" t="s">
        <v>40</v>
      </c>
      <c r="C345" s="284"/>
      <c r="D345" s="369"/>
      <c r="F345" s="347"/>
    </row>
    <row r="346" spans="2:6" s="252" customFormat="1" ht="15" customHeight="1" x14ac:dyDescent="0.4">
      <c r="B346" s="368" t="s">
        <v>41</v>
      </c>
      <c r="C346" s="283"/>
      <c r="D346" s="368"/>
      <c r="F346" s="347"/>
    </row>
    <row r="347" spans="2:6" s="252" customFormat="1" ht="15" customHeight="1" x14ac:dyDescent="0.4">
      <c r="B347" s="368" t="s">
        <v>13</v>
      </c>
      <c r="C347" s="284" t="s">
        <v>324</v>
      </c>
      <c r="D347" s="369"/>
      <c r="F347" s="347"/>
    </row>
    <row r="348" spans="2:6" s="252" customFormat="1" ht="15" customHeight="1" x14ac:dyDescent="0.4">
      <c r="B348" s="368" t="s">
        <v>44</v>
      </c>
      <c r="C348" s="283"/>
      <c r="D348" s="368"/>
      <c r="F348" s="347"/>
    </row>
    <row r="349" spans="2:6" s="252" customFormat="1" ht="15" customHeight="1" x14ac:dyDescent="0.4">
      <c r="B349" s="368" t="s">
        <v>19</v>
      </c>
      <c r="C349" s="284"/>
      <c r="D349" s="369"/>
      <c r="F349" s="347"/>
    </row>
    <row r="350" spans="2:6" s="252" customFormat="1" ht="15" customHeight="1" x14ac:dyDescent="0.4">
      <c r="B350" s="368" t="s">
        <v>22</v>
      </c>
      <c r="C350" s="283"/>
      <c r="D350" s="368"/>
      <c r="F350" s="347"/>
    </row>
    <row r="351" spans="2:6" s="252" customFormat="1" ht="15" customHeight="1" x14ac:dyDescent="0.4">
      <c r="B351" s="353" t="s">
        <v>23</v>
      </c>
      <c r="C351" s="260" t="s">
        <v>331</v>
      </c>
      <c r="D351" s="369"/>
      <c r="F351" s="347"/>
    </row>
    <row r="352" spans="2:6" s="252" customFormat="1" ht="15" customHeight="1" x14ac:dyDescent="0.4">
      <c r="B352" s="353" t="s">
        <v>25</v>
      </c>
      <c r="C352" s="261" t="s">
        <v>331</v>
      </c>
      <c r="D352" s="368"/>
      <c r="F352" s="347"/>
    </row>
    <row r="353" spans="2:6" s="252" customFormat="1" ht="15" customHeight="1" x14ac:dyDescent="0.4">
      <c r="B353" s="282"/>
      <c r="C353" s="282"/>
      <c r="D353" s="257"/>
      <c r="F353" s="347"/>
    </row>
    <row r="354" spans="2:6" s="252" customFormat="1" ht="15" customHeight="1" x14ac:dyDescent="0.4">
      <c r="B354" s="470" t="s">
        <v>389</v>
      </c>
      <c r="C354" s="470"/>
      <c r="D354" s="470"/>
      <c r="F354" s="347"/>
    </row>
    <row r="355" spans="2:6" s="252" customFormat="1" ht="15" customHeight="1" x14ac:dyDescent="0.4">
      <c r="B355" s="370" t="s">
        <v>1</v>
      </c>
      <c r="C355" s="285"/>
      <c r="D355" s="370"/>
      <c r="F355" s="347"/>
    </row>
    <row r="356" spans="2:6" s="252" customFormat="1" ht="15" customHeight="1" x14ac:dyDescent="0.4">
      <c r="B356" s="370" t="s">
        <v>3</v>
      </c>
      <c r="C356" s="286"/>
      <c r="D356" s="371"/>
      <c r="F356" s="347"/>
    </row>
    <row r="357" spans="2:6" s="252" customFormat="1" ht="15" customHeight="1" x14ac:dyDescent="0.4">
      <c r="B357" s="370" t="s">
        <v>30</v>
      </c>
      <c r="C357" s="285"/>
      <c r="D357" s="370"/>
      <c r="F357" s="347"/>
    </row>
    <row r="358" spans="2:6" s="252" customFormat="1" ht="15" customHeight="1" x14ac:dyDescent="0.4">
      <c r="B358" s="370" t="s">
        <v>40</v>
      </c>
      <c r="C358" s="286"/>
      <c r="D358" s="371"/>
      <c r="F358" s="347"/>
    </row>
    <row r="359" spans="2:6" s="252" customFormat="1" ht="15" customHeight="1" x14ac:dyDescent="0.4">
      <c r="B359" s="370" t="s">
        <v>41</v>
      </c>
      <c r="C359" s="285"/>
      <c r="D359" s="370"/>
      <c r="F359" s="347"/>
    </row>
    <row r="360" spans="2:6" s="252" customFormat="1" ht="15" customHeight="1" x14ac:dyDescent="0.4">
      <c r="B360" s="370" t="s">
        <v>13</v>
      </c>
      <c r="C360" s="286" t="s">
        <v>324</v>
      </c>
      <c r="D360" s="371"/>
      <c r="F360" s="347"/>
    </row>
    <row r="361" spans="2:6" s="252" customFormat="1" ht="15" customHeight="1" x14ac:dyDescent="0.4">
      <c r="B361" s="370" t="s">
        <v>44</v>
      </c>
      <c r="C361" s="285"/>
      <c r="D361" s="370"/>
      <c r="F361" s="347"/>
    </row>
    <row r="362" spans="2:6" s="252" customFormat="1" ht="15" customHeight="1" x14ac:dyDescent="0.4">
      <c r="B362" s="370" t="s">
        <v>19</v>
      </c>
      <c r="C362" s="286"/>
      <c r="D362" s="371"/>
      <c r="F362" s="347"/>
    </row>
    <row r="363" spans="2:6" s="252" customFormat="1" ht="15" customHeight="1" x14ac:dyDescent="0.4">
      <c r="B363" s="370" t="s">
        <v>22</v>
      </c>
      <c r="C363" s="285"/>
      <c r="D363" s="370"/>
      <c r="F363" s="347"/>
    </row>
    <row r="364" spans="2:6" s="252" customFormat="1" ht="15" customHeight="1" x14ac:dyDescent="0.4">
      <c r="B364" s="357" t="s">
        <v>23</v>
      </c>
      <c r="C364" s="263" t="s">
        <v>331</v>
      </c>
      <c r="D364" s="371"/>
      <c r="F364" s="347"/>
    </row>
    <row r="365" spans="2:6" s="252" customFormat="1" ht="15" customHeight="1" x14ac:dyDescent="0.4">
      <c r="B365" s="357" t="s">
        <v>25</v>
      </c>
      <c r="C365" s="262" t="s">
        <v>331</v>
      </c>
      <c r="D365" s="370"/>
      <c r="F365" s="347"/>
    </row>
    <row r="366" spans="2:6" s="252" customFormat="1" ht="15" customHeight="1" x14ac:dyDescent="0.4">
      <c r="B366" s="282"/>
      <c r="C366" s="282"/>
      <c r="D366" s="257"/>
      <c r="F366" s="347"/>
    </row>
    <row r="367" spans="2:6" s="252" customFormat="1" ht="15" customHeight="1" x14ac:dyDescent="0.4">
      <c r="B367" s="471" t="s">
        <v>390</v>
      </c>
      <c r="C367" s="471"/>
      <c r="D367" s="471"/>
      <c r="F367" s="347"/>
    </row>
    <row r="368" spans="2:6" s="252" customFormat="1" ht="15" customHeight="1" x14ac:dyDescent="0.4">
      <c r="B368" s="375" t="s">
        <v>1</v>
      </c>
      <c r="C368" s="290" t="s">
        <v>325</v>
      </c>
      <c r="D368" s="375"/>
      <c r="F368" s="347"/>
    </row>
    <row r="369" spans="2:6" s="252" customFormat="1" ht="15" customHeight="1" x14ac:dyDescent="0.4">
      <c r="B369" s="375" t="s">
        <v>3</v>
      </c>
      <c r="C369" s="291" t="s">
        <v>325</v>
      </c>
      <c r="D369" s="376"/>
      <c r="F369" s="347"/>
    </row>
    <row r="370" spans="2:6" s="252" customFormat="1" ht="15" customHeight="1" x14ac:dyDescent="0.4">
      <c r="B370" s="375" t="s">
        <v>30</v>
      </c>
      <c r="C370" s="290" t="s">
        <v>325</v>
      </c>
      <c r="D370" s="375"/>
      <c r="F370" s="347"/>
    </row>
    <row r="371" spans="2:6" s="252" customFormat="1" ht="15" customHeight="1" x14ac:dyDescent="0.4">
      <c r="B371" s="375" t="s">
        <v>40</v>
      </c>
      <c r="C371" s="291" t="s">
        <v>325</v>
      </c>
      <c r="D371" s="376"/>
      <c r="F371" s="347"/>
    </row>
    <row r="372" spans="2:6" s="252" customFormat="1" ht="15" customHeight="1" x14ac:dyDescent="0.4">
      <c r="B372" s="375" t="s">
        <v>41</v>
      </c>
      <c r="C372" s="290" t="s">
        <v>325</v>
      </c>
      <c r="D372" s="375"/>
      <c r="F372" s="347"/>
    </row>
    <row r="373" spans="2:6" s="252" customFormat="1" ht="15" customHeight="1" x14ac:dyDescent="0.4">
      <c r="B373" s="359" t="s">
        <v>13</v>
      </c>
      <c r="C373" s="265" t="s">
        <v>324</v>
      </c>
      <c r="D373" s="376"/>
      <c r="F373" s="347"/>
    </row>
    <row r="374" spans="2:6" s="252" customFormat="1" ht="15" customHeight="1" x14ac:dyDescent="0.4">
      <c r="B374" s="359" t="s">
        <v>44</v>
      </c>
      <c r="C374" s="293" t="s">
        <v>359</v>
      </c>
      <c r="D374" s="375"/>
      <c r="F374" s="347"/>
    </row>
    <row r="375" spans="2:6" s="252" customFormat="1" ht="15" customHeight="1" x14ac:dyDescent="0.4">
      <c r="B375" s="359" t="s">
        <v>19</v>
      </c>
      <c r="C375" s="294" t="s">
        <v>359</v>
      </c>
      <c r="D375" s="376"/>
      <c r="F375" s="347"/>
    </row>
    <row r="376" spans="2:6" s="252" customFormat="1" ht="15" customHeight="1" x14ac:dyDescent="0.4">
      <c r="B376" s="359" t="s">
        <v>22</v>
      </c>
      <c r="C376" s="293" t="s">
        <v>359</v>
      </c>
      <c r="D376" s="375"/>
      <c r="F376" s="347"/>
    </row>
    <row r="377" spans="2:6" s="252" customFormat="1" ht="15" customHeight="1" x14ac:dyDescent="0.4">
      <c r="B377" s="359" t="s">
        <v>23</v>
      </c>
      <c r="C377" s="267" t="s">
        <v>331</v>
      </c>
      <c r="D377" s="376"/>
      <c r="F377" s="347"/>
    </row>
    <row r="378" spans="2:6" s="252" customFormat="1" ht="15" customHeight="1" x14ac:dyDescent="0.4">
      <c r="B378" s="359" t="s">
        <v>25</v>
      </c>
      <c r="C378" s="266" t="s">
        <v>331</v>
      </c>
      <c r="D378" s="375"/>
      <c r="F378" s="347"/>
    </row>
    <row r="379" spans="2:6" s="252" customFormat="1" ht="15" customHeight="1" x14ac:dyDescent="0.4">
      <c r="B379" s="282"/>
      <c r="C379" s="282"/>
      <c r="D379" s="257"/>
      <c r="F379" s="347"/>
    </row>
    <row r="380" spans="2:6" s="252" customFormat="1" ht="15" customHeight="1" x14ac:dyDescent="0.4">
      <c r="B380" s="472" t="s">
        <v>391</v>
      </c>
      <c r="C380" s="472"/>
      <c r="D380" s="472"/>
      <c r="F380" s="347"/>
    </row>
    <row r="381" spans="2:6" s="252" customFormat="1" ht="15" customHeight="1" x14ac:dyDescent="0.4">
      <c r="B381" s="362" t="s">
        <v>1</v>
      </c>
      <c r="C381" s="268" t="s">
        <v>325</v>
      </c>
      <c r="D381" s="362"/>
      <c r="F381" s="347"/>
    </row>
    <row r="382" spans="2:6" s="252" customFormat="1" ht="15" customHeight="1" x14ac:dyDescent="0.4">
      <c r="B382" s="362" t="s">
        <v>3</v>
      </c>
      <c r="C382" s="269" t="s">
        <v>325</v>
      </c>
      <c r="D382" s="363" t="s">
        <v>397</v>
      </c>
      <c r="F382" s="347"/>
    </row>
    <row r="383" spans="2:6" s="252" customFormat="1" ht="15" customHeight="1" x14ac:dyDescent="0.4">
      <c r="B383" s="362" t="s">
        <v>30</v>
      </c>
      <c r="C383" s="268" t="s">
        <v>325</v>
      </c>
      <c r="D383" s="362" t="s">
        <v>397</v>
      </c>
      <c r="F383" s="347"/>
    </row>
    <row r="384" spans="2:6" s="252" customFormat="1" ht="15" customHeight="1" x14ac:dyDescent="0.4">
      <c r="B384" s="362" t="s">
        <v>40</v>
      </c>
      <c r="C384" s="269" t="s">
        <v>325</v>
      </c>
      <c r="D384" s="363" t="s">
        <v>334</v>
      </c>
      <c r="F384" s="347"/>
    </row>
    <row r="385" spans="2:6" s="252" customFormat="1" ht="15" customHeight="1" x14ac:dyDescent="0.4">
      <c r="B385" s="362" t="s">
        <v>41</v>
      </c>
      <c r="C385" s="268" t="s">
        <v>325</v>
      </c>
      <c r="D385" s="362" t="s">
        <v>334</v>
      </c>
      <c r="F385" s="347"/>
    </row>
    <row r="386" spans="2:6" s="252" customFormat="1" ht="15" customHeight="1" x14ac:dyDescent="0.4">
      <c r="B386" s="362" t="s">
        <v>13</v>
      </c>
      <c r="C386" s="269" t="s">
        <v>324</v>
      </c>
      <c r="D386" s="363" t="s">
        <v>15</v>
      </c>
      <c r="F386" s="347"/>
    </row>
    <row r="387" spans="2:6" s="252" customFormat="1" ht="15" customHeight="1" x14ac:dyDescent="0.4">
      <c r="B387" s="362" t="s">
        <v>44</v>
      </c>
      <c r="C387" s="268" t="s">
        <v>341</v>
      </c>
      <c r="D387" s="362"/>
      <c r="F387" s="347"/>
    </row>
    <row r="388" spans="2:6" s="252" customFormat="1" ht="15" customHeight="1" x14ac:dyDescent="0.4">
      <c r="B388" s="362" t="s">
        <v>19</v>
      </c>
      <c r="C388" s="269" t="s">
        <v>342</v>
      </c>
      <c r="D388" s="363"/>
      <c r="F388" s="347"/>
    </row>
    <row r="389" spans="2:6" s="252" customFormat="1" ht="15" customHeight="1" x14ac:dyDescent="0.4">
      <c r="B389" s="362" t="s">
        <v>22</v>
      </c>
      <c r="C389" s="268" t="s">
        <v>341</v>
      </c>
      <c r="D389" s="362"/>
      <c r="F389" s="347"/>
    </row>
    <row r="390" spans="2:6" s="252" customFormat="1" ht="15" customHeight="1" x14ac:dyDescent="0.4">
      <c r="B390" s="362" t="s">
        <v>23</v>
      </c>
      <c r="C390" s="269" t="s">
        <v>331</v>
      </c>
      <c r="D390" s="363"/>
      <c r="F390" s="347"/>
    </row>
    <row r="391" spans="2:6" s="252" customFormat="1" ht="15" customHeight="1" x14ac:dyDescent="0.4">
      <c r="B391" s="362" t="s">
        <v>25</v>
      </c>
      <c r="C391" s="268" t="s">
        <v>331</v>
      </c>
      <c r="D391" s="362"/>
      <c r="F391" s="347"/>
    </row>
    <row r="392" spans="2:6" s="252" customFormat="1" ht="15" customHeight="1" x14ac:dyDescent="0.4">
      <c r="B392" s="282"/>
      <c r="C392" s="282"/>
      <c r="D392" s="257"/>
      <c r="F392" s="347"/>
    </row>
    <row r="393" spans="2:6" s="252" customFormat="1" ht="15" customHeight="1" x14ac:dyDescent="0.4">
      <c r="B393" s="468" t="s">
        <v>392</v>
      </c>
      <c r="C393" s="468"/>
      <c r="D393" s="468"/>
      <c r="F393" s="347"/>
    </row>
    <row r="394" spans="2:6" s="252" customFormat="1" ht="15" customHeight="1" x14ac:dyDescent="0.4">
      <c r="B394" s="366" t="s">
        <v>1</v>
      </c>
      <c r="C394" s="279"/>
      <c r="D394" s="366"/>
      <c r="F394" s="347"/>
    </row>
    <row r="395" spans="2:6" s="252" customFormat="1" ht="15" customHeight="1" x14ac:dyDescent="0.4">
      <c r="B395" s="366" t="s">
        <v>3</v>
      </c>
      <c r="C395" s="280"/>
      <c r="D395" s="367"/>
      <c r="F395" s="347"/>
    </row>
    <row r="396" spans="2:6" s="252" customFormat="1" ht="15" customHeight="1" x14ac:dyDescent="0.4">
      <c r="B396" s="366" t="s">
        <v>30</v>
      </c>
      <c r="C396" s="279"/>
      <c r="D396" s="366"/>
      <c r="F396" s="347"/>
    </row>
    <row r="397" spans="2:6" s="252" customFormat="1" ht="15" customHeight="1" x14ac:dyDescent="0.4">
      <c r="B397" s="366" t="s">
        <v>40</v>
      </c>
      <c r="C397" s="280"/>
      <c r="D397" s="367"/>
      <c r="F397" s="347"/>
    </row>
    <row r="398" spans="2:6" s="252" customFormat="1" ht="15" customHeight="1" x14ac:dyDescent="0.4">
      <c r="B398" s="366" t="s">
        <v>41</v>
      </c>
      <c r="C398" s="279"/>
      <c r="D398" s="366"/>
      <c r="F398" s="347"/>
    </row>
    <row r="399" spans="2:6" s="252" customFormat="1" ht="15" customHeight="1" x14ac:dyDescent="0.4">
      <c r="B399" s="366" t="s">
        <v>13</v>
      </c>
      <c r="C399" s="280" t="s">
        <v>324</v>
      </c>
      <c r="D399" s="367"/>
      <c r="F399" s="347"/>
    </row>
    <row r="400" spans="2:6" s="252" customFormat="1" ht="15" customHeight="1" x14ac:dyDescent="0.4">
      <c r="B400" s="366" t="s">
        <v>44</v>
      </c>
      <c r="C400" s="279"/>
      <c r="D400" s="366"/>
      <c r="F400" s="347"/>
    </row>
    <row r="401" spans="2:6" s="252" customFormat="1" ht="15" customHeight="1" x14ac:dyDescent="0.4">
      <c r="B401" s="366" t="s">
        <v>19</v>
      </c>
      <c r="C401" s="280"/>
      <c r="D401" s="367"/>
      <c r="F401" s="347"/>
    </row>
    <row r="402" spans="2:6" s="252" customFormat="1" ht="15" customHeight="1" x14ac:dyDescent="0.4">
      <c r="B402" s="366" t="s">
        <v>22</v>
      </c>
      <c r="C402" s="279"/>
      <c r="D402" s="366"/>
      <c r="F402" s="347"/>
    </row>
    <row r="403" spans="2:6" s="252" customFormat="1" ht="15" customHeight="1" x14ac:dyDescent="0.4">
      <c r="B403" s="348" t="s">
        <v>23</v>
      </c>
      <c r="C403" s="255" t="s">
        <v>331</v>
      </c>
      <c r="D403" s="367"/>
      <c r="F403" s="347"/>
    </row>
    <row r="404" spans="2:6" s="252" customFormat="1" ht="15" customHeight="1" x14ac:dyDescent="0.4">
      <c r="B404" s="348" t="s">
        <v>25</v>
      </c>
      <c r="C404" s="256" t="s">
        <v>331</v>
      </c>
      <c r="D404" s="366"/>
      <c r="F404" s="347"/>
    </row>
    <row r="405" spans="2:6" s="252" customFormat="1" ht="15" customHeight="1" x14ac:dyDescent="0.4">
      <c r="B405" s="282"/>
      <c r="C405" s="282"/>
      <c r="D405" s="257"/>
      <c r="F405" s="347"/>
    </row>
    <row r="406" spans="2:6" s="252" customFormat="1" ht="15" customHeight="1" x14ac:dyDescent="0.4">
      <c r="B406" s="469" t="s">
        <v>393</v>
      </c>
      <c r="C406" s="469"/>
      <c r="D406" s="469"/>
      <c r="F406" s="347"/>
    </row>
    <row r="407" spans="2:6" s="252" customFormat="1" ht="15" customHeight="1" x14ac:dyDescent="0.4">
      <c r="B407" s="368" t="s">
        <v>1</v>
      </c>
      <c r="C407" s="283"/>
      <c r="D407" s="368"/>
      <c r="F407" s="347"/>
    </row>
    <row r="408" spans="2:6" s="252" customFormat="1" ht="15" customHeight="1" x14ac:dyDescent="0.4">
      <c r="B408" s="368" t="s">
        <v>3</v>
      </c>
      <c r="C408" s="284"/>
      <c r="D408" s="369"/>
      <c r="F408" s="347"/>
    </row>
    <row r="409" spans="2:6" s="252" customFormat="1" ht="15" customHeight="1" x14ac:dyDescent="0.4">
      <c r="B409" s="368" t="s">
        <v>30</v>
      </c>
      <c r="C409" s="283"/>
      <c r="D409" s="368"/>
      <c r="F409" s="347"/>
    </row>
    <row r="410" spans="2:6" s="252" customFormat="1" ht="15" customHeight="1" x14ac:dyDescent="0.4">
      <c r="B410" s="368" t="s">
        <v>40</v>
      </c>
      <c r="C410" s="284"/>
      <c r="D410" s="369"/>
      <c r="F410" s="347"/>
    </row>
    <row r="411" spans="2:6" s="252" customFormat="1" ht="15" customHeight="1" x14ac:dyDescent="0.4">
      <c r="B411" s="368" t="s">
        <v>41</v>
      </c>
      <c r="C411" s="296"/>
      <c r="D411" s="379"/>
      <c r="F411" s="347"/>
    </row>
    <row r="412" spans="2:6" s="252" customFormat="1" ht="15" customHeight="1" x14ac:dyDescent="0.4">
      <c r="B412" s="368" t="s">
        <v>13</v>
      </c>
      <c r="C412" s="284" t="s">
        <v>324</v>
      </c>
      <c r="D412" s="369"/>
      <c r="F412" s="347"/>
    </row>
    <row r="413" spans="2:6" s="252" customFormat="1" ht="15" customHeight="1" x14ac:dyDescent="0.4">
      <c r="B413" s="368" t="s">
        <v>44</v>
      </c>
      <c r="C413" s="283"/>
      <c r="D413" s="368"/>
      <c r="F413" s="347"/>
    </row>
    <row r="414" spans="2:6" s="252" customFormat="1" ht="15" customHeight="1" x14ac:dyDescent="0.4">
      <c r="B414" s="368" t="s">
        <v>19</v>
      </c>
      <c r="C414" s="284"/>
      <c r="D414" s="369"/>
      <c r="F414" s="347"/>
    </row>
    <row r="415" spans="2:6" s="252" customFormat="1" ht="15" customHeight="1" x14ac:dyDescent="0.4">
      <c r="B415" s="368" t="s">
        <v>22</v>
      </c>
      <c r="C415" s="283"/>
      <c r="D415" s="368"/>
      <c r="F415" s="347"/>
    </row>
    <row r="416" spans="2:6" s="252" customFormat="1" ht="15" customHeight="1" x14ac:dyDescent="0.4">
      <c r="B416" s="353" t="s">
        <v>23</v>
      </c>
      <c r="C416" s="260" t="s">
        <v>331</v>
      </c>
      <c r="D416" s="369"/>
      <c r="F416" s="347"/>
    </row>
    <row r="417" spans="2:6" s="252" customFormat="1" ht="15" customHeight="1" x14ac:dyDescent="0.4">
      <c r="B417" s="353" t="s">
        <v>25</v>
      </c>
      <c r="C417" s="261" t="s">
        <v>331</v>
      </c>
      <c r="D417" s="368"/>
      <c r="F417" s="347"/>
    </row>
    <row r="418" spans="2:6" s="252" customFormat="1" ht="15" customHeight="1" x14ac:dyDescent="0.4">
      <c r="B418" s="282"/>
      <c r="C418" s="282"/>
      <c r="D418" s="257"/>
      <c r="F418" s="347"/>
    </row>
    <row r="419" spans="2:6" s="252" customFormat="1" ht="15" customHeight="1" x14ac:dyDescent="0.4">
      <c r="B419" s="470" t="s">
        <v>394</v>
      </c>
      <c r="C419" s="470"/>
      <c r="D419" s="470"/>
      <c r="F419" s="347"/>
    </row>
    <row r="420" spans="2:6" s="252" customFormat="1" ht="15" customHeight="1" x14ac:dyDescent="0.4">
      <c r="B420" s="370" t="s">
        <v>1</v>
      </c>
      <c r="C420" s="285"/>
      <c r="D420" s="370"/>
      <c r="F420" s="347"/>
    </row>
    <row r="421" spans="2:6" s="252" customFormat="1" ht="15" customHeight="1" x14ac:dyDescent="0.4">
      <c r="B421" s="370" t="s">
        <v>3</v>
      </c>
      <c r="C421" s="286"/>
      <c r="D421" s="371"/>
      <c r="F421" s="347"/>
    </row>
    <row r="422" spans="2:6" s="252" customFormat="1" ht="15" customHeight="1" x14ac:dyDescent="0.4">
      <c r="B422" s="370" t="s">
        <v>30</v>
      </c>
      <c r="C422" s="285"/>
      <c r="D422" s="370"/>
      <c r="F422" s="347"/>
    </row>
    <row r="423" spans="2:6" s="252" customFormat="1" ht="15" customHeight="1" x14ac:dyDescent="0.4">
      <c r="B423" s="370" t="s">
        <v>40</v>
      </c>
      <c r="C423" s="286"/>
      <c r="D423" s="371"/>
      <c r="F423" s="347"/>
    </row>
    <row r="424" spans="2:6" s="252" customFormat="1" ht="15" customHeight="1" x14ac:dyDescent="0.4">
      <c r="B424" s="370" t="s">
        <v>41</v>
      </c>
      <c r="C424" s="285"/>
      <c r="D424" s="370"/>
      <c r="F424" s="347"/>
    </row>
    <row r="425" spans="2:6" s="252" customFormat="1" ht="15" customHeight="1" x14ac:dyDescent="0.4">
      <c r="B425" s="370" t="s">
        <v>13</v>
      </c>
      <c r="C425" s="286" t="s">
        <v>324</v>
      </c>
      <c r="D425" s="371"/>
      <c r="F425" s="347"/>
    </row>
    <row r="426" spans="2:6" s="252" customFormat="1" ht="15" customHeight="1" x14ac:dyDescent="0.4">
      <c r="B426" s="370" t="s">
        <v>44</v>
      </c>
      <c r="C426" s="287"/>
      <c r="D426" s="372"/>
      <c r="F426" s="347"/>
    </row>
    <row r="427" spans="2:6" s="252" customFormat="1" ht="15" customHeight="1" x14ac:dyDescent="0.4">
      <c r="B427" s="370" t="s">
        <v>19</v>
      </c>
      <c r="C427" s="288"/>
      <c r="D427" s="380"/>
      <c r="F427" s="347"/>
    </row>
    <row r="428" spans="2:6" s="252" customFormat="1" ht="15" customHeight="1" x14ac:dyDescent="0.4">
      <c r="B428" s="370" t="s">
        <v>22</v>
      </c>
      <c r="C428" s="287"/>
      <c r="D428" s="372"/>
      <c r="F428" s="347"/>
    </row>
    <row r="429" spans="2:6" s="252" customFormat="1" ht="15" customHeight="1" x14ac:dyDescent="0.4">
      <c r="B429" s="357" t="s">
        <v>23</v>
      </c>
      <c r="C429" s="263" t="s">
        <v>331</v>
      </c>
      <c r="D429" s="371"/>
      <c r="F429" s="347"/>
    </row>
    <row r="430" spans="2:6" s="252" customFormat="1" ht="15" customHeight="1" x14ac:dyDescent="0.4">
      <c r="B430" s="357" t="s">
        <v>25</v>
      </c>
      <c r="C430" s="262" t="s">
        <v>331</v>
      </c>
      <c r="D430" s="370"/>
      <c r="F430" s="347"/>
    </row>
    <row r="431" spans="2:6" s="252" customFormat="1" ht="15" customHeight="1" x14ac:dyDescent="0.4">
      <c r="B431" s="282"/>
      <c r="C431" s="282"/>
      <c r="D431" s="257"/>
      <c r="F431" s="347"/>
    </row>
    <row r="432" spans="2:6" s="252" customFormat="1" ht="15" customHeight="1" x14ac:dyDescent="0.4">
      <c r="B432" s="471" t="s">
        <v>395</v>
      </c>
      <c r="C432" s="471"/>
      <c r="D432" s="471"/>
      <c r="F432" s="347"/>
    </row>
    <row r="433" spans="2:6" s="252" customFormat="1" ht="15" customHeight="1" x14ac:dyDescent="0.4">
      <c r="B433" s="375" t="s">
        <v>1</v>
      </c>
      <c r="C433" s="290"/>
      <c r="D433" s="375"/>
      <c r="F433" s="347"/>
    </row>
    <row r="434" spans="2:6" s="252" customFormat="1" ht="15" customHeight="1" x14ac:dyDescent="0.4">
      <c r="B434" s="375" t="s">
        <v>3</v>
      </c>
      <c r="C434" s="291"/>
      <c r="D434" s="376"/>
      <c r="F434" s="347"/>
    </row>
    <row r="435" spans="2:6" s="252" customFormat="1" ht="15" customHeight="1" x14ac:dyDescent="0.4">
      <c r="B435" s="375" t="s">
        <v>30</v>
      </c>
      <c r="C435" s="290"/>
      <c r="D435" s="375"/>
      <c r="F435" s="347"/>
    </row>
    <row r="436" spans="2:6" s="252" customFormat="1" ht="15" customHeight="1" x14ac:dyDescent="0.4">
      <c r="B436" s="375" t="s">
        <v>40</v>
      </c>
      <c r="C436" s="297"/>
      <c r="D436" s="376"/>
      <c r="F436" s="347"/>
    </row>
    <row r="437" spans="2:6" s="252" customFormat="1" ht="15" customHeight="1" x14ac:dyDescent="0.4">
      <c r="B437" s="375" t="s">
        <v>41</v>
      </c>
      <c r="C437" s="290"/>
      <c r="D437" s="375"/>
      <c r="F437" s="347"/>
    </row>
    <row r="438" spans="2:6" s="252" customFormat="1" ht="15" customHeight="1" x14ac:dyDescent="0.4">
      <c r="B438" s="359" t="s">
        <v>13</v>
      </c>
      <c r="C438" s="267" t="s">
        <v>324</v>
      </c>
      <c r="D438" s="376"/>
      <c r="F438" s="347"/>
    </row>
    <row r="439" spans="2:6" s="252" customFormat="1" ht="15" customHeight="1" x14ac:dyDescent="0.4">
      <c r="B439" s="359" t="s">
        <v>44</v>
      </c>
      <c r="C439" s="266" t="s">
        <v>348</v>
      </c>
      <c r="D439" s="375"/>
      <c r="F439" s="347"/>
    </row>
    <row r="440" spans="2:6" s="252" customFormat="1" ht="15" customHeight="1" x14ac:dyDescent="0.4">
      <c r="B440" s="359" t="s">
        <v>19</v>
      </c>
      <c r="C440" s="267" t="s">
        <v>348</v>
      </c>
      <c r="D440" s="376"/>
      <c r="F440" s="347"/>
    </row>
    <row r="441" spans="2:6" s="252" customFormat="1" ht="15" customHeight="1" x14ac:dyDescent="0.4">
      <c r="B441" s="359" t="s">
        <v>22</v>
      </c>
      <c r="C441" s="266" t="s">
        <v>348</v>
      </c>
      <c r="D441" s="375"/>
      <c r="F441" s="347"/>
    </row>
    <row r="442" spans="2:6" s="252" customFormat="1" ht="15" customHeight="1" x14ac:dyDescent="0.4">
      <c r="B442" s="359" t="s">
        <v>23</v>
      </c>
      <c r="C442" s="267" t="s">
        <v>331</v>
      </c>
      <c r="D442" s="376"/>
      <c r="F442" s="347"/>
    </row>
    <row r="443" spans="2:6" s="252" customFormat="1" ht="15" customHeight="1" x14ac:dyDescent="0.4">
      <c r="B443" s="359" t="s">
        <v>25</v>
      </c>
      <c r="C443" s="266" t="s">
        <v>331</v>
      </c>
      <c r="D443" s="375"/>
      <c r="F443" s="347"/>
    </row>
    <row r="444" spans="2:6" s="252" customFormat="1" ht="15" customHeight="1" x14ac:dyDescent="0.4">
      <c r="B444" s="282"/>
      <c r="C444" s="282"/>
      <c r="D444" s="257"/>
      <c r="F444" s="347"/>
    </row>
    <row r="445" spans="2:6" s="252" customFormat="1" ht="15" customHeight="1" x14ac:dyDescent="0.4">
      <c r="B445" s="472" t="s">
        <v>396</v>
      </c>
      <c r="C445" s="472"/>
      <c r="D445" s="472"/>
      <c r="F445" s="347"/>
    </row>
    <row r="446" spans="2:6" s="252" customFormat="1" ht="15" customHeight="1" x14ac:dyDescent="0.4">
      <c r="B446" s="362" t="s">
        <v>1</v>
      </c>
      <c r="C446" s="268"/>
      <c r="D446" s="362"/>
      <c r="F446" s="347"/>
    </row>
    <row r="447" spans="2:6" s="252" customFormat="1" ht="15" customHeight="1" x14ac:dyDescent="0.4">
      <c r="B447" s="362" t="s">
        <v>3</v>
      </c>
      <c r="C447" s="269" t="s">
        <v>332</v>
      </c>
      <c r="D447" s="363" t="s">
        <v>334</v>
      </c>
      <c r="F447" s="347"/>
    </row>
    <row r="448" spans="2:6" s="252" customFormat="1" ht="15" customHeight="1" x14ac:dyDescent="0.4">
      <c r="B448" s="362" t="s">
        <v>30</v>
      </c>
      <c r="C448" s="268" t="s">
        <v>332</v>
      </c>
      <c r="D448" s="362" t="s">
        <v>397</v>
      </c>
      <c r="F448" s="347"/>
    </row>
    <row r="449" spans="2:6" s="252" customFormat="1" ht="15" customHeight="1" x14ac:dyDescent="0.4">
      <c r="B449" s="362" t="s">
        <v>40</v>
      </c>
      <c r="C449" s="269" t="s">
        <v>333</v>
      </c>
      <c r="D449" s="363" t="s">
        <v>334</v>
      </c>
      <c r="F449" s="347"/>
    </row>
    <row r="450" spans="2:6" s="252" customFormat="1" ht="15" customHeight="1" x14ac:dyDescent="0.4">
      <c r="B450" s="362" t="s">
        <v>41</v>
      </c>
      <c r="C450" s="268" t="s">
        <v>333</v>
      </c>
      <c r="D450" s="362" t="s">
        <v>334</v>
      </c>
      <c r="F450" s="347"/>
    </row>
    <row r="451" spans="2:6" s="252" customFormat="1" ht="15" customHeight="1" x14ac:dyDescent="0.4">
      <c r="B451" s="362" t="s">
        <v>13</v>
      </c>
      <c r="C451" s="269" t="s">
        <v>324</v>
      </c>
      <c r="D451" s="363" t="s">
        <v>15</v>
      </c>
      <c r="F451" s="347"/>
    </row>
    <row r="452" spans="2:6" s="252" customFormat="1" ht="15" customHeight="1" x14ac:dyDescent="0.4">
      <c r="B452" s="362" t="s">
        <v>44</v>
      </c>
      <c r="C452" s="268" t="s">
        <v>341</v>
      </c>
      <c r="D452" s="362"/>
      <c r="F452" s="347"/>
    </row>
    <row r="453" spans="2:6" s="252" customFormat="1" ht="15" customHeight="1" x14ac:dyDescent="0.4">
      <c r="B453" s="362" t="s">
        <v>19</v>
      </c>
      <c r="C453" s="269" t="s">
        <v>342</v>
      </c>
      <c r="D453" s="363"/>
      <c r="F453" s="347"/>
    </row>
    <row r="454" spans="2:6" s="252" customFormat="1" ht="15" customHeight="1" x14ac:dyDescent="0.4">
      <c r="B454" s="362" t="s">
        <v>22</v>
      </c>
      <c r="C454" s="268" t="s">
        <v>341</v>
      </c>
      <c r="D454" s="362"/>
      <c r="F454" s="347"/>
    </row>
    <row r="455" spans="2:6" s="252" customFormat="1" ht="15" customHeight="1" x14ac:dyDescent="0.4">
      <c r="B455" s="362" t="s">
        <v>23</v>
      </c>
      <c r="C455" s="269" t="s">
        <v>331</v>
      </c>
      <c r="D455" s="363"/>
      <c r="F455" s="347"/>
    </row>
    <row r="456" spans="2:6" s="252" customFormat="1" ht="15" customHeight="1" x14ac:dyDescent="0.4">
      <c r="B456" s="362" t="s">
        <v>25</v>
      </c>
      <c r="C456" s="268" t="s">
        <v>331</v>
      </c>
      <c r="D456" s="362"/>
      <c r="F456" s="347"/>
    </row>
    <row r="457" spans="2:6" s="252" customFormat="1" ht="15" customHeight="1" x14ac:dyDescent="0.4">
      <c r="B457" s="282"/>
      <c r="C457" s="282"/>
      <c r="D457" s="257"/>
      <c r="F457" s="347"/>
    </row>
    <row r="458" spans="2:6" s="252" customFormat="1" ht="15" customHeight="1" x14ac:dyDescent="0.4">
      <c r="B458" s="468" t="s">
        <v>398</v>
      </c>
      <c r="C458" s="468"/>
      <c r="D458" s="468"/>
      <c r="F458" s="347"/>
    </row>
    <row r="459" spans="2:6" s="252" customFormat="1" ht="15" customHeight="1" x14ac:dyDescent="0.4">
      <c r="B459" s="366" t="s">
        <v>1</v>
      </c>
      <c r="C459" s="279"/>
      <c r="D459" s="366"/>
      <c r="F459" s="347"/>
    </row>
    <row r="460" spans="2:6" s="252" customFormat="1" ht="15" customHeight="1" x14ac:dyDescent="0.4">
      <c r="B460" s="366" t="s">
        <v>3</v>
      </c>
      <c r="C460" s="280"/>
      <c r="D460" s="367"/>
      <c r="F460" s="347"/>
    </row>
    <row r="461" spans="2:6" s="252" customFormat="1" ht="15" customHeight="1" x14ac:dyDescent="0.4">
      <c r="B461" s="366" t="s">
        <v>30</v>
      </c>
      <c r="C461" s="279"/>
      <c r="D461" s="366"/>
      <c r="F461" s="347"/>
    </row>
    <row r="462" spans="2:6" s="252" customFormat="1" ht="15" customHeight="1" x14ac:dyDescent="0.4">
      <c r="B462" s="366" t="s">
        <v>40</v>
      </c>
      <c r="C462" s="280"/>
      <c r="D462" s="367"/>
      <c r="F462" s="347"/>
    </row>
    <row r="463" spans="2:6" s="252" customFormat="1" ht="15" customHeight="1" x14ac:dyDescent="0.4">
      <c r="B463" s="366" t="s">
        <v>41</v>
      </c>
      <c r="C463" s="279"/>
      <c r="D463" s="366"/>
      <c r="F463" s="347"/>
    </row>
    <row r="464" spans="2:6" s="252" customFormat="1" ht="15" customHeight="1" x14ac:dyDescent="0.4">
      <c r="B464" s="366" t="s">
        <v>13</v>
      </c>
      <c r="C464" s="280" t="s">
        <v>324</v>
      </c>
      <c r="D464" s="367"/>
      <c r="F464" s="347"/>
    </row>
    <row r="465" spans="2:6" s="252" customFormat="1" ht="15" customHeight="1" x14ac:dyDescent="0.4">
      <c r="B465" s="366" t="s">
        <v>44</v>
      </c>
      <c r="C465" s="279"/>
      <c r="D465" s="366"/>
      <c r="F465" s="347"/>
    </row>
    <row r="466" spans="2:6" s="252" customFormat="1" ht="15" customHeight="1" x14ac:dyDescent="0.4">
      <c r="B466" s="366" t="s">
        <v>19</v>
      </c>
      <c r="C466" s="280"/>
      <c r="D466" s="367"/>
      <c r="F466" s="347"/>
    </row>
    <row r="467" spans="2:6" s="252" customFormat="1" ht="15" customHeight="1" x14ac:dyDescent="0.4">
      <c r="B467" s="366" t="s">
        <v>22</v>
      </c>
      <c r="C467" s="279"/>
      <c r="D467" s="366"/>
      <c r="F467" s="347"/>
    </row>
    <row r="468" spans="2:6" s="252" customFormat="1" ht="15" customHeight="1" x14ac:dyDescent="0.4">
      <c r="B468" s="348" t="s">
        <v>23</v>
      </c>
      <c r="C468" s="255" t="s">
        <v>331</v>
      </c>
      <c r="D468" s="367"/>
      <c r="F468" s="347"/>
    </row>
    <row r="469" spans="2:6" s="252" customFormat="1" ht="15" customHeight="1" x14ac:dyDescent="0.4">
      <c r="B469" s="348" t="s">
        <v>25</v>
      </c>
      <c r="C469" s="256" t="s">
        <v>331</v>
      </c>
      <c r="D469" s="366"/>
      <c r="F469" s="347"/>
    </row>
    <row r="470" spans="2:6" s="252" customFormat="1" ht="15" customHeight="1" x14ac:dyDescent="0.4">
      <c r="B470" s="282"/>
      <c r="C470" s="282"/>
      <c r="D470" s="257"/>
      <c r="F470" s="347"/>
    </row>
    <row r="471" spans="2:6" s="252" customFormat="1" ht="15" customHeight="1" x14ac:dyDescent="0.4">
      <c r="B471" s="469" t="s">
        <v>399</v>
      </c>
      <c r="C471" s="469"/>
      <c r="D471" s="469"/>
      <c r="F471" s="347"/>
    </row>
    <row r="472" spans="2:6" s="252" customFormat="1" ht="15" customHeight="1" x14ac:dyDescent="0.4">
      <c r="B472" s="368" t="s">
        <v>1</v>
      </c>
      <c r="C472" s="283"/>
      <c r="D472" s="368"/>
      <c r="F472" s="347"/>
    </row>
    <row r="473" spans="2:6" s="252" customFormat="1" ht="15" customHeight="1" x14ac:dyDescent="0.4">
      <c r="B473" s="368" t="s">
        <v>3</v>
      </c>
      <c r="C473" s="284"/>
      <c r="D473" s="369"/>
      <c r="F473" s="347"/>
    </row>
    <row r="474" spans="2:6" s="252" customFormat="1" ht="15" customHeight="1" x14ac:dyDescent="0.4">
      <c r="B474" s="368" t="s">
        <v>30</v>
      </c>
      <c r="C474" s="283"/>
      <c r="D474" s="368"/>
      <c r="F474" s="347"/>
    </row>
    <row r="475" spans="2:6" s="252" customFormat="1" ht="15" customHeight="1" x14ac:dyDescent="0.4">
      <c r="B475" s="368" t="s">
        <v>40</v>
      </c>
      <c r="C475" s="284"/>
      <c r="D475" s="369"/>
      <c r="F475" s="347"/>
    </row>
    <row r="476" spans="2:6" s="252" customFormat="1" ht="15" customHeight="1" x14ac:dyDescent="0.4">
      <c r="B476" s="368" t="s">
        <v>41</v>
      </c>
      <c r="C476" s="283"/>
      <c r="D476" s="368"/>
      <c r="F476" s="347"/>
    </row>
    <row r="477" spans="2:6" s="252" customFormat="1" ht="15" customHeight="1" x14ac:dyDescent="0.4">
      <c r="B477" s="368" t="s">
        <v>13</v>
      </c>
      <c r="C477" s="284" t="s">
        <v>324</v>
      </c>
      <c r="D477" s="369"/>
      <c r="F477" s="347"/>
    </row>
    <row r="478" spans="2:6" s="252" customFormat="1" ht="15" customHeight="1" x14ac:dyDescent="0.4">
      <c r="B478" s="368" t="s">
        <v>44</v>
      </c>
      <c r="C478" s="283"/>
      <c r="D478" s="368"/>
      <c r="F478" s="347"/>
    </row>
    <row r="479" spans="2:6" s="252" customFormat="1" ht="15" customHeight="1" x14ac:dyDescent="0.4">
      <c r="B479" s="368" t="s">
        <v>19</v>
      </c>
      <c r="C479" s="284"/>
      <c r="D479" s="369"/>
      <c r="F479" s="347"/>
    </row>
    <row r="480" spans="2:6" s="252" customFormat="1" ht="15" customHeight="1" x14ac:dyDescent="0.4">
      <c r="B480" s="368" t="s">
        <v>22</v>
      </c>
      <c r="C480" s="283"/>
      <c r="D480" s="368"/>
      <c r="F480" s="347"/>
    </row>
    <row r="481" spans="2:6" s="252" customFormat="1" ht="15" customHeight="1" x14ac:dyDescent="0.4">
      <c r="B481" s="353" t="s">
        <v>23</v>
      </c>
      <c r="C481" s="260" t="s">
        <v>331</v>
      </c>
      <c r="D481" s="369"/>
      <c r="F481" s="347"/>
    </row>
    <row r="482" spans="2:6" s="252" customFormat="1" ht="15" customHeight="1" x14ac:dyDescent="0.4">
      <c r="B482" s="353" t="s">
        <v>25</v>
      </c>
      <c r="C482" s="261" t="s">
        <v>331</v>
      </c>
      <c r="D482" s="368"/>
      <c r="F482" s="347"/>
    </row>
    <row r="483" spans="2:6" s="252" customFormat="1" ht="15" customHeight="1" x14ac:dyDescent="0.4">
      <c r="B483" s="282"/>
      <c r="C483" s="282"/>
      <c r="D483" s="257"/>
      <c r="F483" s="347"/>
    </row>
    <row r="484" spans="2:6" s="252" customFormat="1" ht="15" customHeight="1" x14ac:dyDescent="0.4">
      <c r="B484" s="470" t="s">
        <v>400</v>
      </c>
      <c r="C484" s="470"/>
      <c r="D484" s="470"/>
      <c r="F484" s="347"/>
    </row>
    <row r="485" spans="2:6" s="252" customFormat="1" ht="15" customHeight="1" x14ac:dyDescent="0.4">
      <c r="B485" s="370" t="s">
        <v>1</v>
      </c>
      <c r="C485" s="285"/>
      <c r="D485" s="370"/>
      <c r="F485" s="347"/>
    </row>
    <row r="486" spans="2:6" s="252" customFormat="1" ht="15" customHeight="1" x14ac:dyDescent="0.4">
      <c r="B486" s="370" t="s">
        <v>3</v>
      </c>
      <c r="C486" s="286"/>
      <c r="D486" s="371"/>
      <c r="F486" s="347"/>
    </row>
    <row r="487" spans="2:6" s="252" customFormat="1" ht="15" customHeight="1" x14ac:dyDescent="0.4">
      <c r="B487" s="370" t="s">
        <v>30</v>
      </c>
      <c r="C487" s="285"/>
      <c r="D487" s="370"/>
      <c r="F487" s="347"/>
    </row>
    <row r="488" spans="2:6" s="252" customFormat="1" ht="15" customHeight="1" x14ac:dyDescent="0.4">
      <c r="B488" s="370" t="s">
        <v>40</v>
      </c>
      <c r="C488" s="286"/>
      <c r="D488" s="371"/>
      <c r="F488" s="347"/>
    </row>
    <row r="489" spans="2:6" s="252" customFormat="1" ht="15" customHeight="1" x14ac:dyDescent="0.4">
      <c r="B489" s="370" t="s">
        <v>41</v>
      </c>
      <c r="C489" s="285"/>
      <c r="D489" s="370"/>
      <c r="F489" s="347"/>
    </row>
    <row r="490" spans="2:6" s="252" customFormat="1" ht="15" customHeight="1" x14ac:dyDescent="0.4">
      <c r="B490" s="370" t="s">
        <v>13</v>
      </c>
      <c r="C490" s="286" t="s">
        <v>324</v>
      </c>
      <c r="D490" s="371"/>
      <c r="F490" s="347"/>
    </row>
    <row r="491" spans="2:6" s="252" customFormat="1" ht="15" customHeight="1" x14ac:dyDescent="0.4">
      <c r="B491" s="370" t="s">
        <v>44</v>
      </c>
      <c r="C491" s="287"/>
      <c r="D491" s="372"/>
      <c r="F491" s="347"/>
    </row>
    <row r="492" spans="2:6" s="252" customFormat="1" ht="15" customHeight="1" x14ac:dyDescent="0.4">
      <c r="B492" s="370" t="s">
        <v>19</v>
      </c>
      <c r="C492" s="288" t="s">
        <v>339</v>
      </c>
      <c r="D492" s="380"/>
      <c r="F492" s="347"/>
    </row>
    <row r="493" spans="2:6" s="252" customFormat="1" ht="15" customHeight="1" x14ac:dyDescent="0.4">
      <c r="B493" s="370" t="s">
        <v>22</v>
      </c>
      <c r="C493" s="287" t="s">
        <v>339</v>
      </c>
      <c r="D493" s="372"/>
      <c r="F493" s="347"/>
    </row>
    <row r="494" spans="2:6" s="252" customFormat="1" ht="15" customHeight="1" x14ac:dyDescent="0.4">
      <c r="B494" s="357" t="s">
        <v>23</v>
      </c>
      <c r="C494" s="263" t="s">
        <v>331</v>
      </c>
      <c r="D494" s="371"/>
      <c r="F494" s="347"/>
    </row>
    <row r="495" spans="2:6" s="252" customFormat="1" ht="15" customHeight="1" x14ac:dyDescent="0.4">
      <c r="B495" s="357" t="s">
        <v>25</v>
      </c>
      <c r="C495" s="262" t="s">
        <v>331</v>
      </c>
      <c r="D495" s="370"/>
      <c r="F495" s="347"/>
    </row>
    <row r="496" spans="2:6" s="252" customFormat="1" ht="15" customHeight="1" x14ac:dyDescent="0.4">
      <c r="B496" s="282"/>
      <c r="C496" s="282"/>
      <c r="D496" s="257"/>
      <c r="F496" s="347"/>
    </row>
    <row r="497" spans="2:6" s="252" customFormat="1" ht="15" customHeight="1" x14ac:dyDescent="0.4">
      <c r="B497" s="471" t="s">
        <v>401</v>
      </c>
      <c r="C497" s="471"/>
      <c r="D497" s="471"/>
      <c r="F497" s="347"/>
    </row>
    <row r="498" spans="2:6" s="252" customFormat="1" ht="15" customHeight="1" x14ac:dyDescent="0.4">
      <c r="B498" s="375" t="s">
        <v>1</v>
      </c>
      <c r="C498" s="290"/>
      <c r="D498" s="375"/>
      <c r="F498" s="347"/>
    </row>
    <row r="499" spans="2:6" s="252" customFormat="1" ht="15" customHeight="1" x14ac:dyDescent="0.4">
      <c r="B499" s="375" t="s">
        <v>3</v>
      </c>
      <c r="C499" s="291"/>
      <c r="D499" s="376"/>
      <c r="F499" s="347"/>
    </row>
    <row r="500" spans="2:6" s="252" customFormat="1" ht="15" customHeight="1" x14ac:dyDescent="0.4">
      <c r="B500" s="375" t="s">
        <v>30</v>
      </c>
      <c r="C500" s="290"/>
      <c r="D500" s="381"/>
      <c r="F500" s="347"/>
    </row>
    <row r="501" spans="2:6" s="252" customFormat="1" ht="15" customHeight="1" x14ac:dyDescent="0.4">
      <c r="B501" s="375" t="s">
        <v>40</v>
      </c>
      <c r="C501" s="291"/>
      <c r="D501" s="376"/>
      <c r="F501" s="347"/>
    </row>
    <row r="502" spans="2:6" s="252" customFormat="1" ht="15" customHeight="1" x14ac:dyDescent="0.4">
      <c r="B502" s="375" t="s">
        <v>41</v>
      </c>
      <c r="C502" s="290"/>
      <c r="D502" s="375"/>
      <c r="F502" s="347"/>
    </row>
    <row r="503" spans="2:6" s="252" customFormat="1" ht="15" customHeight="1" x14ac:dyDescent="0.4">
      <c r="B503" s="359" t="s">
        <v>13</v>
      </c>
      <c r="C503" s="267" t="s">
        <v>324</v>
      </c>
      <c r="D503" s="376"/>
      <c r="F503" s="347"/>
    </row>
    <row r="504" spans="2:6" s="252" customFormat="1" ht="15" customHeight="1" x14ac:dyDescent="0.4">
      <c r="B504" s="359" t="s">
        <v>44</v>
      </c>
      <c r="C504" s="266" t="s">
        <v>348</v>
      </c>
      <c r="D504" s="375"/>
      <c r="F504" s="347"/>
    </row>
    <row r="505" spans="2:6" s="252" customFormat="1" ht="15" customHeight="1" x14ac:dyDescent="0.4">
      <c r="B505" s="359" t="s">
        <v>19</v>
      </c>
      <c r="C505" s="267" t="s">
        <v>348</v>
      </c>
      <c r="D505" s="376"/>
      <c r="F505" s="347"/>
    </row>
    <row r="506" spans="2:6" s="252" customFormat="1" ht="15" customHeight="1" x14ac:dyDescent="0.4">
      <c r="B506" s="359" t="s">
        <v>22</v>
      </c>
      <c r="C506" s="266" t="s">
        <v>348</v>
      </c>
      <c r="D506" s="375"/>
      <c r="F506" s="347"/>
    </row>
    <row r="507" spans="2:6" s="252" customFormat="1" ht="15" customHeight="1" x14ac:dyDescent="0.4">
      <c r="B507" s="359" t="s">
        <v>23</v>
      </c>
      <c r="C507" s="267" t="s">
        <v>331</v>
      </c>
      <c r="D507" s="376"/>
      <c r="F507" s="347"/>
    </row>
    <row r="508" spans="2:6" s="252" customFormat="1" ht="15" customHeight="1" x14ac:dyDescent="0.4">
      <c r="B508" s="359" t="s">
        <v>25</v>
      </c>
      <c r="C508" s="266" t="s">
        <v>331</v>
      </c>
      <c r="D508" s="375"/>
      <c r="F508" s="347"/>
    </row>
    <row r="509" spans="2:6" s="252" customFormat="1" ht="15" customHeight="1" x14ac:dyDescent="0.4">
      <c r="B509" s="282"/>
      <c r="C509" s="282"/>
      <c r="D509" s="257"/>
      <c r="F509" s="347"/>
    </row>
    <row r="510" spans="2:6" s="252" customFormat="1" ht="15" customHeight="1" x14ac:dyDescent="0.4">
      <c r="B510" s="472" t="s">
        <v>402</v>
      </c>
      <c r="C510" s="472"/>
      <c r="D510" s="472"/>
      <c r="F510" s="347"/>
    </row>
    <row r="511" spans="2:6" s="252" customFormat="1" ht="15" customHeight="1" x14ac:dyDescent="0.4">
      <c r="B511" s="362" t="s">
        <v>1</v>
      </c>
      <c r="C511" s="268"/>
      <c r="D511" s="362"/>
      <c r="F511" s="347"/>
    </row>
    <row r="512" spans="2:6" s="252" customFormat="1" ht="15" customHeight="1" x14ac:dyDescent="0.4">
      <c r="B512" s="362" t="s">
        <v>3</v>
      </c>
      <c r="C512" s="269" t="s">
        <v>332</v>
      </c>
      <c r="D512" s="363" t="s">
        <v>334</v>
      </c>
      <c r="F512" s="347"/>
    </row>
    <row r="513" spans="2:6" s="252" customFormat="1" ht="15" customHeight="1" x14ac:dyDescent="0.4">
      <c r="B513" s="362" t="s">
        <v>30</v>
      </c>
      <c r="C513" s="268" t="s">
        <v>332</v>
      </c>
      <c r="D513" s="362" t="s">
        <v>334</v>
      </c>
      <c r="F513" s="347"/>
    </row>
    <row r="514" spans="2:6" s="252" customFormat="1" ht="15" customHeight="1" x14ac:dyDescent="0.4">
      <c r="B514" s="362" t="s">
        <v>40</v>
      </c>
      <c r="C514" s="269" t="s">
        <v>333</v>
      </c>
      <c r="D514" s="363" t="s">
        <v>334</v>
      </c>
      <c r="F514" s="347"/>
    </row>
    <row r="515" spans="2:6" s="252" customFormat="1" ht="15" customHeight="1" x14ac:dyDescent="0.4">
      <c r="B515" s="362" t="s">
        <v>41</v>
      </c>
      <c r="C515" s="268" t="s">
        <v>333</v>
      </c>
      <c r="D515" s="362" t="s">
        <v>334</v>
      </c>
      <c r="F515" s="347"/>
    </row>
    <row r="516" spans="2:6" s="252" customFormat="1" ht="15" customHeight="1" x14ac:dyDescent="0.4">
      <c r="B516" s="362" t="s">
        <v>13</v>
      </c>
      <c r="C516" s="269" t="s">
        <v>324</v>
      </c>
      <c r="D516" s="363" t="s">
        <v>15</v>
      </c>
      <c r="F516" s="347"/>
    </row>
    <row r="517" spans="2:6" s="252" customFormat="1" ht="15" customHeight="1" x14ac:dyDescent="0.4">
      <c r="B517" s="362" t="s">
        <v>44</v>
      </c>
      <c r="C517" s="268" t="s">
        <v>341</v>
      </c>
      <c r="D517" s="362"/>
      <c r="F517" s="347"/>
    </row>
    <row r="518" spans="2:6" s="252" customFormat="1" ht="15" customHeight="1" x14ac:dyDescent="0.4">
      <c r="B518" s="362" t="s">
        <v>19</v>
      </c>
      <c r="C518" s="269" t="s">
        <v>342</v>
      </c>
      <c r="D518" s="363"/>
      <c r="F518" s="347"/>
    </row>
    <row r="519" spans="2:6" s="252" customFormat="1" ht="15" customHeight="1" x14ac:dyDescent="0.4">
      <c r="B519" s="362" t="s">
        <v>22</v>
      </c>
      <c r="C519" s="268" t="s">
        <v>341</v>
      </c>
      <c r="D519" s="362"/>
      <c r="F519" s="347"/>
    </row>
    <row r="520" spans="2:6" s="252" customFormat="1" ht="15" customHeight="1" x14ac:dyDescent="0.4">
      <c r="B520" s="362" t="s">
        <v>23</v>
      </c>
      <c r="C520" s="269" t="s">
        <v>331</v>
      </c>
      <c r="D520" s="363"/>
      <c r="F520" s="347"/>
    </row>
    <row r="521" spans="2:6" s="252" customFormat="1" ht="15" customHeight="1" x14ac:dyDescent="0.4">
      <c r="B521" s="362" t="s">
        <v>25</v>
      </c>
      <c r="C521" s="268" t="s">
        <v>331</v>
      </c>
      <c r="D521" s="362"/>
      <c r="F521" s="347"/>
    </row>
    <row r="522" spans="2:6" s="252" customFormat="1" ht="15" customHeight="1" x14ac:dyDescent="0.4">
      <c r="D522" s="257"/>
      <c r="F522" s="347"/>
    </row>
    <row r="523" spans="2:6" s="252" customFormat="1" ht="15" customHeight="1" x14ac:dyDescent="0.4">
      <c r="B523" s="468" t="s">
        <v>403</v>
      </c>
      <c r="C523" s="468"/>
      <c r="D523" s="468"/>
      <c r="F523" s="347"/>
    </row>
    <row r="524" spans="2:6" s="252" customFormat="1" ht="15" customHeight="1" x14ac:dyDescent="0.4">
      <c r="B524" s="366" t="s">
        <v>1</v>
      </c>
      <c r="C524" s="279"/>
      <c r="D524" s="366"/>
      <c r="F524" s="347"/>
    </row>
    <row r="525" spans="2:6" s="252" customFormat="1" ht="15" customHeight="1" x14ac:dyDescent="0.4">
      <c r="B525" s="366" t="s">
        <v>3</v>
      </c>
      <c r="C525" s="280"/>
      <c r="D525" s="367"/>
      <c r="F525" s="347"/>
    </row>
    <row r="526" spans="2:6" s="252" customFormat="1" ht="15" customHeight="1" x14ac:dyDescent="0.4">
      <c r="B526" s="366" t="s">
        <v>30</v>
      </c>
      <c r="C526" s="279" t="s">
        <v>337</v>
      </c>
      <c r="D526" s="366"/>
      <c r="F526" s="347"/>
    </row>
    <row r="527" spans="2:6" s="252" customFormat="1" ht="15" customHeight="1" x14ac:dyDescent="0.4">
      <c r="B527" s="366" t="s">
        <v>40</v>
      </c>
      <c r="C527" s="280"/>
      <c r="D527" s="367"/>
      <c r="F527" s="347"/>
    </row>
    <row r="528" spans="2:6" s="252" customFormat="1" ht="15" customHeight="1" x14ac:dyDescent="0.4">
      <c r="B528" s="366" t="s">
        <v>41</v>
      </c>
      <c r="C528" s="279"/>
      <c r="D528" s="366"/>
      <c r="F528" s="347"/>
    </row>
    <row r="529" spans="2:6" s="252" customFormat="1" ht="15" customHeight="1" x14ac:dyDescent="0.4">
      <c r="B529" s="366" t="s">
        <v>13</v>
      </c>
      <c r="C529" s="280" t="s">
        <v>324</v>
      </c>
      <c r="D529" s="367"/>
      <c r="F529" s="347"/>
    </row>
    <row r="530" spans="2:6" s="252" customFormat="1" ht="15" customHeight="1" x14ac:dyDescent="0.4">
      <c r="B530" s="366" t="s">
        <v>44</v>
      </c>
      <c r="C530" s="279"/>
      <c r="D530" s="366"/>
      <c r="F530" s="347"/>
    </row>
    <row r="531" spans="2:6" s="252" customFormat="1" ht="15" customHeight="1" x14ac:dyDescent="0.4">
      <c r="B531" s="366" t="s">
        <v>19</v>
      </c>
      <c r="C531" s="292"/>
      <c r="D531" s="367"/>
      <c r="F531" s="347"/>
    </row>
    <row r="532" spans="2:6" s="252" customFormat="1" ht="15" customHeight="1" x14ac:dyDescent="0.4">
      <c r="B532" s="366" t="s">
        <v>22</v>
      </c>
      <c r="C532" s="281"/>
      <c r="D532" s="366"/>
      <c r="F532" s="347"/>
    </row>
    <row r="533" spans="2:6" s="252" customFormat="1" ht="15" customHeight="1" x14ac:dyDescent="0.4">
      <c r="B533" s="348" t="s">
        <v>23</v>
      </c>
      <c r="C533" s="255" t="s">
        <v>331</v>
      </c>
      <c r="D533" s="367"/>
      <c r="F533" s="347"/>
    </row>
    <row r="534" spans="2:6" s="252" customFormat="1" ht="15" customHeight="1" x14ac:dyDescent="0.4">
      <c r="B534" s="348" t="s">
        <v>25</v>
      </c>
      <c r="C534" s="256" t="s">
        <v>331</v>
      </c>
      <c r="D534" s="366"/>
      <c r="F534" s="347"/>
    </row>
    <row r="535" spans="2:6" s="252" customFormat="1" ht="15" customHeight="1" x14ac:dyDescent="0.4">
      <c r="B535" s="282"/>
      <c r="C535" s="282"/>
      <c r="D535" s="257"/>
      <c r="F535" s="347"/>
    </row>
    <row r="536" spans="2:6" s="252" customFormat="1" ht="15" customHeight="1" x14ac:dyDescent="0.4">
      <c r="B536" s="469" t="s">
        <v>404</v>
      </c>
      <c r="C536" s="469"/>
      <c r="D536" s="469"/>
      <c r="F536" s="347"/>
    </row>
    <row r="537" spans="2:6" s="252" customFormat="1" ht="15" customHeight="1" x14ac:dyDescent="0.4">
      <c r="B537" s="368" t="s">
        <v>1</v>
      </c>
      <c r="C537" s="283"/>
      <c r="D537" s="368"/>
      <c r="F537" s="347"/>
    </row>
    <row r="538" spans="2:6" s="252" customFormat="1" ht="15" customHeight="1" x14ac:dyDescent="0.4">
      <c r="B538" s="368" t="s">
        <v>3</v>
      </c>
      <c r="C538" s="284"/>
      <c r="D538" s="369"/>
      <c r="F538" s="347"/>
    </row>
    <row r="539" spans="2:6" s="252" customFormat="1" ht="15" customHeight="1" x14ac:dyDescent="0.4">
      <c r="B539" s="368" t="s">
        <v>30</v>
      </c>
      <c r="C539" s="283"/>
      <c r="D539" s="368"/>
      <c r="F539" s="347"/>
    </row>
    <row r="540" spans="2:6" s="252" customFormat="1" ht="15" customHeight="1" x14ac:dyDescent="0.4">
      <c r="B540" s="368" t="s">
        <v>40</v>
      </c>
      <c r="C540" s="284"/>
      <c r="D540" s="369"/>
      <c r="F540" s="347"/>
    </row>
    <row r="541" spans="2:6" s="252" customFormat="1" ht="15" customHeight="1" x14ac:dyDescent="0.4">
      <c r="B541" s="368" t="s">
        <v>41</v>
      </c>
      <c r="C541" s="283"/>
      <c r="D541" s="368"/>
      <c r="F541" s="347"/>
    </row>
    <row r="542" spans="2:6" s="252" customFormat="1" ht="15" customHeight="1" x14ac:dyDescent="0.4">
      <c r="B542" s="368" t="s">
        <v>13</v>
      </c>
      <c r="C542" s="284" t="s">
        <v>324</v>
      </c>
      <c r="D542" s="369"/>
      <c r="F542" s="347"/>
    </row>
    <row r="543" spans="2:6" s="252" customFormat="1" ht="15" customHeight="1" x14ac:dyDescent="0.4">
      <c r="B543" s="368" t="s">
        <v>44</v>
      </c>
      <c r="C543" s="283"/>
      <c r="D543" s="368"/>
      <c r="F543" s="347"/>
    </row>
    <row r="544" spans="2:6" s="252" customFormat="1" ht="15" customHeight="1" x14ac:dyDescent="0.4">
      <c r="B544" s="368" t="s">
        <v>19</v>
      </c>
      <c r="C544" s="284"/>
      <c r="D544" s="369"/>
      <c r="F544" s="347"/>
    </row>
    <row r="545" spans="2:6" s="252" customFormat="1" ht="15" customHeight="1" x14ac:dyDescent="0.4">
      <c r="B545" s="368" t="s">
        <v>22</v>
      </c>
      <c r="C545" s="283"/>
      <c r="D545" s="368"/>
      <c r="F545" s="347"/>
    </row>
    <row r="546" spans="2:6" s="252" customFormat="1" ht="15" customHeight="1" x14ac:dyDescent="0.4">
      <c r="B546" s="353" t="s">
        <v>23</v>
      </c>
      <c r="C546" s="260" t="s">
        <v>331</v>
      </c>
      <c r="D546" s="369"/>
      <c r="F546" s="347"/>
    </row>
    <row r="547" spans="2:6" s="252" customFormat="1" ht="15" customHeight="1" x14ac:dyDescent="0.4">
      <c r="B547" s="353" t="s">
        <v>25</v>
      </c>
      <c r="C547" s="261" t="s">
        <v>331</v>
      </c>
      <c r="D547" s="368"/>
      <c r="F547" s="347"/>
    </row>
    <row r="548" spans="2:6" s="252" customFormat="1" ht="15" customHeight="1" x14ac:dyDescent="0.4">
      <c r="B548" s="282"/>
      <c r="C548" s="282"/>
      <c r="D548" s="257"/>
      <c r="F548" s="347"/>
    </row>
    <row r="549" spans="2:6" s="252" customFormat="1" ht="15" customHeight="1" x14ac:dyDescent="0.4">
      <c r="B549" s="470" t="s">
        <v>405</v>
      </c>
      <c r="C549" s="470"/>
      <c r="D549" s="470"/>
      <c r="F549" s="347"/>
    </row>
    <row r="550" spans="2:6" s="252" customFormat="1" ht="15" customHeight="1" x14ac:dyDescent="0.4">
      <c r="B550" s="370" t="s">
        <v>1</v>
      </c>
      <c r="C550" s="285"/>
      <c r="D550" s="370"/>
      <c r="F550" s="347"/>
    </row>
    <row r="551" spans="2:6" s="252" customFormat="1" ht="15" customHeight="1" x14ac:dyDescent="0.4">
      <c r="B551" s="370" t="s">
        <v>3</v>
      </c>
      <c r="C551" s="286"/>
      <c r="D551" s="371"/>
      <c r="F551" s="347"/>
    </row>
    <row r="552" spans="2:6" s="252" customFormat="1" ht="15" customHeight="1" x14ac:dyDescent="0.4">
      <c r="B552" s="370" t="s">
        <v>30</v>
      </c>
      <c r="C552" s="285"/>
      <c r="D552" s="370"/>
      <c r="F552" s="347"/>
    </row>
    <row r="553" spans="2:6" s="252" customFormat="1" ht="15" customHeight="1" x14ac:dyDescent="0.4">
      <c r="B553" s="370" t="s">
        <v>40</v>
      </c>
      <c r="C553" s="286"/>
      <c r="D553" s="371"/>
      <c r="F553" s="347"/>
    </row>
    <row r="554" spans="2:6" s="252" customFormat="1" ht="15" customHeight="1" x14ac:dyDescent="0.4">
      <c r="B554" s="370" t="s">
        <v>41</v>
      </c>
      <c r="C554" s="285"/>
      <c r="D554" s="370"/>
      <c r="F554" s="347"/>
    </row>
    <row r="555" spans="2:6" s="252" customFormat="1" ht="15" customHeight="1" x14ac:dyDescent="0.4">
      <c r="B555" s="370" t="s">
        <v>13</v>
      </c>
      <c r="C555" s="286" t="s">
        <v>324</v>
      </c>
      <c r="D555" s="371"/>
      <c r="F555" s="347"/>
    </row>
    <row r="556" spans="2:6" s="252" customFormat="1" ht="15" customHeight="1" x14ac:dyDescent="0.4">
      <c r="B556" s="370" t="s">
        <v>44</v>
      </c>
      <c r="C556" s="285"/>
      <c r="D556" s="370"/>
      <c r="F556" s="347"/>
    </row>
    <row r="557" spans="2:6" s="252" customFormat="1" ht="15" customHeight="1" x14ac:dyDescent="0.4">
      <c r="B557" s="370" t="s">
        <v>19</v>
      </c>
      <c r="C557" s="286"/>
      <c r="D557" s="371"/>
      <c r="F557" s="347"/>
    </row>
    <row r="558" spans="2:6" s="252" customFormat="1" ht="15" customHeight="1" x14ac:dyDescent="0.4">
      <c r="B558" s="370" t="s">
        <v>22</v>
      </c>
      <c r="C558" s="285"/>
      <c r="D558" s="370"/>
      <c r="F558" s="347"/>
    </row>
    <row r="559" spans="2:6" s="252" customFormat="1" ht="15" customHeight="1" x14ac:dyDescent="0.4">
      <c r="B559" s="357" t="s">
        <v>23</v>
      </c>
      <c r="C559" s="263" t="s">
        <v>331</v>
      </c>
      <c r="D559" s="371"/>
      <c r="F559" s="347"/>
    </row>
    <row r="560" spans="2:6" s="252" customFormat="1" ht="15" customHeight="1" x14ac:dyDescent="0.4">
      <c r="B560" s="357" t="s">
        <v>25</v>
      </c>
      <c r="C560" s="262" t="s">
        <v>331</v>
      </c>
      <c r="D560" s="370"/>
      <c r="F560" s="347"/>
    </row>
    <row r="561" spans="2:6" s="252" customFormat="1" ht="15" customHeight="1" x14ac:dyDescent="0.4">
      <c r="B561" s="282"/>
      <c r="C561" s="282"/>
      <c r="D561" s="257"/>
      <c r="F561" s="347"/>
    </row>
    <row r="562" spans="2:6" s="252" customFormat="1" ht="15" customHeight="1" x14ac:dyDescent="0.4">
      <c r="B562" s="471" t="s">
        <v>406</v>
      </c>
      <c r="C562" s="471"/>
      <c r="D562" s="471"/>
      <c r="F562" s="347"/>
    </row>
    <row r="563" spans="2:6" s="252" customFormat="1" ht="15" customHeight="1" x14ac:dyDescent="0.4">
      <c r="B563" s="375" t="s">
        <v>1</v>
      </c>
      <c r="C563" s="290"/>
      <c r="D563" s="375"/>
      <c r="F563" s="347"/>
    </row>
    <row r="564" spans="2:6" s="252" customFormat="1" ht="15" customHeight="1" x14ac:dyDescent="0.4">
      <c r="B564" s="375" t="s">
        <v>3</v>
      </c>
      <c r="C564" s="291"/>
      <c r="D564" s="376"/>
      <c r="F564" s="347"/>
    </row>
    <row r="565" spans="2:6" s="252" customFormat="1" ht="15" customHeight="1" x14ac:dyDescent="0.4">
      <c r="B565" s="375" t="s">
        <v>30</v>
      </c>
      <c r="C565" s="290"/>
      <c r="D565" s="375"/>
      <c r="F565" s="347"/>
    </row>
    <row r="566" spans="2:6" s="252" customFormat="1" ht="15" customHeight="1" x14ac:dyDescent="0.4">
      <c r="B566" s="375" t="s">
        <v>40</v>
      </c>
      <c r="C566" s="298"/>
      <c r="D566" s="382"/>
      <c r="F566" s="347"/>
    </row>
    <row r="567" spans="2:6" s="252" customFormat="1" ht="15" customHeight="1" x14ac:dyDescent="0.4">
      <c r="B567" s="375" t="s">
        <v>41</v>
      </c>
      <c r="C567" s="299"/>
      <c r="D567" s="383"/>
      <c r="F567" s="347"/>
    </row>
    <row r="568" spans="2:6" s="252" customFormat="1" ht="15" customHeight="1" x14ac:dyDescent="0.4">
      <c r="B568" s="359" t="s">
        <v>13</v>
      </c>
      <c r="C568" s="267" t="s">
        <v>324</v>
      </c>
      <c r="D568" s="376"/>
      <c r="F568" s="347"/>
    </row>
    <row r="569" spans="2:6" s="252" customFormat="1" ht="15" customHeight="1" x14ac:dyDescent="0.4">
      <c r="B569" s="359" t="s">
        <v>44</v>
      </c>
      <c r="C569" s="266" t="s">
        <v>348</v>
      </c>
      <c r="D569" s="375"/>
      <c r="F569" s="347"/>
    </row>
    <row r="570" spans="2:6" s="252" customFormat="1" ht="15" customHeight="1" x14ac:dyDescent="0.4">
      <c r="B570" s="359" t="s">
        <v>19</v>
      </c>
      <c r="C570" s="267" t="s">
        <v>348</v>
      </c>
      <c r="D570" s="376"/>
      <c r="F570" s="347"/>
    </row>
    <row r="571" spans="2:6" s="252" customFormat="1" ht="15" customHeight="1" x14ac:dyDescent="0.4">
      <c r="B571" s="359" t="s">
        <v>22</v>
      </c>
      <c r="C571" s="266" t="s">
        <v>348</v>
      </c>
      <c r="D571" s="375"/>
      <c r="F571" s="347"/>
    </row>
    <row r="572" spans="2:6" s="252" customFormat="1" ht="15" customHeight="1" x14ac:dyDescent="0.4">
      <c r="B572" s="359" t="s">
        <v>23</v>
      </c>
      <c r="C572" s="267" t="s">
        <v>331</v>
      </c>
      <c r="D572" s="376"/>
      <c r="F572" s="347"/>
    </row>
    <row r="573" spans="2:6" s="252" customFormat="1" ht="15" customHeight="1" x14ac:dyDescent="0.4">
      <c r="B573" s="359" t="s">
        <v>25</v>
      </c>
      <c r="C573" s="266" t="s">
        <v>331</v>
      </c>
      <c r="D573" s="375"/>
      <c r="F573" s="347"/>
    </row>
    <row r="574" spans="2:6" s="252" customFormat="1" ht="15" customHeight="1" x14ac:dyDescent="0.4">
      <c r="B574" s="282"/>
      <c r="C574" s="282"/>
      <c r="D574" s="257"/>
      <c r="F574" s="347"/>
    </row>
    <row r="575" spans="2:6" s="252" customFormat="1" ht="15" customHeight="1" x14ac:dyDescent="0.4">
      <c r="B575" s="472" t="s">
        <v>407</v>
      </c>
      <c r="C575" s="472"/>
      <c r="D575" s="472"/>
      <c r="F575" s="347"/>
    </row>
    <row r="576" spans="2:6" s="252" customFormat="1" ht="15" customHeight="1" x14ac:dyDescent="0.4">
      <c r="B576" s="362" t="s">
        <v>1</v>
      </c>
      <c r="C576" s="268"/>
      <c r="D576" s="362"/>
      <c r="F576" s="347"/>
    </row>
    <row r="577" spans="2:6" s="252" customFormat="1" ht="15" customHeight="1" x14ac:dyDescent="0.4">
      <c r="B577" s="362" t="s">
        <v>3</v>
      </c>
      <c r="C577" s="269" t="s">
        <v>332</v>
      </c>
      <c r="D577" s="363" t="s">
        <v>334</v>
      </c>
      <c r="F577" s="347"/>
    </row>
    <row r="578" spans="2:6" s="252" customFormat="1" ht="15" customHeight="1" x14ac:dyDescent="0.4">
      <c r="B578" s="362" t="s">
        <v>30</v>
      </c>
      <c r="C578" s="268" t="s">
        <v>332</v>
      </c>
      <c r="D578" s="362" t="s">
        <v>397</v>
      </c>
      <c r="F578" s="347"/>
    </row>
    <row r="579" spans="2:6" s="252" customFormat="1" ht="15" customHeight="1" x14ac:dyDescent="0.4">
      <c r="B579" s="362" t="s">
        <v>40</v>
      </c>
      <c r="C579" s="269" t="s">
        <v>333</v>
      </c>
      <c r="D579" s="363" t="s">
        <v>334</v>
      </c>
      <c r="F579" s="347"/>
    </row>
    <row r="580" spans="2:6" s="252" customFormat="1" ht="15" customHeight="1" x14ac:dyDescent="0.4">
      <c r="B580" s="362" t="s">
        <v>41</v>
      </c>
      <c r="C580" s="268" t="s">
        <v>333</v>
      </c>
      <c r="D580" s="362" t="s">
        <v>334</v>
      </c>
      <c r="F580" s="347"/>
    </row>
    <row r="581" spans="2:6" s="252" customFormat="1" ht="15" customHeight="1" x14ac:dyDescent="0.4">
      <c r="B581" s="362" t="s">
        <v>13</v>
      </c>
      <c r="C581" s="269" t="s">
        <v>324</v>
      </c>
      <c r="D581" s="363" t="s">
        <v>15</v>
      </c>
      <c r="F581" s="347"/>
    </row>
    <row r="582" spans="2:6" s="252" customFormat="1" ht="15" customHeight="1" x14ac:dyDescent="0.4">
      <c r="B582" s="362" t="s">
        <v>44</v>
      </c>
      <c r="C582" s="268" t="s">
        <v>341</v>
      </c>
      <c r="D582" s="362"/>
      <c r="F582" s="347"/>
    </row>
    <row r="583" spans="2:6" s="252" customFormat="1" ht="15" customHeight="1" x14ac:dyDescent="0.4">
      <c r="B583" s="362" t="s">
        <v>19</v>
      </c>
      <c r="C583" s="269" t="s">
        <v>342</v>
      </c>
      <c r="D583" s="363"/>
      <c r="F583" s="347"/>
    </row>
    <row r="584" spans="2:6" s="252" customFormat="1" ht="15" customHeight="1" x14ac:dyDescent="0.4">
      <c r="B584" s="362" t="s">
        <v>22</v>
      </c>
      <c r="C584" s="268" t="s">
        <v>341</v>
      </c>
      <c r="D584" s="362"/>
      <c r="F584" s="347"/>
    </row>
    <row r="585" spans="2:6" s="252" customFormat="1" ht="15" customHeight="1" x14ac:dyDescent="0.4">
      <c r="B585" s="362" t="s">
        <v>23</v>
      </c>
      <c r="C585" s="269" t="s">
        <v>331</v>
      </c>
      <c r="D585" s="363"/>
      <c r="F585" s="347"/>
    </row>
    <row r="586" spans="2:6" s="252" customFormat="1" ht="15" customHeight="1" x14ac:dyDescent="0.4">
      <c r="B586" s="362" t="s">
        <v>25</v>
      </c>
      <c r="C586" s="268" t="s">
        <v>331</v>
      </c>
      <c r="D586" s="362"/>
      <c r="F586" s="347"/>
    </row>
    <row r="587" spans="2:6" s="252" customFormat="1" ht="15" customHeight="1" x14ac:dyDescent="0.4">
      <c r="B587" s="282"/>
      <c r="C587" s="282"/>
      <c r="D587" s="257"/>
      <c r="F587" s="347"/>
    </row>
    <row r="588" spans="2:6" s="252" customFormat="1" ht="15" customHeight="1" x14ac:dyDescent="0.4">
      <c r="B588" s="468" t="s">
        <v>408</v>
      </c>
      <c r="C588" s="468"/>
      <c r="D588" s="468"/>
      <c r="F588" s="347"/>
    </row>
    <row r="589" spans="2:6" s="252" customFormat="1" ht="15" customHeight="1" x14ac:dyDescent="0.4">
      <c r="B589" s="366" t="s">
        <v>1</v>
      </c>
      <c r="C589" s="279"/>
      <c r="D589" s="366"/>
      <c r="F589" s="347"/>
    </row>
    <row r="590" spans="2:6" s="252" customFormat="1" ht="15" customHeight="1" x14ac:dyDescent="0.4">
      <c r="B590" s="366" t="s">
        <v>3</v>
      </c>
      <c r="C590" s="280"/>
      <c r="D590" s="367"/>
      <c r="F590" s="347"/>
    </row>
    <row r="591" spans="2:6" s="252" customFormat="1" ht="15" customHeight="1" x14ac:dyDescent="0.4">
      <c r="B591" s="366" t="s">
        <v>30</v>
      </c>
      <c r="C591" s="279"/>
      <c r="D591" s="366"/>
      <c r="F591" s="347"/>
    </row>
    <row r="592" spans="2:6" s="252" customFormat="1" ht="15" customHeight="1" x14ac:dyDescent="0.4">
      <c r="B592" s="366" t="s">
        <v>40</v>
      </c>
      <c r="C592" s="280"/>
      <c r="D592" s="367"/>
      <c r="F592" s="347"/>
    </row>
    <row r="593" spans="2:6" s="252" customFormat="1" ht="15" customHeight="1" x14ac:dyDescent="0.4">
      <c r="B593" s="366" t="s">
        <v>41</v>
      </c>
      <c r="C593" s="279"/>
      <c r="D593" s="366"/>
      <c r="F593" s="347"/>
    </row>
    <row r="594" spans="2:6" s="252" customFormat="1" ht="15" customHeight="1" x14ac:dyDescent="0.4">
      <c r="B594" s="366" t="s">
        <v>13</v>
      </c>
      <c r="C594" s="280" t="s">
        <v>324</v>
      </c>
      <c r="D594" s="367"/>
      <c r="F594" s="347"/>
    </row>
    <row r="595" spans="2:6" s="252" customFormat="1" ht="15" customHeight="1" x14ac:dyDescent="0.4">
      <c r="B595" s="366" t="s">
        <v>44</v>
      </c>
      <c r="C595" s="279"/>
      <c r="D595" s="366"/>
      <c r="F595" s="347"/>
    </row>
    <row r="596" spans="2:6" s="252" customFormat="1" ht="15" customHeight="1" x14ac:dyDescent="0.4">
      <c r="B596" s="366" t="s">
        <v>19</v>
      </c>
      <c r="C596" s="280"/>
      <c r="D596" s="367"/>
      <c r="F596" s="347"/>
    </row>
    <row r="597" spans="2:6" s="252" customFormat="1" ht="15" customHeight="1" x14ac:dyDescent="0.4">
      <c r="B597" s="366" t="s">
        <v>22</v>
      </c>
      <c r="C597" s="279"/>
      <c r="D597" s="366"/>
      <c r="F597" s="347"/>
    </row>
    <row r="598" spans="2:6" s="252" customFormat="1" ht="15" customHeight="1" x14ac:dyDescent="0.4">
      <c r="B598" s="348" t="s">
        <v>23</v>
      </c>
      <c r="C598" s="255" t="s">
        <v>331</v>
      </c>
      <c r="D598" s="367"/>
      <c r="F598" s="347"/>
    </row>
    <row r="599" spans="2:6" s="252" customFormat="1" ht="15" customHeight="1" x14ac:dyDescent="0.4">
      <c r="B599" s="348" t="s">
        <v>25</v>
      </c>
      <c r="C599" s="256" t="s">
        <v>331</v>
      </c>
      <c r="D599" s="366"/>
      <c r="F599" s="347"/>
    </row>
    <row r="600" spans="2:6" s="252" customFormat="1" ht="15" customHeight="1" x14ac:dyDescent="0.4">
      <c r="B600" s="282"/>
      <c r="C600" s="282"/>
      <c r="D600" s="257"/>
      <c r="F600" s="347"/>
    </row>
    <row r="601" spans="2:6" s="252" customFormat="1" ht="15" customHeight="1" x14ac:dyDescent="0.4">
      <c r="B601" s="469" t="s">
        <v>409</v>
      </c>
      <c r="C601" s="469"/>
      <c r="D601" s="469"/>
      <c r="F601" s="347"/>
    </row>
    <row r="602" spans="2:6" s="252" customFormat="1" ht="15" customHeight="1" x14ac:dyDescent="0.4">
      <c r="B602" s="368" t="s">
        <v>1</v>
      </c>
      <c r="C602" s="283"/>
      <c r="D602" s="368"/>
      <c r="F602" s="347"/>
    </row>
    <row r="603" spans="2:6" s="252" customFormat="1" ht="15" customHeight="1" x14ac:dyDescent="0.4">
      <c r="B603" s="368" t="s">
        <v>3</v>
      </c>
      <c r="C603" s="284"/>
      <c r="D603" s="369"/>
      <c r="F603" s="347"/>
    </row>
    <row r="604" spans="2:6" s="252" customFormat="1" ht="15" customHeight="1" x14ac:dyDescent="0.4">
      <c r="B604" s="368" t="s">
        <v>30</v>
      </c>
      <c r="C604" s="283"/>
      <c r="D604" s="368"/>
      <c r="F604" s="347"/>
    </row>
    <row r="605" spans="2:6" s="252" customFormat="1" ht="15" customHeight="1" x14ac:dyDescent="0.4">
      <c r="B605" s="368" t="s">
        <v>40</v>
      </c>
      <c r="C605" s="284"/>
      <c r="D605" s="369"/>
      <c r="F605" s="347"/>
    </row>
    <row r="606" spans="2:6" s="252" customFormat="1" ht="15" customHeight="1" x14ac:dyDescent="0.4">
      <c r="B606" s="368" t="s">
        <v>41</v>
      </c>
      <c r="C606" s="283"/>
      <c r="D606" s="368"/>
      <c r="F606" s="347"/>
    </row>
    <row r="607" spans="2:6" s="252" customFormat="1" ht="15" customHeight="1" x14ac:dyDescent="0.4">
      <c r="B607" s="368" t="s">
        <v>13</v>
      </c>
      <c r="C607" s="284" t="s">
        <v>324</v>
      </c>
      <c r="D607" s="369"/>
      <c r="F607" s="347"/>
    </row>
    <row r="608" spans="2:6" s="252" customFormat="1" ht="15" customHeight="1" x14ac:dyDescent="0.4">
      <c r="B608" s="368" t="s">
        <v>44</v>
      </c>
      <c r="C608" s="283"/>
      <c r="D608" s="368"/>
      <c r="F608" s="347"/>
    </row>
    <row r="609" spans="2:6" s="252" customFormat="1" ht="15" customHeight="1" x14ac:dyDescent="0.4">
      <c r="B609" s="368" t="s">
        <v>19</v>
      </c>
      <c r="C609" s="284"/>
      <c r="D609" s="369"/>
      <c r="F609" s="347"/>
    </row>
    <row r="610" spans="2:6" s="252" customFormat="1" ht="15" customHeight="1" x14ac:dyDescent="0.4">
      <c r="B610" s="368" t="s">
        <v>22</v>
      </c>
      <c r="C610" s="283"/>
      <c r="D610" s="368"/>
      <c r="F610" s="347"/>
    </row>
    <row r="611" spans="2:6" s="252" customFormat="1" ht="15" customHeight="1" x14ac:dyDescent="0.4">
      <c r="B611" s="353" t="s">
        <v>23</v>
      </c>
      <c r="C611" s="260" t="s">
        <v>331</v>
      </c>
      <c r="D611" s="369"/>
      <c r="F611" s="347"/>
    </row>
    <row r="612" spans="2:6" s="252" customFormat="1" ht="15" customHeight="1" x14ac:dyDescent="0.4">
      <c r="B612" s="353" t="s">
        <v>25</v>
      </c>
      <c r="C612" s="261" t="s">
        <v>331</v>
      </c>
      <c r="D612" s="368"/>
      <c r="F612" s="347"/>
    </row>
    <row r="613" spans="2:6" s="252" customFormat="1" ht="15" customHeight="1" x14ac:dyDescent="0.4">
      <c r="B613" s="282"/>
      <c r="C613" s="282"/>
      <c r="D613" s="257"/>
      <c r="F613" s="347"/>
    </row>
    <row r="614" spans="2:6" s="252" customFormat="1" ht="15" customHeight="1" x14ac:dyDescent="0.4">
      <c r="B614" s="470" t="s">
        <v>410</v>
      </c>
      <c r="C614" s="470"/>
      <c r="D614" s="470"/>
      <c r="F614" s="347"/>
    </row>
    <row r="615" spans="2:6" s="252" customFormat="1" ht="15" customHeight="1" x14ac:dyDescent="0.4">
      <c r="B615" s="370" t="s">
        <v>1</v>
      </c>
      <c r="C615" s="285"/>
      <c r="D615" s="370"/>
      <c r="F615" s="347"/>
    </row>
    <row r="616" spans="2:6" s="252" customFormat="1" ht="15" customHeight="1" x14ac:dyDescent="0.4">
      <c r="B616" s="370" t="s">
        <v>3</v>
      </c>
      <c r="C616" s="286"/>
      <c r="D616" s="371"/>
      <c r="F616" s="347"/>
    </row>
    <row r="617" spans="2:6" s="252" customFormat="1" ht="15" customHeight="1" x14ac:dyDescent="0.4">
      <c r="B617" s="370" t="s">
        <v>30</v>
      </c>
      <c r="C617" s="285"/>
      <c r="D617" s="370"/>
      <c r="F617" s="347"/>
    </row>
    <row r="618" spans="2:6" s="252" customFormat="1" ht="15" customHeight="1" x14ac:dyDescent="0.4">
      <c r="B618" s="370" t="s">
        <v>40</v>
      </c>
      <c r="C618" s="288"/>
      <c r="D618" s="380"/>
      <c r="F618" s="347"/>
    </row>
    <row r="619" spans="2:6" s="252" customFormat="1" ht="15" customHeight="1" x14ac:dyDescent="0.4">
      <c r="B619" s="370" t="s">
        <v>41</v>
      </c>
      <c r="C619" s="287"/>
      <c r="D619" s="372"/>
      <c r="F619" s="347"/>
    </row>
    <row r="620" spans="2:6" s="252" customFormat="1" ht="15" customHeight="1" x14ac:dyDescent="0.4">
      <c r="B620" s="370" t="s">
        <v>13</v>
      </c>
      <c r="C620" s="286" t="s">
        <v>324</v>
      </c>
      <c r="D620" s="371"/>
      <c r="F620" s="347"/>
    </row>
    <row r="621" spans="2:6" s="252" customFormat="1" ht="15" customHeight="1" x14ac:dyDescent="0.4">
      <c r="B621" s="370" t="s">
        <v>44</v>
      </c>
      <c r="C621" s="285"/>
      <c r="D621" s="370"/>
      <c r="F621" s="347"/>
    </row>
    <row r="622" spans="2:6" s="252" customFormat="1" ht="15" customHeight="1" x14ac:dyDescent="0.4">
      <c r="B622" s="370" t="s">
        <v>19</v>
      </c>
      <c r="C622" s="286"/>
      <c r="D622" s="371"/>
      <c r="F622" s="347"/>
    </row>
    <row r="623" spans="2:6" s="252" customFormat="1" ht="15" customHeight="1" x14ac:dyDescent="0.4">
      <c r="B623" s="370" t="s">
        <v>22</v>
      </c>
      <c r="C623" s="285"/>
      <c r="D623" s="370"/>
      <c r="F623" s="347"/>
    </row>
    <row r="624" spans="2:6" s="252" customFormat="1" ht="15" customHeight="1" x14ac:dyDescent="0.4">
      <c r="B624" s="357" t="s">
        <v>23</v>
      </c>
      <c r="C624" s="263" t="s">
        <v>331</v>
      </c>
      <c r="D624" s="371"/>
      <c r="F624" s="347"/>
    </row>
    <row r="625" spans="2:6" s="252" customFormat="1" ht="15" customHeight="1" x14ac:dyDescent="0.4">
      <c r="B625" s="357" t="s">
        <v>25</v>
      </c>
      <c r="C625" s="262" t="s">
        <v>331</v>
      </c>
      <c r="D625" s="370"/>
      <c r="F625" s="347"/>
    </row>
    <row r="626" spans="2:6" s="252" customFormat="1" ht="15" customHeight="1" x14ac:dyDescent="0.4">
      <c r="B626" s="282"/>
      <c r="C626" s="282"/>
      <c r="D626" s="257"/>
      <c r="F626" s="347"/>
    </row>
    <row r="627" spans="2:6" s="252" customFormat="1" ht="15" customHeight="1" x14ac:dyDescent="0.4">
      <c r="B627" s="471" t="s">
        <v>411</v>
      </c>
      <c r="C627" s="471"/>
      <c r="D627" s="471"/>
      <c r="F627" s="347"/>
    </row>
    <row r="628" spans="2:6" s="252" customFormat="1" ht="15" customHeight="1" x14ac:dyDescent="0.4">
      <c r="B628" s="375" t="s">
        <v>1</v>
      </c>
      <c r="C628" s="290"/>
      <c r="D628" s="375"/>
      <c r="F628" s="347"/>
    </row>
    <row r="629" spans="2:6" s="252" customFormat="1" ht="15" customHeight="1" x14ac:dyDescent="0.4">
      <c r="B629" s="375" t="s">
        <v>3</v>
      </c>
      <c r="C629" s="291"/>
      <c r="D629" s="376"/>
      <c r="F629" s="347"/>
    </row>
    <row r="630" spans="2:6" s="252" customFormat="1" ht="15" customHeight="1" x14ac:dyDescent="0.4">
      <c r="B630" s="375" t="s">
        <v>30</v>
      </c>
      <c r="C630" s="290"/>
      <c r="D630" s="375"/>
      <c r="F630" s="347"/>
    </row>
    <row r="631" spans="2:6" s="252" customFormat="1" ht="15" customHeight="1" x14ac:dyDescent="0.4">
      <c r="B631" s="375" t="s">
        <v>40</v>
      </c>
      <c r="C631" s="291"/>
      <c r="D631" s="376"/>
      <c r="F631" s="347"/>
    </row>
    <row r="632" spans="2:6" s="252" customFormat="1" ht="15" customHeight="1" x14ac:dyDescent="0.4">
      <c r="B632" s="375" t="s">
        <v>41</v>
      </c>
      <c r="C632" s="290"/>
      <c r="D632" s="375"/>
      <c r="F632" s="347"/>
    </row>
    <row r="633" spans="2:6" s="252" customFormat="1" ht="15" customHeight="1" x14ac:dyDescent="0.4">
      <c r="B633" s="359" t="s">
        <v>13</v>
      </c>
      <c r="C633" s="267" t="s">
        <v>324</v>
      </c>
      <c r="D633" s="376"/>
      <c r="F633" s="347"/>
    </row>
    <row r="634" spans="2:6" s="252" customFormat="1" ht="15" customHeight="1" x14ac:dyDescent="0.4">
      <c r="B634" s="359" t="s">
        <v>44</v>
      </c>
      <c r="C634" s="266" t="s">
        <v>348</v>
      </c>
      <c r="D634" s="375"/>
      <c r="F634" s="347"/>
    </row>
    <row r="635" spans="2:6" s="252" customFormat="1" ht="15" customHeight="1" x14ac:dyDescent="0.4">
      <c r="B635" s="359" t="s">
        <v>19</v>
      </c>
      <c r="C635" s="267" t="s">
        <v>348</v>
      </c>
      <c r="D635" s="376"/>
      <c r="F635" s="347"/>
    </row>
    <row r="636" spans="2:6" s="252" customFormat="1" ht="15" customHeight="1" x14ac:dyDescent="0.4">
      <c r="B636" s="359" t="s">
        <v>22</v>
      </c>
      <c r="C636" s="266" t="s">
        <v>348</v>
      </c>
      <c r="D636" s="375"/>
      <c r="F636" s="347"/>
    </row>
    <row r="637" spans="2:6" s="252" customFormat="1" ht="15" customHeight="1" x14ac:dyDescent="0.4">
      <c r="B637" s="359" t="s">
        <v>23</v>
      </c>
      <c r="C637" s="267" t="s">
        <v>331</v>
      </c>
      <c r="D637" s="376"/>
      <c r="F637" s="347"/>
    </row>
    <row r="638" spans="2:6" s="252" customFormat="1" ht="15" customHeight="1" x14ac:dyDescent="0.4">
      <c r="B638" s="359" t="s">
        <v>25</v>
      </c>
      <c r="C638" s="266" t="s">
        <v>331</v>
      </c>
      <c r="D638" s="375"/>
      <c r="F638" s="347"/>
    </row>
    <row r="639" spans="2:6" s="252" customFormat="1" ht="15" customHeight="1" x14ac:dyDescent="0.4">
      <c r="B639" s="282"/>
      <c r="C639" s="282"/>
      <c r="D639" s="257"/>
      <c r="F639" s="347"/>
    </row>
    <row r="640" spans="2:6" s="252" customFormat="1" ht="15" customHeight="1" x14ac:dyDescent="0.4">
      <c r="B640" s="472" t="s">
        <v>412</v>
      </c>
      <c r="C640" s="472"/>
      <c r="D640" s="472"/>
      <c r="F640" s="347"/>
    </row>
    <row r="641" spans="2:6" s="252" customFormat="1" ht="15" customHeight="1" x14ac:dyDescent="0.4">
      <c r="B641" s="362" t="s">
        <v>1</v>
      </c>
      <c r="C641" s="268"/>
      <c r="D641" s="362"/>
      <c r="F641" s="347"/>
    </row>
    <row r="642" spans="2:6" s="252" customFormat="1" ht="15" customHeight="1" x14ac:dyDescent="0.4">
      <c r="B642" s="362" t="s">
        <v>3</v>
      </c>
      <c r="C642" s="269" t="s">
        <v>332</v>
      </c>
      <c r="D642" s="363" t="s">
        <v>397</v>
      </c>
      <c r="F642" s="347"/>
    </row>
    <row r="643" spans="2:6" s="252" customFormat="1" ht="15" customHeight="1" x14ac:dyDescent="0.4">
      <c r="B643" s="362" t="s">
        <v>30</v>
      </c>
      <c r="C643" s="268" t="s">
        <v>332</v>
      </c>
      <c r="D643" s="362" t="s">
        <v>397</v>
      </c>
      <c r="F643" s="347"/>
    </row>
    <row r="644" spans="2:6" s="252" customFormat="1" ht="15" customHeight="1" x14ac:dyDescent="0.4">
      <c r="B644" s="362" t="s">
        <v>40</v>
      </c>
      <c r="C644" s="269" t="s">
        <v>333</v>
      </c>
      <c r="D644" s="363" t="s">
        <v>334</v>
      </c>
      <c r="F644" s="347"/>
    </row>
    <row r="645" spans="2:6" s="252" customFormat="1" ht="15" customHeight="1" x14ac:dyDescent="0.4">
      <c r="B645" s="362" t="s">
        <v>41</v>
      </c>
      <c r="C645" s="268" t="s">
        <v>333</v>
      </c>
      <c r="D645" s="362" t="s">
        <v>334</v>
      </c>
      <c r="F645" s="347"/>
    </row>
    <row r="646" spans="2:6" s="252" customFormat="1" ht="15" customHeight="1" x14ac:dyDescent="0.4">
      <c r="B646" s="362" t="s">
        <v>13</v>
      </c>
      <c r="C646" s="269" t="s">
        <v>324</v>
      </c>
      <c r="D646" s="363" t="s">
        <v>15</v>
      </c>
      <c r="F646" s="347"/>
    </row>
    <row r="647" spans="2:6" s="252" customFormat="1" ht="15" customHeight="1" x14ac:dyDescent="0.4">
      <c r="B647" s="362" t="s">
        <v>44</v>
      </c>
      <c r="C647" s="268" t="s">
        <v>341</v>
      </c>
      <c r="D647" s="362"/>
      <c r="F647" s="347"/>
    </row>
    <row r="648" spans="2:6" s="252" customFormat="1" ht="15" customHeight="1" x14ac:dyDescent="0.4">
      <c r="B648" s="362" t="s">
        <v>19</v>
      </c>
      <c r="C648" s="269" t="s">
        <v>342</v>
      </c>
      <c r="D648" s="363"/>
      <c r="F648" s="347"/>
    </row>
    <row r="649" spans="2:6" s="252" customFormat="1" ht="15" customHeight="1" x14ac:dyDescent="0.4">
      <c r="B649" s="362" t="s">
        <v>22</v>
      </c>
      <c r="C649" s="268" t="s">
        <v>341</v>
      </c>
      <c r="D649" s="362"/>
      <c r="F649" s="347"/>
    </row>
    <row r="650" spans="2:6" s="252" customFormat="1" ht="15" customHeight="1" x14ac:dyDescent="0.4">
      <c r="B650" s="362" t="s">
        <v>23</v>
      </c>
      <c r="C650" s="269" t="s">
        <v>331</v>
      </c>
      <c r="D650" s="363"/>
      <c r="F650" s="347"/>
    </row>
    <row r="651" spans="2:6" s="252" customFormat="1" ht="15" customHeight="1" x14ac:dyDescent="0.4">
      <c r="B651" s="362" t="s">
        <v>25</v>
      </c>
      <c r="C651" s="268" t="s">
        <v>331</v>
      </c>
      <c r="D651" s="362"/>
      <c r="F651" s="347"/>
    </row>
    <row r="652" spans="2:6" s="252" customFormat="1" ht="15" customHeight="1" x14ac:dyDescent="0.4">
      <c r="D652" s="257"/>
      <c r="F652" s="347"/>
    </row>
    <row r="653" spans="2:6" s="252" customFormat="1" ht="15" customHeight="1" x14ac:dyDescent="0.4">
      <c r="B653" s="468" t="s">
        <v>413</v>
      </c>
      <c r="C653" s="468"/>
      <c r="D653" s="468"/>
      <c r="F653" s="347"/>
    </row>
    <row r="654" spans="2:6" s="252" customFormat="1" ht="15" customHeight="1" x14ac:dyDescent="0.4">
      <c r="B654" s="366" t="s">
        <v>1</v>
      </c>
      <c r="C654" s="279"/>
      <c r="D654" s="366"/>
      <c r="F654" s="347"/>
    </row>
    <row r="655" spans="2:6" s="252" customFormat="1" ht="15" customHeight="1" x14ac:dyDescent="0.4">
      <c r="B655" s="366" t="s">
        <v>3</v>
      </c>
      <c r="C655" s="280"/>
      <c r="D655" s="367"/>
      <c r="F655" s="347"/>
    </row>
    <row r="656" spans="2:6" s="252" customFormat="1" ht="15" customHeight="1" x14ac:dyDescent="0.4">
      <c r="B656" s="366" t="s">
        <v>30</v>
      </c>
      <c r="C656" s="279"/>
      <c r="D656" s="366"/>
      <c r="F656" s="347"/>
    </row>
    <row r="657" spans="2:6" s="252" customFormat="1" ht="15" customHeight="1" x14ac:dyDescent="0.4">
      <c r="B657" s="366" t="s">
        <v>40</v>
      </c>
      <c r="C657" s="280"/>
      <c r="D657" s="367"/>
      <c r="F657" s="347"/>
    </row>
    <row r="658" spans="2:6" s="252" customFormat="1" ht="15" customHeight="1" x14ac:dyDescent="0.4">
      <c r="B658" s="366" t="s">
        <v>41</v>
      </c>
      <c r="C658" s="279"/>
      <c r="D658" s="366"/>
      <c r="F658" s="347"/>
    </row>
    <row r="659" spans="2:6" s="252" customFormat="1" ht="15" customHeight="1" x14ac:dyDescent="0.4">
      <c r="B659" s="366" t="s">
        <v>13</v>
      </c>
      <c r="C659" s="280" t="s">
        <v>324</v>
      </c>
      <c r="D659" s="367"/>
      <c r="F659" s="347"/>
    </row>
    <row r="660" spans="2:6" s="252" customFormat="1" ht="15" customHeight="1" x14ac:dyDescent="0.4">
      <c r="B660" s="366" t="s">
        <v>44</v>
      </c>
      <c r="C660" s="279"/>
      <c r="D660" s="366"/>
      <c r="F660" s="347"/>
    </row>
    <row r="661" spans="2:6" s="252" customFormat="1" ht="15" customHeight="1" x14ac:dyDescent="0.4">
      <c r="B661" s="366" t="s">
        <v>19</v>
      </c>
      <c r="C661" s="280"/>
      <c r="D661" s="367"/>
      <c r="F661" s="347"/>
    </row>
    <row r="662" spans="2:6" s="252" customFormat="1" ht="15" customHeight="1" x14ac:dyDescent="0.4">
      <c r="B662" s="366" t="s">
        <v>22</v>
      </c>
      <c r="C662" s="279"/>
      <c r="D662" s="366"/>
      <c r="F662" s="347"/>
    </row>
    <row r="663" spans="2:6" s="252" customFormat="1" ht="15" customHeight="1" x14ac:dyDescent="0.4">
      <c r="B663" s="348" t="s">
        <v>23</v>
      </c>
      <c r="C663" s="255" t="s">
        <v>331</v>
      </c>
      <c r="D663" s="367"/>
      <c r="F663" s="347"/>
    </row>
    <row r="664" spans="2:6" s="252" customFormat="1" ht="15" customHeight="1" x14ac:dyDescent="0.4">
      <c r="B664" s="348" t="s">
        <v>25</v>
      </c>
      <c r="C664" s="256" t="s">
        <v>331</v>
      </c>
      <c r="D664" s="366"/>
      <c r="F664" s="347"/>
    </row>
    <row r="665" spans="2:6" s="252" customFormat="1" ht="15" customHeight="1" x14ac:dyDescent="0.4">
      <c r="B665" s="282"/>
      <c r="C665" s="282"/>
      <c r="D665" s="257"/>
      <c r="F665" s="347"/>
    </row>
    <row r="666" spans="2:6" s="252" customFormat="1" ht="15" customHeight="1" x14ac:dyDescent="0.4">
      <c r="B666" s="469" t="s">
        <v>414</v>
      </c>
      <c r="C666" s="469"/>
      <c r="D666" s="469"/>
      <c r="F666" s="347"/>
    </row>
    <row r="667" spans="2:6" s="252" customFormat="1" ht="15" customHeight="1" x14ac:dyDescent="0.4">
      <c r="B667" s="368" t="s">
        <v>1</v>
      </c>
      <c r="C667" s="283"/>
      <c r="D667" s="368"/>
      <c r="F667" s="347"/>
    </row>
    <row r="668" spans="2:6" s="252" customFormat="1" ht="15" customHeight="1" x14ac:dyDescent="0.4">
      <c r="B668" s="368" t="s">
        <v>3</v>
      </c>
      <c r="C668" s="284"/>
      <c r="D668" s="369"/>
      <c r="F668" s="347"/>
    </row>
    <row r="669" spans="2:6" s="252" customFormat="1" ht="15" customHeight="1" x14ac:dyDescent="0.4">
      <c r="B669" s="368" t="s">
        <v>30</v>
      </c>
      <c r="C669" s="283"/>
      <c r="D669" s="368"/>
      <c r="F669" s="347"/>
    </row>
    <row r="670" spans="2:6" s="252" customFormat="1" ht="15" customHeight="1" x14ac:dyDescent="0.4">
      <c r="B670" s="368" t="s">
        <v>40</v>
      </c>
      <c r="C670" s="284"/>
      <c r="D670" s="369"/>
      <c r="F670" s="347"/>
    </row>
    <row r="671" spans="2:6" s="252" customFormat="1" ht="15" customHeight="1" x14ac:dyDescent="0.4">
      <c r="B671" s="368" t="s">
        <v>41</v>
      </c>
      <c r="C671" s="283"/>
      <c r="D671" s="368"/>
      <c r="F671" s="347"/>
    </row>
    <row r="672" spans="2:6" s="252" customFormat="1" ht="15" customHeight="1" x14ac:dyDescent="0.4">
      <c r="B672" s="368" t="s">
        <v>13</v>
      </c>
      <c r="C672" s="284" t="s">
        <v>324</v>
      </c>
      <c r="D672" s="369"/>
      <c r="F672" s="347"/>
    </row>
    <row r="673" spans="2:6" s="252" customFormat="1" ht="15" customHeight="1" x14ac:dyDescent="0.4">
      <c r="B673" s="368" t="s">
        <v>44</v>
      </c>
      <c r="C673" s="283"/>
      <c r="D673" s="368" t="s">
        <v>15</v>
      </c>
      <c r="F673" s="347"/>
    </row>
    <row r="674" spans="2:6" s="252" customFormat="1" ht="15" customHeight="1" x14ac:dyDescent="0.4">
      <c r="B674" s="368" t="s">
        <v>19</v>
      </c>
      <c r="C674" s="284"/>
      <c r="D674" s="369" t="s">
        <v>15</v>
      </c>
      <c r="F674" s="347"/>
    </row>
    <row r="675" spans="2:6" s="252" customFormat="1" ht="15" customHeight="1" x14ac:dyDescent="0.4">
      <c r="B675" s="368" t="s">
        <v>22</v>
      </c>
      <c r="C675" s="283"/>
      <c r="D675" s="368" t="s">
        <v>15</v>
      </c>
      <c r="F675" s="347"/>
    </row>
    <row r="676" spans="2:6" s="252" customFormat="1" ht="15" customHeight="1" x14ac:dyDescent="0.4">
      <c r="B676" s="353" t="s">
        <v>23</v>
      </c>
      <c r="C676" s="260" t="s">
        <v>331</v>
      </c>
      <c r="D676" s="369" t="s">
        <v>15</v>
      </c>
      <c r="F676" s="347"/>
    </row>
    <row r="677" spans="2:6" s="252" customFormat="1" ht="15" customHeight="1" x14ac:dyDescent="0.4">
      <c r="B677" s="353" t="s">
        <v>25</v>
      </c>
      <c r="C677" s="261" t="s">
        <v>331</v>
      </c>
      <c r="D677" s="368" t="s">
        <v>15</v>
      </c>
      <c r="F677" s="347"/>
    </row>
    <row r="678" spans="2:6" s="252" customFormat="1" ht="15" customHeight="1" x14ac:dyDescent="0.4">
      <c r="B678" s="282"/>
      <c r="C678" s="282"/>
      <c r="D678" s="257"/>
      <c r="F678" s="347"/>
    </row>
    <row r="679" spans="2:6" s="252" customFormat="1" ht="15" customHeight="1" x14ac:dyDescent="0.4">
      <c r="B679" s="470" t="s">
        <v>415</v>
      </c>
      <c r="C679" s="470"/>
      <c r="D679" s="470"/>
      <c r="F679" s="347"/>
    </row>
    <row r="680" spans="2:6" s="252" customFormat="1" ht="15" customHeight="1" x14ac:dyDescent="0.4">
      <c r="B680" s="370" t="s">
        <v>1</v>
      </c>
      <c r="C680" s="285"/>
      <c r="D680" s="370" t="s">
        <v>15</v>
      </c>
      <c r="F680" s="347"/>
    </row>
    <row r="681" spans="2:6" s="252" customFormat="1" ht="15" customHeight="1" x14ac:dyDescent="0.4">
      <c r="B681" s="370" t="s">
        <v>3</v>
      </c>
      <c r="C681" s="286"/>
      <c r="D681" s="371"/>
      <c r="F681" s="347"/>
    </row>
    <row r="682" spans="2:6" s="252" customFormat="1" ht="15" customHeight="1" x14ac:dyDescent="0.4">
      <c r="B682" s="370" t="s">
        <v>30</v>
      </c>
      <c r="C682" s="285"/>
      <c r="D682" s="370"/>
      <c r="F682" s="347"/>
    </row>
    <row r="683" spans="2:6" s="252" customFormat="1" ht="15" customHeight="1" x14ac:dyDescent="0.4">
      <c r="B683" s="370" t="s">
        <v>40</v>
      </c>
      <c r="C683" s="286"/>
      <c r="D683" s="371"/>
      <c r="F683" s="347"/>
    </row>
    <row r="684" spans="2:6" s="252" customFormat="1" ht="15" customHeight="1" x14ac:dyDescent="0.4">
      <c r="B684" s="370" t="s">
        <v>41</v>
      </c>
      <c r="C684" s="285"/>
      <c r="D684" s="370" t="s">
        <v>15</v>
      </c>
      <c r="F684" s="347"/>
    </row>
    <row r="685" spans="2:6" s="252" customFormat="1" ht="15" customHeight="1" x14ac:dyDescent="0.4">
      <c r="B685" s="370" t="s">
        <v>13</v>
      </c>
      <c r="C685" s="286" t="s">
        <v>324</v>
      </c>
      <c r="D685" s="371"/>
      <c r="F685" s="347"/>
    </row>
    <row r="686" spans="2:6" s="252" customFormat="1" ht="15" customHeight="1" x14ac:dyDescent="0.4">
      <c r="B686" s="370" t="s">
        <v>44</v>
      </c>
      <c r="C686" s="285"/>
      <c r="D686" s="370"/>
      <c r="F686" s="347"/>
    </row>
    <row r="687" spans="2:6" s="252" customFormat="1" ht="15" customHeight="1" x14ac:dyDescent="0.4">
      <c r="B687" s="370" t="s">
        <v>19</v>
      </c>
      <c r="C687" s="286"/>
      <c r="D687" s="371"/>
      <c r="F687" s="347"/>
    </row>
    <row r="688" spans="2:6" s="252" customFormat="1" ht="15" customHeight="1" x14ac:dyDescent="0.4">
      <c r="B688" s="370" t="s">
        <v>22</v>
      </c>
      <c r="C688" s="285"/>
      <c r="D688" s="370"/>
      <c r="F688" s="347"/>
    </row>
    <row r="689" spans="2:6" s="252" customFormat="1" ht="15" customHeight="1" x14ac:dyDescent="0.4">
      <c r="B689" s="357" t="s">
        <v>23</v>
      </c>
      <c r="C689" s="263" t="s">
        <v>331</v>
      </c>
      <c r="D689" s="371"/>
      <c r="F689" s="347"/>
    </row>
    <row r="690" spans="2:6" s="252" customFormat="1" ht="15" customHeight="1" x14ac:dyDescent="0.4">
      <c r="B690" s="357" t="s">
        <v>25</v>
      </c>
      <c r="C690" s="262" t="s">
        <v>331</v>
      </c>
      <c r="D690" s="370"/>
      <c r="F690" s="347"/>
    </row>
    <row r="691" spans="2:6" s="252" customFormat="1" ht="15" customHeight="1" x14ac:dyDescent="0.4">
      <c r="B691" s="282"/>
      <c r="C691" s="282"/>
      <c r="D691" s="257"/>
      <c r="F691" s="347"/>
    </row>
    <row r="692" spans="2:6" s="252" customFormat="1" ht="15" customHeight="1" x14ac:dyDescent="0.4">
      <c r="B692" s="471" t="s">
        <v>416</v>
      </c>
      <c r="C692" s="471"/>
      <c r="D692" s="471"/>
      <c r="F692" s="347"/>
    </row>
    <row r="693" spans="2:6" s="252" customFormat="1" ht="15" customHeight="1" x14ac:dyDescent="0.4">
      <c r="B693" s="375" t="s">
        <v>1</v>
      </c>
      <c r="C693" s="290"/>
      <c r="D693" s="375" t="s">
        <v>15</v>
      </c>
      <c r="F693" s="347"/>
    </row>
    <row r="694" spans="2:6" s="252" customFormat="1" ht="15" customHeight="1" x14ac:dyDescent="0.4">
      <c r="B694" s="375" t="s">
        <v>3</v>
      </c>
      <c r="C694" s="291"/>
      <c r="D694" s="376" t="s">
        <v>15</v>
      </c>
      <c r="F694" s="347"/>
    </row>
    <row r="695" spans="2:6" s="252" customFormat="1" ht="15" customHeight="1" x14ac:dyDescent="0.4">
      <c r="B695" s="375" t="s">
        <v>30</v>
      </c>
      <c r="C695" s="290"/>
      <c r="D695" s="375" t="s">
        <v>15</v>
      </c>
      <c r="F695" s="347"/>
    </row>
    <row r="696" spans="2:6" s="252" customFormat="1" ht="15" customHeight="1" x14ac:dyDescent="0.4">
      <c r="B696" s="375" t="s">
        <v>40</v>
      </c>
      <c r="C696" s="291"/>
      <c r="D696" s="376" t="s">
        <v>15</v>
      </c>
      <c r="F696" s="347"/>
    </row>
    <row r="697" spans="2:6" s="252" customFormat="1" ht="15" customHeight="1" x14ac:dyDescent="0.4">
      <c r="B697" s="375" t="s">
        <v>41</v>
      </c>
      <c r="C697" s="290"/>
      <c r="D697" s="375" t="s">
        <v>15</v>
      </c>
      <c r="F697" s="347"/>
    </row>
    <row r="698" spans="2:6" s="252" customFormat="1" ht="15" customHeight="1" x14ac:dyDescent="0.4">
      <c r="B698" s="359" t="s">
        <v>13</v>
      </c>
      <c r="C698" s="267" t="s">
        <v>324</v>
      </c>
      <c r="D698" s="376"/>
      <c r="F698" s="347"/>
    </row>
    <row r="699" spans="2:6" s="252" customFormat="1" ht="15" customHeight="1" x14ac:dyDescent="0.4">
      <c r="B699" s="359" t="s">
        <v>44</v>
      </c>
      <c r="C699" s="293" t="s">
        <v>358</v>
      </c>
      <c r="D699" s="375"/>
      <c r="F699" s="347"/>
    </row>
    <row r="700" spans="2:6" s="252" customFormat="1" ht="15" customHeight="1" x14ac:dyDescent="0.4">
      <c r="B700" s="359" t="s">
        <v>19</v>
      </c>
      <c r="C700" s="294" t="s">
        <v>358</v>
      </c>
      <c r="D700" s="376"/>
      <c r="F700" s="347"/>
    </row>
    <row r="701" spans="2:6" s="252" customFormat="1" ht="15" customHeight="1" x14ac:dyDescent="0.4">
      <c r="B701" s="359" t="s">
        <v>22</v>
      </c>
      <c r="C701" s="293" t="s">
        <v>358</v>
      </c>
      <c r="D701" s="375"/>
      <c r="F701" s="347"/>
    </row>
    <row r="702" spans="2:6" s="252" customFormat="1" ht="15" customHeight="1" x14ac:dyDescent="0.4">
      <c r="B702" s="359" t="s">
        <v>23</v>
      </c>
      <c r="C702" s="267" t="s">
        <v>331</v>
      </c>
      <c r="D702" s="376" t="s">
        <v>15</v>
      </c>
      <c r="F702" s="347"/>
    </row>
    <row r="703" spans="2:6" s="252" customFormat="1" ht="15" customHeight="1" x14ac:dyDescent="0.4">
      <c r="B703" s="359" t="s">
        <v>25</v>
      </c>
      <c r="C703" s="266" t="s">
        <v>331</v>
      </c>
      <c r="D703" s="375" t="s">
        <v>15</v>
      </c>
      <c r="F703" s="347"/>
    </row>
    <row r="704" spans="2:6" s="252" customFormat="1" ht="15" customHeight="1" x14ac:dyDescent="0.4">
      <c r="B704" s="282"/>
      <c r="C704" s="282"/>
      <c r="D704" s="257"/>
      <c r="F704" s="347"/>
    </row>
    <row r="705" spans="2:6" s="252" customFormat="1" ht="15" customHeight="1" x14ac:dyDescent="0.4">
      <c r="B705" s="472" t="s">
        <v>417</v>
      </c>
      <c r="C705" s="472"/>
      <c r="D705" s="472"/>
      <c r="F705" s="347"/>
    </row>
    <row r="706" spans="2:6" s="252" customFormat="1" ht="15" customHeight="1" x14ac:dyDescent="0.4">
      <c r="B706" s="362" t="s">
        <v>1</v>
      </c>
      <c r="C706" s="268"/>
      <c r="D706" s="362"/>
      <c r="F706" s="347"/>
    </row>
    <row r="707" spans="2:6" s="252" customFormat="1" ht="15" customHeight="1" x14ac:dyDescent="0.4">
      <c r="B707" s="362" t="s">
        <v>3</v>
      </c>
      <c r="C707" s="269" t="s">
        <v>332</v>
      </c>
      <c r="D707" s="363" t="s">
        <v>397</v>
      </c>
      <c r="F707" s="347"/>
    </row>
    <row r="708" spans="2:6" s="252" customFormat="1" ht="15" customHeight="1" x14ac:dyDescent="0.4">
      <c r="B708" s="362" t="s">
        <v>30</v>
      </c>
      <c r="C708" s="268" t="s">
        <v>332</v>
      </c>
      <c r="D708" s="362" t="s">
        <v>397</v>
      </c>
      <c r="F708" s="347"/>
    </row>
    <row r="709" spans="2:6" s="252" customFormat="1" ht="15" customHeight="1" x14ac:dyDescent="0.4">
      <c r="B709" s="362" t="s">
        <v>40</v>
      </c>
      <c r="C709" s="269" t="s">
        <v>333</v>
      </c>
      <c r="D709" s="363" t="s">
        <v>334</v>
      </c>
      <c r="F709" s="347"/>
    </row>
    <row r="710" spans="2:6" s="252" customFormat="1" ht="15" customHeight="1" x14ac:dyDescent="0.4">
      <c r="B710" s="362" t="s">
        <v>41</v>
      </c>
      <c r="C710" s="268" t="s">
        <v>333</v>
      </c>
      <c r="D710" s="362" t="s">
        <v>334</v>
      </c>
      <c r="F710" s="347"/>
    </row>
    <row r="711" spans="2:6" s="252" customFormat="1" ht="15" customHeight="1" x14ac:dyDescent="0.4">
      <c r="B711" s="362" t="s">
        <v>13</v>
      </c>
      <c r="C711" s="269" t="s">
        <v>324</v>
      </c>
      <c r="D711" s="363" t="s">
        <v>15</v>
      </c>
      <c r="F711" s="347"/>
    </row>
    <row r="712" spans="2:6" s="252" customFormat="1" ht="15" customHeight="1" x14ac:dyDescent="0.4">
      <c r="B712" s="362" t="s">
        <v>44</v>
      </c>
      <c r="C712" s="268" t="s">
        <v>341</v>
      </c>
      <c r="D712" s="362"/>
      <c r="F712" s="347"/>
    </row>
    <row r="713" spans="2:6" s="252" customFormat="1" ht="15" customHeight="1" x14ac:dyDescent="0.4">
      <c r="B713" s="362" t="s">
        <v>19</v>
      </c>
      <c r="C713" s="269" t="s">
        <v>342</v>
      </c>
      <c r="D713" s="363"/>
      <c r="F713" s="347"/>
    </row>
    <row r="714" spans="2:6" s="252" customFormat="1" ht="15" customHeight="1" x14ac:dyDescent="0.4">
      <c r="B714" s="362" t="s">
        <v>22</v>
      </c>
      <c r="C714" s="268" t="s">
        <v>341</v>
      </c>
      <c r="D714" s="362"/>
      <c r="F714" s="347"/>
    </row>
    <row r="715" spans="2:6" s="252" customFormat="1" ht="15" customHeight="1" x14ac:dyDescent="0.4">
      <c r="B715" s="362" t="s">
        <v>23</v>
      </c>
      <c r="C715" s="269" t="s">
        <v>331</v>
      </c>
      <c r="D715" s="363"/>
      <c r="F715" s="347"/>
    </row>
    <row r="716" spans="2:6" s="252" customFormat="1" ht="15" customHeight="1" x14ac:dyDescent="0.4">
      <c r="B716" s="362" t="s">
        <v>25</v>
      </c>
      <c r="C716" s="268" t="s">
        <v>331</v>
      </c>
      <c r="D716" s="362"/>
      <c r="F716" s="347"/>
    </row>
    <row r="717" spans="2:6" s="252" customFormat="1" ht="15" customHeight="1" x14ac:dyDescent="0.4">
      <c r="D717" s="257"/>
      <c r="F717" s="347"/>
    </row>
    <row r="718" spans="2:6" s="252" customFormat="1" ht="15" customHeight="1" x14ac:dyDescent="0.4">
      <c r="B718" s="468" t="s">
        <v>418</v>
      </c>
      <c r="C718" s="468"/>
      <c r="D718" s="468"/>
      <c r="F718" s="347"/>
    </row>
    <row r="719" spans="2:6" s="252" customFormat="1" ht="15" customHeight="1" x14ac:dyDescent="0.4">
      <c r="B719" s="366" t="s">
        <v>1</v>
      </c>
      <c r="C719" s="279"/>
      <c r="D719" s="366"/>
      <c r="F719" s="347"/>
    </row>
    <row r="720" spans="2:6" s="252" customFormat="1" ht="15" customHeight="1" x14ac:dyDescent="0.4">
      <c r="B720" s="366" t="s">
        <v>3</v>
      </c>
      <c r="C720" s="280"/>
      <c r="D720" s="367"/>
      <c r="F720" s="347"/>
    </row>
    <row r="721" spans="2:6" s="252" customFormat="1" ht="15" customHeight="1" x14ac:dyDescent="0.4">
      <c r="B721" s="366" t="s">
        <v>30</v>
      </c>
      <c r="C721" s="279"/>
      <c r="D721" s="366"/>
      <c r="F721" s="347"/>
    </row>
    <row r="722" spans="2:6" s="252" customFormat="1" ht="15" customHeight="1" x14ac:dyDescent="0.4">
      <c r="B722" s="366" t="s">
        <v>40</v>
      </c>
      <c r="C722" s="280"/>
      <c r="D722" s="367"/>
      <c r="F722" s="347"/>
    </row>
    <row r="723" spans="2:6" s="252" customFormat="1" ht="15" customHeight="1" x14ac:dyDescent="0.4">
      <c r="B723" s="366" t="s">
        <v>41</v>
      </c>
      <c r="C723" s="279"/>
      <c r="D723" s="366"/>
      <c r="F723" s="347"/>
    </row>
    <row r="724" spans="2:6" s="252" customFormat="1" ht="15" customHeight="1" x14ac:dyDescent="0.4">
      <c r="B724" s="366" t="s">
        <v>13</v>
      </c>
      <c r="C724" s="280" t="s">
        <v>324</v>
      </c>
      <c r="D724" s="367"/>
      <c r="F724" s="347"/>
    </row>
    <row r="725" spans="2:6" s="252" customFormat="1" ht="15" customHeight="1" x14ac:dyDescent="0.4">
      <c r="B725" s="366" t="s">
        <v>44</v>
      </c>
      <c r="C725" s="279"/>
      <c r="D725" s="366"/>
      <c r="F725" s="347"/>
    </row>
    <row r="726" spans="2:6" s="252" customFormat="1" ht="15" customHeight="1" x14ac:dyDescent="0.4">
      <c r="B726" s="366" t="s">
        <v>19</v>
      </c>
      <c r="C726" s="280"/>
      <c r="D726" s="367"/>
      <c r="F726" s="347"/>
    </row>
    <row r="727" spans="2:6" s="252" customFormat="1" ht="15" customHeight="1" x14ac:dyDescent="0.4">
      <c r="B727" s="366" t="s">
        <v>22</v>
      </c>
      <c r="C727" s="279"/>
      <c r="D727" s="366"/>
      <c r="F727" s="347"/>
    </row>
    <row r="728" spans="2:6" s="252" customFormat="1" ht="15" customHeight="1" x14ac:dyDescent="0.4">
      <c r="B728" s="348" t="s">
        <v>23</v>
      </c>
      <c r="C728" s="255" t="s">
        <v>331</v>
      </c>
      <c r="D728" s="367"/>
      <c r="F728" s="347"/>
    </row>
    <row r="729" spans="2:6" s="252" customFormat="1" ht="15" customHeight="1" x14ac:dyDescent="0.4">
      <c r="B729" s="348" t="s">
        <v>25</v>
      </c>
      <c r="C729" s="256" t="s">
        <v>331</v>
      </c>
      <c r="D729" s="366"/>
      <c r="F729" s="347"/>
    </row>
    <row r="730" spans="2:6" s="252" customFormat="1" ht="15" customHeight="1" x14ac:dyDescent="0.4">
      <c r="B730" s="282"/>
      <c r="C730" s="282"/>
      <c r="D730" s="257"/>
      <c r="F730" s="347"/>
    </row>
    <row r="731" spans="2:6" s="252" customFormat="1" ht="15" customHeight="1" x14ac:dyDescent="0.4">
      <c r="B731" s="469" t="s">
        <v>419</v>
      </c>
      <c r="C731" s="469"/>
      <c r="D731" s="469"/>
      <c r="F731" s="347"/>
    </row>
    <row r="732" spans="2:6" s="252" customFormat="1" ht="15" customHeight="1" x14ac:dyDescent="0.4">
      <c r="B732" s="368" t="s">
        <v>1</v>
      </c>
      <c r="C732" s="283"/>
      <c r="D732" s="368"/>
      <c r="F732" s="347"/>
    </row>
    <row r="733" spans="2:6" s="252" customFormat="1" ht="15" customHeight="1" x14ac:dyDescent="0.4">
      <c r="B733" s="368" t="s">
        <v>3</v>
      </c>
      <c r="C733" s="284"/>
      <c r="D733" s="369"/>
      <c r="F733" s="347"/>
    </row>
    <row r="734" spans="2:6" s="252" customFormat="1" ht="15" customHeight="1" x14ac:dyDescent="0.4">
      <c r="B734" s="368" t="s">
        <v>30</v>
      </c>
      <c r="C734" s="283"/>
      <c r="D734" s="368"/>
      <c r="F734" s="347"/>
    </row>
    <row r="735" spans="2:6" s="252" customFormat="1" ht="15" customHeight="1" x14ac:dyDescent="0.4">
      <c r="B735" s="368" t="s">
        <v>40</v>
      </c>
      <c r="C735" s="284"/>
      <c r="D735" s="369"/>
      <c r="F735" s="347"/>
    </row>
    <row r="736" spans="2:6" s="252" customFormat="1" ht="15" customHeight="1" x14ac:dyDescent="0.4">
      <c r="B736" s="368" t="s">
        <v>41</v>
      </c>
      <c r="C736" s="283"/>
      <c r="D736" s="368"/>
      <c r="F736" s="347"/>
    </row>
    <row r="737" spans="2:6" s="252" customFormat="1" ht="15" customHeight="1" x14ac:dyDescent="0.4">
      <c r="B737" s="368" t="s">
        <v>13</v>
      </c>
      <c r="C737" s="284" t="s">
        <v>324</v>
      </c>
      <c r="D737" s="369"/>
      <c r="F737" s="347"/>
    </row>
    <row r="738" spans="2:6" s="252" customFormat="1" ht="15" customHeight="1" x14ac:dyDescent="0.4">
      <c r="B738" s="368" t="s">
        <v>44</v>
      </c>
      <c r="C738" s="283"/>
      <c r="D738" s="368"/>
      <c r="F738" s="347"/>
    </row>
    <row r="739" spans="2:6" s="252" customFormat="1" ht="15" customHeight="1" x14ac:dyDescent="0.4">
      <c r="B739" s="368" t="s">
        <v>19</v>
      </c>
      <c r="C739" s="284"/>
      <c r="D739" s="369"/>
      <c r="F739" s="347"/>
    </row>
    <row r="740" spans="2:6" s="252" customFormat="1" ht="15" customHeight="1" x14ac:dyDescent="0.4">
      <c r="B740" s="368" t="s">
        <v>22</v>
      </c>
      <c r="C740" s="283"/>
      <c r="D740" s="368"/>
      <c r="F740" s="347"/>
    </row>
    <row r="741" spans="2:6" s="252" customFormat="1" ht="15" customHeight="1" x14ac:dyDescent="0.4">
      <c r="B741" s="353" t="s">
        <v>23</v>
      </c>
      <c r="C741" s="260" t="s">
        <v>331</v>
      </c>
      <c r="D741" s="369"/>
      <c r="F741" s="347"/>
    </row>
    <row r="742" spans="2:6" s="252" customFormat="1" ht="15" customHeight="1" x14ac:dyDescent="0.4">
      <c r="B742" s="353" t="s">
        <v>25</v>
      </c>
      <c r="C742" s="261" t="s">
        <v>331</v>
      </c>
      <c r="D742" s="368"/>
      <c r="F742" s="347"/>
    </row>
    <row r="743" spans="2:6" s="252" customFormat="1" ht="15" customHeight="1" x14ac:dyDescent="0.4">
      <c r="B743" s="282"/>
      <c r="C743" s="282"/>
      <c r="D743" s="257"/>
      <c r="F743" s="347"/>
    </row>
    <row r="744" spans="2:6" s="252" customFormat="1" ht="15" customHeight="1" x14ac:dyDescent="0.4">
      <c r="B744" s="470" t="s">
        <v>420</v>
      </c>
      <c r="C744" s="470"/>
      <c r="D744" s="470"/>
      <c r="F744" s="347"/>
    </row>
    <row r="745" spans="2:6" s="252" customFormat="1" ht="15" customHeight="1" x14ac:dyDescent="0.4">
      <c r="B745" s="370" t="s">
        <v>1</v>
      </c>
      <c r="C745" s="285"/>
      <c r="D745" s="370"/>
      <c r="F745" s="347"/>
    </row>
    <row r="746" spans="2:6" s="252" customFormat="1" ht="15" customHeight="1" x14ac:dyDescent="0.4">
      <c r="B746" s="370" t="s">
        <v>3</v>
      </c>
      <c r="C746" s="286"/>
      <c r="D746" s="371"/>
      <c r="F746" s="347"/>
    </row>
    <row r="747" spans="2:6" s="252" customFormat="1" ht="15" customHeight="1" x14ac:dyDescent="0.4">
      <c r="B747" s="370" t="s">
        <v>30</v>
      </c>
      <c r="C747" s="285"/>
      <c r="D747" s="370"/>
      <c r="F747" s="347"/>
    </row>
    <row r="748" spans="2:6" s="252" customFormat="1" ht="15" customHeight="1" x14ac:dyDescent="0.4">
      <c r="B748" s="370" t="s">
        <v>40</v>
      </c>
      <c r="C748" s="286"/>
      <c r="D748" s="371"/>
      <c r="F748" s="347"/>
    </row>
    <row r="749" spans="2:6" s="252" customFormat="1" ht="15" customHeight="1" x14ac:dyDescent="0.4">
      <c r="B749" s="370" t="s">
        <v>41</v>
      </c>
      <c r="C749" s="285"/>
      <c r="D749" s="370"/>
      <c r="F749" s="347"/>
    </row>
    <row r="750" spans="2:6" s="252" customFormat="1" ht="15" customHeight="1" x14ac:dyDescent="0.4">
      <c r="B750" s="370" t="s">
        <v>13</v>
      </c>
      <c r="C750" s="286" t="s">
        <v>324</v>
      </c>
      <c r="D750" s="371"/>
      <c r="F750" s="347"/>
    </row>
    <row r="751" spans="2:6" s="252" customFormat="1" ht="15" customHeight="1" x14ac:dyDescent="0.4">
      <c r="B751" s="370" t="s">
        <v>44</v>
      </c>
      <c r="C751" s="285"/>
      <c r="D751" s="370"/>
      <c r="F751" s="347"/>
    </row>
    <row r="752" spans="2:6" s="252" customFormat="1" ht="15" customHeight="1" x14ac:dyDescent="0.4">
      <c r="B752" s="370" t="s">
        <v>19</v>
      </c>
      <c r="C752" s="286"/>
      <c r="D752" s="371"/>
      <c r="F752" s="347"/>
    </row>
    <row r="753" spans="2:6" s="252" customFormat="1" ht="15" customHeight="1" x14ac:dyDescent="0.4">
      <c r="B753" s="370" t="s">
        <v>22</v>
      </c>
      <c r="C753" s="285"/>
      <c r="D753" s="370"/>
      <c r="F753" s="347"/>
    </row>
    <row r="754" spans="2:6" s="252" customFormat="1" ht="15" customHeight="1" x14ac:dyDescent="0.4">
      <c r="B754" s="357" t="s">
        <v>23</v>
      </c>
      <c r="C754" s="263" t="s">
        <v>331</v>
      </c>
      <c r="D754" s="371"/>
      <c r="F754" s="347"/>
    </row>
    <row r="755" spans="2:6" s="252" customFormat="1" ht="15" customHeight="1" x14ac:dyDescent="0.4">
      <c r="B755" s="357" t="s">
        <v>25</v>
      </c>
      <c r="C755" s="262" t="s">
        <v>331</v>
      </c>
      <c r="D755" s="370"/>
      <c r="F755" s="347"/>
    </row>
    <row r="756" spans="2:6" s="252" customFormat="1" ht="15" customHeight="1" x14ac:dyDescent="0.4">
      <c r="B756" s="282"/>
      <c r="C756" s="282"/>
      <c r="D756" s="257"/>
      <c r="F756" s="347"/>
    </row>
    <row r="757" spans="2:6" s="252" customFormat="1" ht="15" customHeight="1" x14ac:dyDescent="0.4">
      <c r="B757" s="471" t="s">
        <v>421</v>
      </c>
      <c r="C757" s="471"/>
      <c r="D757" s="471"/>
      <c r="F757" s="347"/>
    </row>
    <row r="758" spans="2:6" s="252" customFormat="1" ht="15" customHeight="1" x14ac:dyDescent="0.4">
      <c r="B758" s="375" t="s">
        <v>1</v>
      </c>
      <c r="C758" s="290"/>
      <c r="D758" s="375"/>
      <c r="F758" s="347"/>
    </row>
    <row r="759" spans="2:6" s="252" customFormat="1" ht="15" customHeight="1" x14ac:dyDescent="0.4">
      <c r="B759" s="375" t="s">
        <v>3</v>
      </c>
      <c r="C759" s="291"/>
      <c r="D759" s="376"/>
      <c r="F759" s="347"/>
    </row>
    <row r="760" spans="2:6" s="252" customFormat="1" ht="15" customHeight="1" x14ac:dyDescent="0.4">
      <c r="B760" s="375" t="s">
        <v>30</v>
      </c>
      <c r="C760" s="290"/>
      <c r="D760" s="375"/>
      <c r="F760" s="347"/>
    </row>
    <row r="761" spans="2:6" s="252" customFormat="1" ht="15" customHeight="1" x14ac:dyDescent="0.4">
      <c r="B761" s="375" t="s">
        <v>40</v>
      </c>
      <c r="C761" s="291"/>
      <c r="D761" s="376"/>
      <c r="F761" s="347"/>
    </row>
    <row r="762" spans="2:6" s="252" customFormat="1" ht="15" customHeight="1" x14ac:dyDescent="0.4">
      <c r="B762" s="375" t="s">
        <v>41</v>
      </c>
      <c r="C762" s="290"/>
      <c r="D762" s="375"/>
      <c r="F762" s="347"/>
    </row>
    <row r="763" spans="2:6" s="252" customFormat="1" ht="15" customHeight="1" x14ac:dyDescent="0.4">
      <c r="B763" s="359" t="s">
        <v>13</v>
      </c>
      <c r="C763" s="267" t="s">
        <v>324</v>
      </c>
      <c r="D763" s="376"/>
      <c r="F763" s="347"/>
    </row>
    <row r="764" spans="2:6" s="252" customFormat="1" ht="15" customHeight="1" x14ac:dyDescent="0.4">
      <c r="B764" s="359" t="s">
        <v>44</v>
      </c>
      <c r="C764" s="266" t="s">
        <v>348</v>
      </c>
      <c r="D764" s="375"/>
      <c r="F764" s="347"/>
    </row>
    <row r="765" spans="2:6" s="252" customFormat="1" ht="15" customHeight="1" x14ac:dyDescent="0.4">
      <c r="B765" s="359" t="s">
        <v>19</v>
      </c>
      <c r="C765" s="267" t="s">
        <v>348</v>
      </c>
      <c r="D765" s="376"/>
      <c r="F765" s="347"/>
    </row>
    <row r="766" spans="2:6" s="252" customFormat="1" ht="15" customHeight="1" x14ac:dyDescent="0.4">
      <c r="B766" s="359" t="s">
        <v>22</v>
      </c>
      <c r="C766" s="266" t="s">
        <v>348</v>
      </c>
      <c r="D766" s="375"/>
      <c r="F766" s="347"/>
    </row>
    <row r="767" spans="2:6" s="252" customFormat="1" ht="15" customHeight="1" x14ac:dyDescent="0.4">
      <c r="B767" s="359" t="s">
        <v>23</v>
      </c>
      <c r="C767" s="267" t="s">
        <v>331</v>
      </c>
      <c r="D767" s="376"/>
      <c r="F767" s="347"/>
    </row>
    <row r="768" spans="2:6" s="252" customFormat="1" ht="15" customHeight="1" x14ac:dyDescent="0.4">
      <c r="B768" s="359" t="s">
        <v>25</v>
      </c>
      <c r="C768" s="266" t="s">
        <v>331</v>
      </c>
      <c r="D768" s="375"/>
      <c r="F768" s="347"/>
    </row>
    <row r="769" spans="2:6" s="252" customFormat="1" ht="15" customHeight="1" x14ac:dyDescent="0.4">
      <c r="B769" s="282"/>
      <c r="C769" s="282"/>
      <c r="D769" s="257"/>
      <c r="F769" s="347"/>
    </row>
    <row r="770" spans="2:6" s="252" customFormat="1" ht="15" customHeight="1" x14ac:dyDescent="0.4">
      <c r="B770" s="472" t="s">
        <v>422</v>
      </c>
      <c r="C770" s="472"/>
      <c r="D770" s="472"/>
      <c r="F770" s="347"/>
    </row>
    <row r="771" spans="2:6" s="252" customFormat="1" ht="15" customHeight="1" x14ac:dyDescent="0.4">
      <c r="B771" s="362" t="s">
        <v>1</v>
      </c>
      <c r="C771" s="268"/>
      <c r="D771" s="362"/>
      <c r="F771" s="347"/>
    </row>
    <row r="772" spans="2:6" s="252" customFormat="1" ht="15" customHeight="1" x14ac:dyDescent="0.4">
      <c r="B772" s="362" t="s">
        <v>3</v>
      </c>
      <c r="C772" s="269" t="s">
        <v>332</v>
      </c>
      <c r="D772" s="363" t="s">
        <v>334</v>
      </c>
      <c r="F772" s="347"/>
    </row>
    <row r="773" spans="2:6" s="252" customFormat="1" ht="15" customHeight="1" x14ac:dyDescent="0.4">
      <c r="B773" s="362" t="s">
        <v>30</v>
      </c>
      <c r="C773" s="268" t="s">
        <v>332</v>
      </c>
      <c r="D773" s="362" t="s">
        <v>397</v>
      </c>
      <c r="F773" s="347"/>
    </row>
    <row r="774" spans="2:6" s="252" customFormat="1" ht="15" customHeight="1" x14ac:dyDescent="0.4">
      <c r="B774" s="362" t="s">
        <v>40</v>
      </c>
      <c r="C774" s="269" t="s">
        <v>333</v>
      </c>
      <c r="D774" s="363" t="s">
        <v>334</v>
      </c>
      <c r="F774" s="347"/>
    </row>
    <row r="775" spans="2:6" s="252" customFormat="1" ht="15" customHeight="1" x14ac:dyDescent="0.4">
      <c r="B775" s="362" t="s">
        <v>41</v>
      </c>
      <c r="C775" s="268" t="s">
        <v>333</v>
      </c>
      <c r="D775" s="362" t="s">
        <v>334</v>
      </c>
      <c r="F775" s="347"/>
    </row>
    <row r="776" spans="2:6" s="252" customFormat="1" ht="15" customHeight="1" x14ac:dyDescent="0.4">
      <c r="B776" s="362" t="s">
        <v>13</v>
      </c>
      <c r="C776" s="269" t="s">
        <v>324</v>
      </c>
      <c r="D776" s="363" t="s">
        <v>15</v>
      </c>
      <c r="F776" s="347"/>
    </row>
    <row r="777" spans="2:6" s="252" customFormat="1" ht="15" customHeight="1" x14ac:dyDescent="0.4">
      <c r="B777" s="362" t="s">
        <v>44</v>
      </c>
      <c r="C777" s="268" t="s">
        <v>341</v>
      </c>
      <c r="D777" s="362"/>
      <c r="F777" s="347"/>
    </row>
    <row r="778" spans="2:6" s="252" customFormat="1" ht="15" customHeight="1" x14ac:dyDescent="0.4">
      <c r="B778" s="362" t="s">
        <v>19</v>
      </c>
      <c r="C778" s="269" t="s">
        <v>342</v>
      </c>
      <c r="D778" s="363"/>
      <c r="F778" s="347"/>
    </row>
    <row r="779" spans="2:6" s="252" customFormat="1" ht="15" customHeight="1" x14ac:dyDescent="0.4">
      <c r="B779" s="362" t="s">
        <v>22</v>
      </c>
      <c r="C779" s="268" t="s">
        <v>341</v>
      </c>
      <c r="D779" s="362"/>
      <c r="F779" s="347"/>
    </row>
    <row r="780" spans="2:6" s="252" customFormat="1" ht="15" customHeight="1" x14ac:dyDescent="0.4">
      <c r="B780" s="362" t="s">
        <v>23</v>
      </c>
      <c r="C780" s="269" t="s">
        <v>331</v>
      </c>
      <c r="D780" s="363"/>
      <c r="F780" s="347"/>
    </row>
    <row r="781" spans="2:6" s="252" customFormat="1" ht="15" customHeight="1" x14ac:dyDescent="0.4">
      <c r="B781" s="362" t="s">
        <v>25</v>
      </c>
      <c r="C781" s="268" t="s">
        <v>331</v>
      </c>
      <c r="D781" s="362"/>
      <c r="F781" s="347"/>
    </row>
    <row r="782" spans="2:6" s="252" customFormat="1" ht="15" customHeight="1" x14ac:dyDescent="0.4">
      <c r="B782" s="282"/>
      <c r="C782" s="282"/>
      <c r="D782" s="257"/>
      <c r="F782" s="347"/>
    </row>
    <row r="783" spans="2:6" s="252" customFormat="1" ht="15" customHeight="1" x14ac:dyDescent="0.4">
      <c r="B783" s="468" t="s">
        <v>423</v>
      </c>
      <c r="C783" s="468"/>
      <c r="D783" s="468"/>
      <c r="F783" s="347"/>
    </row>
    <row r="784" spans="2:6" s="252" customFormat="1" ht="15" customHeight="1" x14ac:dyDescent="0.4">
      <c r="B784" s="366" t="s">
        <v>1</v>
      </c>
      <c r="C784" s="279"/>
      <c r="D784" s="366"/>
      <c r="F784" s="347"/>
    </row>
    <row r="785" spans="2:6" s="252" customFormat="1" ht="15" customHeight="1" x14ac:dyDescent="0.4">
      <c r="B785" s="366" t="s">
        <v>3</v>
      </c>
      <c r="C785" s="280"/>
      <c r="D785" s="367"/>
      <c r="F785" s="347"/>
    </row>
    <row r="786" spans="2:6" s="252" customFormat="1" ht="15" customHeight="1" x14ac:dyDescent="0.4">
      <c r="B786" s="366" t="s">
        <v>30</v>
      </c>
      <c r="C786" s="279"/>
      <c r="D786" s="366"/>
      <c r="F786" s="347"/>
    </row>
    <row r="787" spans="2:6" s="252" customFormat="1" ht="15" customHeight="1" x14ac:dyDescent="0.4">
      <c r="B787" s="366" t="s">
        <v>40</v>
      </c>
      <c r="C787" s="280"/>
      <c r="D787" s="367"/>
      <c r="F787" s="347"/>
    </row>
    <row r="788" spans="2:6" s="252" customFormat="1" ht="15" customHeight="1" x14ac:dyDescent="0.4">
      <c r="B788" s="366" t="s">
        <v>41</v>
      </c>
      <c r="C788" s="279"/>
      <c r="D788" s="366"/>
      <c r="F788" s="347"/>
    </row>
    <row r="789" spans="2:6" s="252" customFormat="1" ht="15" customHeight="1" x14ac:dyDescent="0.4">
      <c r="B789" s="366" t="s">
        <v>13</v>
      </c>
      <c r="C789" s="280" t="s">
        <v>324</v>
      </c>
      <c r="D789" s="367"/>
      <c r="F789" s="347"/>
    </row>
    <row r="790" spans="2:6" s="252" customFormat="1" ht="15" customHeight="1" x14ac:dyDescent="0.4">
      <c r="B790" s="366" t="s">
        <v>44</v>
      </c>
      <c r="C790" s="279"/>
      <c r="D790" s="366"/>
      <c r="F790" s="347"/>
    </row>
    <row r="791" spans="2:6" s="252" customFormat="1" ht="15" customHeight="1" x14ac:dyDescent="0.4">
      <c r="B791" s="366" t="s">
        <v>19</v>
      </c>
      <c r="C791" s="292" t="s">
        <v>357</v>
      </c>
      <c r="D791" s="367"/>
      <c r="F791" s="347"/>
    </row>
    <row r="792" spans="2:6" s="252" customFormat="1" ht="15" customHeight="1" x14ac:dyDescent="0.4">
      <c r="B792" s="366" t="s">
        <v>22</v>
      </c>
      <c r="C792" s="281" t="s">
        <v>357</v>
      </c>
      <c r="D792" s="366"/>
      <c r="F792" s="347"/>
    </row>
    <row r="793" spans="2:6" s="252" customFormat="1" ht="15" customHeight="1" x14ac:dyDescent="0.4">
      <c r="B793" s="348" t="s">
        <v>23</v>
      </c>
      <c r="C793" s="255" t="s">
        <v>331</v>
      </c>
      <c r="D793" s="367"/>
      <c r="F793" s="347"/>
    </row>
    <row r="794" spans="2:6" s="252" customFormat="1" ht="15" customHeight="1" x14ac:dyDescent="0.4">
      <c r="B794" s="348" t="s">
        <v>25</v>
      </c>
      <c r="C794" s="256" t="s">
        <v>331</v>
      </c>
      <c r="D794" s="366"/>
      <c r="F794" s="347"/>
    </row>
    <row r="795" spans="2:6" s="252" customFormat="1" ht="15" customHeight="1" x14ac:dyDescent="0.4">
      <c r="B795" s="282"/>
      <c r="C795" s="282"/>
      <c r="D795" s="257"/>
      <c r="F795" s="347"/>
    </row>
    <row r="796" spans="2:6" s="252" customFormat="1" ht="15" customHeight="1" x14ac:dyDescent="0.4">
      <c r="B796" s="469" t="s">
        <v>424</v>
      </c>
      <c r="C796" s="469"/>
      <c r="D796" s="469"/>
      <c r="F796" s="347"/>
    </row>
    <row r="797" spans="2:6" s="252" customFormat="1" ht="15" customHeight="1" x14ac:dyDescent="0.4">
      <c r="B797" s="368" t="s">
        <v>1</v>
      </c>
      <c r="C797" s="283"/>
      <c r="D797" s="368"/>
      <c r="F797" s="347"/>
    </row>
    <row r="798" spans="2:6" s="252" customFormat="1" ht="15" customHeight="1" x14ac:dyDescent="0.4">
      <c r="B798" s="368" t="s">
        <v>3</v>
      </c>
      <c r="C798" s="284"/>
      <c r="D798" s="369"/>
      <c r="F798" s="347"/>
    </row>
    <row r="799" spans="2:6" s="252" customFormat="1" ht="15" customHeight="1" x14ac:dyDescent="0.4">
      <c r="B799" s="368" t="s">
        <v>30</v>
      </c>
      <c r="C799" s="296"/>
      <c r="D799" s="379"/>
      <c r="F799" s="347"/>
    </row>
    <row r="800" spans="2:6" s="252" customFormat="1" ht="15" customHeight="1" x14ac:dyDescent="0.4">
      <c r="B800" s="368" t="s">
        <v>40</v>
      </c>
      <c r="C800" s="300"/>
      <c r="D800" s="384"/>
      <c r="F800" s="347"/>
    </row>
    <row r="801" spans="2:6" s="252" customFormat="1" ht="15" customHeight="1" x14ac:dyDescent="0.4">
      <c r="B801" s="368" t="s">
        <v>41</v>
      </c>
      <c r="C801" s="283"/>
      <c r="D801" s="368"/>
      <c r="F801" s="347"/>
    </row>
    <row r="802" spans="2:6" s="252" customFormat="1" ht="15" customHeight="1" x14ac:dyDescent="0.4">
      <c r="B802" s="368" t="s">
        <v>13</v>
      </c>
      <c r="C802" s="284" t="s">
        <v>324</v>
      </c>
      <c r="D802" s="369"/>
      <c r="F802" s="347"/>
    </row>
    <row r="803" spans="2:6" s="252" customFormat="1" ht="15" customHeight="1" x14ac:dyDescent="0.4">
      <c r="B803" s="368" t="s">
        <v>44</v>
      </c>
      <c r="C803" s="283"/>
      <c r="D803" s="368"/>
      <c r="F803" s="347"/>
    </row>
    <row r="804" spans="2:6" s="252" customFormat="1" ht="15" customHeight="1" x14ac:dyDescent="0.4">
      <c r="B804" s="368" t="s">
        <v>19</v>
      </c>
      <c r="C804" s="284"/>
      <c r="D804" s="369"/>
      <c r="F804" s="347"/>
    </row>
    <row r="805" spans="2:6" s="252" customFormat="1" ht="15" customHeight="1" x14ac:dyDescent="0.4">
      <c r="B805" s="368" t="s">
        <v>22</v>
      </c>
      <c r="C805" s="283"/>
      <c r="D805" s="368"/>
      <c r="F805" s="347"/>
    </row>
    <row r="806" spans="2:6" s="252" customFormat="1" ht="15" customHeight="1" x14ac:dyDescent="0.4">
      <c r="B806" s="353" t="s">
        <v>23</v>
      </c>
      <c r="C806" s="260" t="s">
        <v>331</v>
      </c>
      <c r="D806" s="369"/>
      <c r="F806" s="347"/>
    </row>
    <row r="807" spans="2:6" s="252" customFormat="1" ht="15" customHeight="1" x14ac:dyDescent="0.4">
      <c r="B807" s="353" t="s">
        <v>25</v>
      </c>
      <c r="C807" s="261" t="s">
        <v>331</v>
      </c>
      <c r="D807" s="368"/>
      <c r="F807" s="347"/>
    </row>
    <row r="808" spans="2:6" s="252" customFormat="1" ht="15" customHeight="1" x14ac:dyDescent="0.4">
      <c r="B808" s="282"/>
      <c r="C808" s="282"/>
      <c r="D808" s="257"/>
      <c r="F808" s="347"/>
    </row>
    <row r="809" spans="2:6" s="252" customFormat="1" ht="15" customHeight="1" x14ac:dyDescent="0.4">
      <c r="B809" s="470" t="s">
        <v>425</v>
      </c>
      <c r="C809" s="470"/>
      <c r="D809" s="470"/>
      <c r="F809" s="347"/>
    </row>
    <row r="810" spans="2:6" s="252" customFormat="1" ht="15" customHeight="1" x14ac:dyDescent="0.4">
      <c r="B810" s="370" t="s">
        <v>1</v>
      </c>
      <c r="C810" s="285"/>
      <c r="D810" s="370"/>
      <c r="F810" s="347"/>
    </row>
    <row r="811" spans="2:6" s="252" customFormat="1" ht="15" customHeight="1" x14ac:dyDescent="0.4">
      <c r="B811" s="370" t="s">
        <v>3</v>
      </c>
      <c r="C811" s="286"/>
      <c r="D811" s="371"/>
      <c r="F811" s="347"/>
    </row>
    <row r="812" spans="2:6" s="252" customFormat="1" ht="15" customHeight="1" x14ac:dyDescent="0.4">
      <c r="B812" s="370" t="s">
        <v>30</v>
      </c>
      <c r="C812" s="285"/>
      <c r="D812" s="370"/>
      <c r="F812" s="347"/>
    </row>
    <row r="813" spans="2:6" s="252" customFormat="1" ht="15" customHeight="1" x14ac:dyDescent="0.4">
      <c r="B813" s="370" t="s">
        <v>40</v>
      </c>
      <c r="C813" s="286"/>
      <c r="D813" s="371"/>
      <c r="F813" s="347"/>
    </row>
    <row r="814" spans="2:6" s="252" customFormat="1" ht="15" customHeight="1" x14ac:dyDescent="0.4">
      <c r="B814" s="370" t="s">
        <v>41</v>
      </c>
      <c r="C814" s="285"/>
      <c r="D814" s="370"/>
      <c r="F814" s="347"/>
    </row>
    <row r="815" spans="2:6" s="252" customFormat="1" ht="15" customHeight="1" x14ac:dyDescent="0.4">
      <c r="B815" s="370" t="s">
        <v>13</v>
      </c>
      <c r="C815" s="286" t="s">
        <v>324</v>
      </c>
      <c r="D815" s="371"/>
      <c r="F815" s="347"/>
    </row>
    <row r="816" spans="2:6" s="252" customFormat="1" ht="15" customHeight="1" x14ac:dyDescent="0.4">
      <c r="B816" s="370" t="s">
        <v>44</v>
      </c>
      <c r="C816" s="285"/>
      <c r="D816" s="370"/>
      <c r="F816" s="347"/>
    </row>
    <row r="817" spans="2:6" s="252" customFormat="1" ht="15" customHeight="1" x14ac:dyDescent="0.4">
      <c r="B817" s="370" t="s">
        <v>19</v>
      </c>
      <c r="C817" s="286"/>
      <c r="D817" s="371"/>
      <c r="F817" s="347"/>
    </row>
    <row r="818" spans="2:6" s="252" customFormat="1" ht="15" customHeight="1" x14ac:dyDescent="0.4">
      <c r="B818" s="370" t="s">
        <v>22</v>
      </c>
      <c r="C818" s="285"/>
      <c r="D818" s="370"/>
      <c r="F818" s="347"/>
    </row>
    <row r="819" spans="2:6" s="252" customFormat="1" ht="15" customHeight="1" x14ac:dyDescent="0.4">
      <c r="B819" s="357" t="s">
        <v>23</v>
      </c>
      <c r="C819" s="263" t="s">
        <v>331</v>
      </c>
      <c r="D819" s="371"/>
      <c r="F819" s="347"/>
    </row>
    <row r="820" spans="2:6" s="252" customFormat="1" ht="15" customHeight="1" x14ac:dyDescent="0.4">
      <c r="B820" s="357" t="s">
        <v>25</v>
      </c>
      <c r="C820" s="262" t="s">
        <v>331</v>
      </c>
      <c r="D820" s="370"/>
      <c r="F820" s="347"/>
    </row>
    <row r="821" spans="2:6" s="252" customFormat="1" ht="15" customHeight="1" x14ac:dyDescent="0.4">
      <c r="B821" s="282"/>
      <c r="C821" s="282"/>
      <c r="D821" s="257"/>
      <c r="F821" s="347"/>
    </row>
    <row r="822" spans="2:6" s="252" customFormat="1" ht="15" customHeight="1" x14ac:dyDescent="0.4">
      <c r="B822" s="471" t="s">
        <v>426</v>
      </c>
      <c r="C822" s="471"/>
      <c r="D822" s="471"/>
      <c r="F822" s="347"/>
    </row>
    <row r="823" spans="2:6" s="252" customFormat="1" ht="15" customHeight="1" x14ac:dyDescent="0.4">
      <c r="B823" s="375" t="s">
        <v>1</v>
      </c>
      <c r="C823" s="290"/>
      <c r="D823" s="375"/>
      <c r="F823" s="347"/>
    </row>
    <row r="824" spans="2:6" s="252" customFormat="1" ht="15" customHeight="1" x14ac:dyDescent="0.4">
      <c r="B824" s="375" t="s">
        <v>3</v>
      </c>
      <c r="C824" s="298"/>
      <c r="D824" s="385"/>
      <c r="F824" s="347"/>
    </row>
    <row r="825" spans="2:6" s="252" customFormat="1" ht="15" customHeight="1" x14ac:dyDescent="0.4">
      <c r="B825" s="375" t="s">
        <v>30</v>
      </c>
      <c r="C825" s="299"/>
      <c r="D825" s="383"/>
      <c r="F825" s="347"/>
    </row>
    <row r="826" spans="2:6" s="252" customFormat="1" ht="15" customHeight="1" x14ac:dyDescent="0.4">
      <c r="B826" s="375" t="s">
        <v>40</v>
      </c>
      <c r="C826" s="298"/>
      <c r="D826" s="385"/>
      <c r="F826" s="347"/>
    </row>
    <row r="827" spans="2:6" s="252" customFormat="1" ht="15" customHeight="1" x14ac:dyDescent="0.4">
      <c r="B827" s="375" t="s">
        <v>41</v>
      </c>
      <c r="C827" s="290"/>
      <c r="D827" s="375"/>
      <c r="F827" s="347"/>
    </row>
    <row r="828" spans="2:6" s="252" customFormat="1" ht="15" customHeight="1" x14ac:dyDescent="0.4">
      <c r="B828" s="359" t="s">
        <v>13</v>
      </c>
      <c r="C828" s="267" t="s">
        <v>324</v>
      </c>
      <c r="D828" s="376"/>
      <c r="F828" s="347"/>
    </row>
    <row r="829" spans="2:6" s="252" customFormat="1" ht="15" customHeight="1" x14ac:dyDescent="0.4">
      <c r="B829" s="359" t="s">
        <v>44</v>
      </c>
      <c r="C829" s="266" t="s">
        <v>348</v>
      </c>
      <c r="D829" s="383"/>
      <c r="F829" s="347"/>
    </row>
    <row r="830" spans="2:6" s="252" customFormat="1" ht="15" customHeight="1" x14ac:dyDescent="0.4">
      <c r="B830" s="359" t="s">
        <v>19</v>
      </c>
      <c r="C830" s="267" t="s">
        <v>348</v>
      </c>
      <c r="D830" s="385"/>
      <c r="F830" s="347"/>
    </row>
    <row r="831" spans="2:6" s="252" customFormat="1" ht="15" customHeight="1" x14ac:dyDescent="0.4">
      <c r="B831" s="359" t="s">
        <v>22</v>
      </c>
      <c r="C831" s="266" t="s">
        <v>348</v>
      </c>
      <c r="D831" s="383"/>
      <c r="F831" s="347"/>
    </row>
    <row r="832" spans="2:6" s="252" customFormat="1" ht="15" customHeight="1" x14ac:dyDescent="0.4">
      <c r="B832" s="359" t="s">
        <v>23</v>
      </c>
      <c r="C832" s="267" t="s">
        <v>331</v>
      </c>
      <c r="D832" s="376"/>
      <c r="F832" s="347"/>
    </row>
    <row r="833" spans="2:6" s="252" customFormat="1" ht="15" customHeight="1" x14ac:dyDescent="0.4">
      <c r="B833" s="359" t="s">
        <v>25</v>
      </c>
      <c r="C833" s="266" t="s">
        <v>331</v>
      </c>
      <c r="D833" s="375"/>
      <c r="F833" s="347"/>
    </row>
    <row r="834" spans="2:6" s="252" customFormat="1" ht="15" customHeight="1" x14ac:dyDescent="0.4">
      <c r="B834" s="282"/>
      <c r="C834" s="282"/>
      <c r="D834" s="257"/>
      <c r="F834" s="347"/>
    </row>
    <row r="835" spans="2:6" s="252" customFormat="1" ht="15" customHeight="1" x14ac:dyDescent="0.4">
      <c r="B835" s="472" t="s">
        <v>427</v>
      </c>
      <c r="C835" s="472"/>
      <c r="D835" s="472"/>
      <c r="F835" s="347"/>
    </row>
    <row r="836" spans="2:6" s="252" customFormat="1" ht="15" customHeight="1" x14ac:dyDescent="0.4">
      <c r="B836" s="362" t="s">
        <v>1</v>
      </c>
      <c r="C836" s="268"/>
      <c r="D836" s="362"/>
      <c r="F836" s="347"/>
    </row>
    <row r="837" spans="2:6" s="252" customFormat="1" ht="15" customHeight="1" x14ac:dyDescent="0.4">
      <c r="B837" s="362" t="s">
        <v>3</v>
      </c>
      <c r="C837" s="269" t="s">
        <v>332</v>
      </c>
      <c r="D837" s="363" t="s">
        <v>397</v>
      </c>
      <c r="F837" s="347"/>
    </row>
    <row r="838" spans="2:6" s="252" customFormat="1" ht="15" customHeight="1" x14ac:dyDescent="0.4">
      <c r="B838" s="362" t="s">
        <v>30</v>
      </c>
      <c r="C838" s="268" t="s">
        <v>332</v>
      </c>
      <c r="D838" s="362" t="s">
        <v>334</v>
      </c>
      <c r="F838" s="347"/>
    </row>
    <row r="839" spans="2:6" s="252" customFormat="1" ht="15" customHeight="1" x14ac:dyDescent="0.4">
      <c r="B839" s="362" t="s">
        <v>40</v>
      </c>
      <c r="C839" s="269" t="s">
        <v>333</v>
      </c>
      <c r="D839" s="363" t="s">
        <v>334</v>
      </c>
      <c r="F839" s="347"/>
    </row>
    <row r="840" spans="2:6" s="252" customFormat="1" ht="15" customHeight="1" x14ac:dyDescent="0.4">
      <c r="B840" s="362" t="s">
        <v>41</v>
      </c>
      <c r="C840" s="268" t="s">
        <v>333</v>
      </c>
      <c r="D840" s="362" t="s">
        <v>334</v>
      </c>
      <c r="F840" s="347"/>
    </row>
    <row r="841" spans="2:6" s="252" customFormat="1" ht="15" customHeight="1" x14ac:dyDescent="0.4">
      <c r="B841" s="362" t="s">
        <v>13</v>
      </c>
      <c r="C841" s="269" t="s">
        <v>324</v>
      </c>
      <c r="D841" s="363" t="s">
        <v>15</v>
      </c>
      <c r="F841" s="347"/>
    </row>
    <row r="842" spans="2:6" s="252" customFormat="1" ht="15" customHeight="1" x14ac:dyDescent="0.4">
      <c r="B842" s="362" t="s">
        <v>44</v>
      </c>
      <c r="C842" s="268" t="s">
        <v>341</v>
      </c>
      <c r="D842" s="362"/>
      <c r="F842" s="347"/>
    </row>
    <row r="843" spans="2:6" s="252" customFormat="1" ht="15" customHeight="1" x14ac:dyDescent="0.4">
      <c r="B843" s="362" t="s">
        <v>19</v>
      </c>
      <c r="C843" s="269" t="s">
        <v>342</v>
      </c>
      <c r="D843" s="363"/>
      <c r="F843" s="347"/>
    </row>
    <row r="844" spans="2:6" s="252" customFormat="1" ht="15" customHeight="1" x14ac:dyDescent="0.4">
      <c r="B844" s="362" t="s">
        <v>22</v>
      </c>
      <c r="C844" s="268" t="s">
        <v>341</v>
      </c>
      <c r="D844" s="362"/>
      <c r="F844" s="347"/>
    </row>
    <row r="845" spans="2:6" s="252" customFormat="1" ht="15" customHeight="1" x14ac:dyDescent="0.4">
      <c r="B845" s="362" t="s">
        <v>23</v>
      </c>
      <c r="C845" s="269" t="s">
        <v>331</v>
      </c>
      <c r="D845" s="363"/>
      <c r="F845" s="347"/>
    </row>
    <row r="846" spans="2:6" s="252" customFormat="1" ht="15" customHeight="1" x14ac:dyDescent="0.4">
      <c r="B846" s="362" t="s">
        <v>25</v>
      </c>
      <c r="C846" s="268" t="s">
        <v>331</v>
      </c>
      <c r="D846" s="362"/>
      <c r="F846" s="347"/>
    </row>
    <row r="847" spans="2:6" s="252" customFormat="1" ht="15" customHeight="1" x14ac:dyDescent="0.4">
      <c r="B847" s="282"/>
      <c r="C847" s="282"/>
      <c r="D847" s="257"/>
      <c r="F847" s="347"/>
    </row>
    <row r="848" spans="2:6" s="252" customFormat="1" ht="15" customHeight="1" x14ac:dyDescent="0.4">
      <c r="B848" s="468" t="s">
        <v>428</v>
      </c>
      <c r="C848" s="468"/>
      <c r="D848" s="468"/>
      <c r="F848" s="347"/>
    </row>
    <row r="849" spans="2:6" s="252" customFormat="1" ht="15" customHeight="1" x14ac:dyDescent="0.4">
      <c r="B849" s="366" t="s">
        <v>1</v>
      </c>
      <c r="C849" s="301" t="s">
        <v>429</v>
      </c>
      <c r="D849" s="366"/>
      <c r="F849" s="347"/>
    </row>
    <row r="850" spans="2:6" s="252" customFormat="1" ht="15" customHeight="1" x14ac:dyDescent="0.4">
      <c r="B850" s="366" t="s">
        <v>3</v>
      </c>
      <c r="C850" s="302" t="s">
        <v>429</v>
      </c>
      <c r="D850" s="367"/>
      <c r="F850" s="347"/>
    </row>
    <row r="851" spans="2:6" s="252" customFormat="1" ht="15" customHeight="1" x14ac:dyDescent="0.4">
      <c r="B851" s="366" t="s">
        <v>30</v>
      </c>
      <c r="C851" s="301" t="s">
        <v>429</v>
      </c>
      <c r="D851" s="366"/>
      <c r="F851" s="347"/>
    </row>
    <row r="852" spans="2:6" s="252" customFormat="1" ht="15" customHeight="1" x14ac:dyDescent="0.4">
      <c r="B852" s="366" t="s">
        <v>40</v>
      </c>
      <c r="C852" s="302" t="s">
        <v>429</v>
      </c>
      <c r="D852" s="367"/>
      <c r="F852" s="347"/>
    </row>
    <row r="853" spans="2:6" s="252" customFormat="1" ht="15" customHeight="1" x14ac:dyDescent="0.4">
      <c r="B853" s="366" t="s">
        <v>41</v>
      </c>
      <c r="C853" s="301" t="s">
        <v>429</v>
      </c>
      <c r="D853" s="366"/>
      <c r="F853" s="347"/>
    </row>
    <row r="854" spans="2:6" s="252" customFormat="1" ht="15" customHeight="1" x14ac:dyDescent="0.4">
      <c r="B854" s="366" t="s">
        <v>13</v>
      </c>
      <c r="C854" s="280" t="s">
        <v>324</v>
      </c>
      <c r="D854" s="367"/>
      <c r="F854" s="347"/>
    </row>
    <row r="855" spans="2:6" s="252" customFormat="1" ht="15" customHeight="1" x14ac:dyDescent="0.4">
      <c r="B855" s="366" t="s">
        <v>44</v>
      </c>
      <c r="C855" s="301" t="s">
        <v>429</v>
      </c>
      <c r="D855" s="366"/>
      <c r="F855" s="347"/>
    </row>
    <row r="856" spans="2:6" s="252" customFormat="1" ht="15" customHeight="1" x14ac:dyDescent="0.4">
      <c r="B856" s="366" t="s">
        <v>19</v>
      </c>
      <c r="C856" s="302" t="s">
        <v>429</v>
      </c>
      <c r="D856" s="367"/>
      <c r="F856" s="347"/>
    </row>
    <row r="857" spans="2:6" s="252" customFormat="1" ht="15" customHeight="1" x14ac:dyDescent="0.4">
      <c r="B857" s="366" t="s">
        <v>22</v>
      </c>
      <c r="C857" s="301" t="s">
        <v>429</v>
      </c>
      <c r="D857" s="366"/>
      <c r="F857" s="347"/>
    </row>
    <row r="858" spans="2:6" s="252" customFormat="1" ht="15" customHeight="1" x14ac:dyDescent="0.4">
      <c r="B858" s="348" t="s">
        <v>23</v>
      </c>
      <c r="C858" s="302" t="s">
        <v>429</v>
      </c>
      <c r="D858" s="367"/>
      <c r="F858" s="347"/>
    </row>
    <row r="859" spans="2:6" s="252" customFormat="1" ht="15" customHeight="1" x14ac:dyDescent="0.4">
      <c r="B859" s="348" t="s">
        <v>25</v>
      </c>
      <c r="C859" s="301" t="s">
        <v>429</v>
      </c>
      <c r="D859" s="366"/>
      <c r="F859" s="347"/>
    </row>
    <row r="860" spans="2:6" s="252" customFormat="1" ht="15" customHeight="1" x14ac:dyDescent="0.4">
      <c r="B860" s="282"/>
      <c r="C860" s="282"/>
      <c r="D860" s="257"/>
      <c r="F860" s="347"/>
    </row>
    <row r="861" spans="2:6" s="252" customFormat="1" ht="15" customHeight="1" x14ac:dyDescent="0.4">
      <c r="B861" s="469" t="s">
        <v>430</v>
      </c>
      <c r="C861" s="469"/>
      <c r="D861" s="469"/>
      <c r="F861" s="347"/>
    </row>
    <row r="862" spans="2:6" s="252" customFormat="1" ht="15" customHeight="1" x14ac:dyDescent="0.4">
      <c r="B862" s="368" t="s">
        <v>1</v>
      </c>
      <c r="C862" s="283"/>
      <c r="D862" s="368"/>
      <c r="F862" s="347"/>
    </row>
    <row r="863" spans="2:6" s="252" customFormat="1" ht="15" customHeight="1" x14ac:dyDescent="0.4">
      <c r="B863" s="368" t="s">
        <v>3</v>
      </c>
      <c r="C863" s="284"/>
      <c r="D863" s="369"/>
      <c r="F863" s="347"/>
    </row>
    <row r="864" spans="2:6" s="252" customFormat="1" ht="15" customHeight="1" x14ac:dyDescent="0.4">
      <c r="B864" s="368" t="s">
        <v>30</v>
      </c>
      <c r="C864" s="283"/>
      <c r="D864" s="368"/>
      <c r="F864" s="347"/>
    </row>
    <row r="865" spans="2:6" s="252" customFormat="1" ht="15" customHeight="1" x14ac:dyDescent="0.4">
      <c r="B865" s="368" t="s">
        <v>40</v>
      </c>
      <c r="C865" s="284"/>
      <c r="D865" s="369"/>
      <c r="F865" s="347"/>
    </row>
    <row r="866" spans="2:6" s="252" customFormat="1" ht="15" customHeight="1" x14ac:dyDescent="0.4">
      <c r="B866" s="368" t="s">
        <v>41</v>
      </c>
      <c r="C866" s="283"/>
      <c r="D866" s="368"/>
      <c r="F866" s="347"/>
    </row>
    <row r="867" spans="2:6" s="252" customFormat="1" ht="15" customHeight="1" x14ac:dyDescent="0.4">
      <c r="B867" s="368" t="s">
        <v>13</v>
      </c>
      <c r="C867" s="284" t="s">
        <v>324</v>
      </c>
      <c r="D867" s="369"/>
      <c r="F867" s="347"/>
    </row>
    <row r="868" spans="2:6" s="252" customFormat="1" ht="15" customHeight="1" x14ac:dyDescent="0.4">
      <c r="B868" s="368" t="s">
        <v>44</v>
      </c>
      <c r="C868" s="296"/>
      <c r="D868" s="379"/>
      <c r="F868" s="347"/>
    </row>
    <row r="869" spans="2:6" s="252" customFormat="1" ht="15" customHeight="1" x14ac:dyDescent="0.4">
      <c r="B869" s="368" t="s">
        <v>19</v>
      </c>
      <c r="C869" s="300"/>
      <c r="D869" s="384"/>
      <c r="F869" s="347"/>
    </row>
    <row r="870" spans="2:6" s="252" customFormat="1" ht="15" customHeight="1" x14ac:dyDescent="0.4">
      <c r="B870" s="368" t="s">
        <v>22</v>
      </c>
      <c r="C870" s="283"/>
      <c r="D870" s="368"/>
      <c r="F870" s="347"/>
    </row>
    <row r="871" spans="2:6" s="252" customFormat="1" ht="15" customHeight="1" x14ac:dyDescent="0.4">
      <c r="B871" s="353" t="s">
        <v>23</v>
      </c>
      <c r="C871" s="260" t="s">
        <v>331</v>
      </c>
      <c r="D871" s="369"/>
      <c r="F871" s="347"/>
    </row>
    <row r="872" spans="2:6" s="252" customFormat="1" ht="15" customHeight="1" x14ac:dyDescent="0.4">
      <c r="B872" s="353" t="s">
        <v>25</v>
      </c>
      <c r="C872" s="261" t="s">
        <v>331</v>
      </c>
      <c r="D872" s="368"/>
      <c r="F872" s="347"/>
    </row>
    <row r="873" spans="2:6" s="252" customFormat="1" ht="15" customHeight="1" x14ac:dyDescent="0.4">
      <c r="B873" s="282"/>
      <c r="C873" s="282"/>
      <c r="D873" s="257"/>
      <c r="F873" s="347"/>
    </row>
    <row r="874" spans="2:6" s="252" customFormat="1" ht="15" customHeight="1" x14ac:dyDescent="0.4">
      <c r="B874" s="470" t="s">
        <v>431</v>
      </c>
      <c r="C874" s="470"/>
      <c r="D874" s="470"/>
      <c r="F874" s="347"/>
    </row>
    <row r="875" spans="2:6" s="252" customFormat="1" ht="15" customHeight="1" x14ac:dyDescent="0.4">
      <c r="B875" s="370" t="s">
        <v>1</v>
      </c>
      <c r="C875" s="285"/>
      <c r="D875" s="370"/>
      <c r="F875" s="347"/>
    </row>
    <row r="876" spans="2:6" s="252" customFormat="1" ht="15" customHeight="1" x14ac:dyDescent="0.4">
      <c r="B876" s="370" t="s">
        <v>3</v>
      </c>
      <c r="C876" s="286"/>
      <c r="D876" s="371"/>
      <c r="F876" s="347"/>
    </row>
    <row r="877" spans="2:6" s="252" customFormat="1" ht="15" customHeight="1" x14ac:dyDescent="0.4">
      <c r="B877" s="370" t="s">
        <v>30</v>
      </c>
      <c r="C877" s="285"/>
      <c r="D877" s="370"/>
      <c r="F877" s="347"/>
    </row>
    <row r="878" spans="2:6" s="252" customFormat="1" ht="15" customHeight="1" x14ac:dyDescent="0.4">
      <c r="B878" s="370" t="s">
        <v>40</v>
      </c>
      <c r="C878" s="286"/>
      <c r="D878" s="371"/>
      <c r="F878" s="347"/>
    </row>
    <row r="879" spans="2:6" s="252" customFormat="1" ht="15" customHeight="1" x14ac:dyDescent="0.4">
      <c r="B879" s="370" t="s">
        <v>41</v>
      </c>
      <c r="C879" s="285"/>
      <c r="D879" s="370"/>
      <c r="F879" s="347"/>
    </row>
    <row r="880" spans="2:6" s="252" customFormat="1" ht="15" customHeight="1" x14ac:dyDescent="0.4">
      <c r="B880" s="370" t="s">
        <v>13</v>
      </c>
      <c r="C880" s="286" t="s">
        <v>324</v>
      </c>
      <c r="D880" s="371"/>
      <c r="F880" s="347"/>
    </row>
    <row r="881" spans="2:6" s="252" customFormat="1" ht="15" customHeight="1" x14ac:dyDescent="0.4">
      <c r="B881" s="370" t="s">
        <v>44</v>
      </c>
      <c r="C881" s="285"/>
      <c r="D881" s="370"/>
      <c r="F881" s="347"/>
    </row>
    <row r="882" spans="2:6" s="252" customFormat="1" ht="15" customHeight="1" x14ac:dyDescent="0.4">
      <c r="B882" s="370" t="s">
        <v>19</v>
      </c>
      <c r="C882" s="286"/>
      <c r="D882" s="371"/>
      <c r="F882" s="347"/>
    </row>
    <row r="883" spans="2:6" s="252" customFormat="1" ht="15" customHeight="1" x14ac:dyDescent="0.4">
      <c r="B883" s="370" t="s">
        <v>22</v>
      </c>
      <c r="C883" s="285"/>
      <c r="D883" s="370"/>
      <c r="F883" s="347"/>
    </row>
    <row r="884" spans="2:6" s="252" customFormat="1" ht="15" customHeight="1" x14ac:dyDescent="0.4">
      <c r="B884" s="357" t="s">
        <v>23</v>
      </c>
      <c r="C884" s="263" t="s">
        <v>331</v>
      </c>
      <c r="D884" s="371"/>
      <c r="F884" s="347"/>
    </row>
    <row r="885" spans="2:6" s="252" customFormat="1" ht="15" customHeight="1" x14ac:dyDescent="0.4">
      <c r="B885" s="357" t="s">
        <v>25</v>
      </c>
      <c r="C885" s="262" t="s">
        <v>331</v>
      </c>
      <c r="D885" s="370"/>
      <c r="F885" s="347"/>
    </row>
    <row r="886" spans="2:6" s="252" customFormat="1" ht="15" customHeight="1" x14ac:dyDescent="0.4">
      <c r="B886" s="282"/>
      <c r="C886" s="282"/>
      <c r="D886" s="257"/>
      <c r="F886" s="347"/>
    </row>
    <row r="887" spans="2:6" s="252" customFormat="1" ht="15" customHeight="1" x14ac:dyDescent="0.4">
      <c r="B887" s="471" t="s">
        <v>432</v>
      </c>
      <c r="C887" s="471"/>
      <c r="D887" s="471"/>
      <c r="F887" s="347"/>
    </row>
    <row r="888" spans="2:6" s="252" customFormat="1" ht="15" customHeight="1" x14ac:dyDescent="0.4">
      <c r="B888" s="375" t="s">
        <v>1</v>
      </c>
      <c r="C888" s="290"/>
      <c r="D888" s="375"/>
      <c r="F888" s="347"/>
    </row>
    <row r="889" spans="2:6" s="252" customFormat="1" ht="15" customHeight="1" x14ac:dyDescent="0.4">
      <c r="B889" s="375" t="s">
        <v>3</v>
      </c>
      <c r="C889" s="291"/>
      <c r="D889" s="376"/>
      <c r="F889" s="347"/>
    </row>
    <row r="890" spans="2:6" s="252" customFormat="1" ht="15" customHeight="1" x14ac:dyDescent="0.4">
      <c r="B890" s="375" t="s">
        <v>30</v>
      </c>
      <c r="C890" s="290"/>
      <c r="D890" s="375"/>
      <c r="F890" s="347"/>
    </row>
    <row r="891" spans="2:6" s="252" customFormat="1" ht="15" customHeight="1" x14ac:dyDescent="0.4">
      <c r="B891" s="375" t="s">
        <v>40</v>
      </c>
      <c r="C891" s="291"/>
      <c r="D891" s="376"/>
      <c r="F891" s="347"/>
    </row>
    <row r="892" spans="2:6" s="252" customFormat="1" ht="15" customHeight="1" x14ac:dyDescent="0.4">
      <c r="B892" s="375" t="s">
        <v>41</v>
      </c>
      <c r="C892" s="290"/>
      <c r="D892" s="375"/>
      <c r="F892" s="347"/>
    </row>
    <row r="893" spans="2:6" s="252" customFormat="1" ht="15" customHeight="1" x14ac:dyDescent="0.4">
      <c r="B893" s="359" t="s">
        <v>13</v>
      </c>
      <c r="C893" s="267" t="s">
        <v>324</v>
      </c>
      <c r="D893" s="376"/>
      <c r="F893" s="347"/>
    </row>
    <row r="894" spans="2:6" s="252" customFormat="1" ht="15" customHeight="1" x14ac:dyDescent="0.4">
      <c r="B894" s="359" t="s">
        <v>44</v>
      </c>
      <c r="C894" s="266" t="s">
        <v>348</v>
      </c>
      <c r="D894" s="375"/>
      <c r="F894" s="347"/>
    </row>
    <row r="895" spans="2:6" s="252" customFormat="1" ht="15" customHeight="1" x14ac:dyDescent="0.4">
      <c r="B895" s="359" t="s">
        <v>19</v>
      </c>
      <c r="C895" s="267" t="s">
        <v>348</v>
      </c>
      <c r="D895" s="376"/>
      <c r="F895" s="347"/>
    </row>
    <row r="896" spans="2:6" s="252" customFormat="1" ht="15" customHeight="1" x14ac:dyDescent="0.4">
      <c r="B896" s="359" t="s">
        <v>22</v>
      </c>
      <c r="C896" s="266" t="s">
        <v>348</v>
      </c>
      <c r="D896" s="375"/>
      <c r="F896" s="347"/>
    </row>
    <row r="897" spans="2:6" s="252" customFormat="1" ht="15" customHeight="1" x14ac:dyDescent="0.4">
      <c r="B897" s="359" t="s">
        <v>23</v>
      </c>
      <c r="C897" s="267" t="s">
        <v>331</v>
      </c>
      <c r="D897" s="376"/>
      <c r="F897" s="347"/>
    </row>
    <row r="898" spans="2:6" s="252" customFormat="1" ht="15" customHeight="1" x14ac:dyDescent="0.4">
      <c r="B898" s="359" t="s">
        <v>25</v>
      </c>
      <c r="C898" s="266" t="s">
        <v>331</v>
      </c>
      <c r="D898" s="375"/>
      <c r="F898" s="347"/>
    </row>
    <row r="899" spans="2:6" s="252" customFormat="1" ht="15" customHeight="1" x14ac:dyDescent="0.4">
      <c r="B899" s="282"/>
      <c r="C899" s="282"/>
      <c r="D899" s="257"/>
      <c r="F899" s="347"/>
    </row>
    <row r="900" spans="2:6" s="252" customFormat="1" ht="15" customHeight="1" x14ac:dyDescent="0.4">
      <c r="B900" s="472" t="s">
        <v>433</v>
      </c>
      <c r="C900" s="472"/>
      <c r="D900" s="472"/>
      <c r="F900" s="347"/>
    </row>
    <row r="901" spans="2:6" s="252" customFormat="1" ht="15" customHeight="1" x14ac:dyDescent="0.4">
      <c r="B901" s="362" t="s">
        <v>1</v>
      </c>
      <c r="C901" s="268"/>
      <c r="D901" s="362"/>
      <c r="F901" s="347"/>
    </row>
    <row r="902" spans="2:6" s="252" customFormat="1" ht="15" customHeight="1" x14ac:dyDescent="0.4">
      <c r="B902" s="362" t="s">
        <v>3</v>
      </c>
      <c r="C902" s="269" t="s">
        <v>332</v>
      </c>
      <c r="D902" s="363" t="s">
        <v>334</v>
      </c>
      <c r="F902" s="347"/>
    </row>
    <row r="903" spans="2:6" s="252" customFormat="1" ht="15" customHeight="1" x14ac:dyDescent="0.4">
      <c r="B903" s="362" t="s">
        <v>30</v>
      </c>
      <c r="C903" s="268" t="s">
        <v>332</v>
      </c>
      <c r="D903" s="362" t="s">
        <v>334</v>
      </c>
      <c r="F903" s="347"/>
    </row>
    <row r="904" spans="2:6" s="252" customFormat="1" ht="15" customHeight="1" x14ac:dyDescent="0.4">
      <c r="B904" s="362" t="s">
        <v>40</v>
      </c>
      <c r="C904" s="269" t="s">
        <v>333</v>
      </c>
      <c r="D904" s="363" t="s">
        <v>334</v>
      </c>
      <c r="F904" s="347"/>
    </row>
    <row r="905" spans="2:6" s="252" customFormat="1" ht="15" customHeight="1" x14ac:dyDescent="0.4">
      <c r="B905" s="362" t="s">
        <v>41</v>
      </c>
      <c r="C905" s="268" t="s">
        <v>333</v>
      </c>
      <c r="D905" s="362" t="s">
        <v>334</v>
      </c>
      <c r="F905" s="347"/>
    </row>
    <row r="906" spans="2:6" s="252" customFormat="1" ht="15" customHeight="1" x14ac:dyDescent="0.4">
      <c r="B906" s="362" t="s">
        <v>13</v>
      </c>
      <c r="C906" s="269" t="s">
        <v>324</v>
      </c>
      <c r="D906" s="363" t="s">
        <v>15</v>
      </c>
      <c r="F906" s="347"/>
    </row>
    <row r="907" spans="2:6" s="252" customFormat="1" ht="15" customHeight="1" x14ac:dyDescent="0.4">
      <c r="B907" s="362" t="s">
        <v>44</v>
      </c>
      <c r="C907" s="268" t="s">
        <v>341</v>
      </c>
      <c r="D907" s="362"/>
      <c r="F907" s="347"/>
    </row>
    <row r="908" spans="2:6" s="252" customFormat="1" ht="15" customHeight="1" x14ac:dyDescent="0.4">
      <c r="B908" s="362" t="s">
        <v>19</v>
      </c>
      <c r="C908" s="269" t="s">
        <v>342</v>
      </c>
      <c r="D908" s="363"/>
      <c r="F908" s="347"/>
    </row>
    <row r="909" spans="2:6" s="252" customFormat="1" ht="15" customHeight="1" x14ac:dyDescent="0.4">
      <c r="B909" s="362" t="s">
        <v>22</v>
      </c>
      <c r="C909" s="268" t="s">
        <v>341</v>
      </c>
      <c r="D909" s="362"/>
      <c r="F909" s="347"/>
    </row>
    <row r="910" spans="2:6" s="252" customFormat="1" ht="15" customHeight="1" x14ac:dyDescent="0.4">
      <c r="B910" s="362" t="s">
        <v>23</v>
      </c>
      <c r="C910" s="269" t="s">
        <v>331</v>
      </c>
      <c r="D910" s="363"/>
      <c r="F910" s="347"/>
    </row>
    <row r="911" spans="2:6" s="252" customFormat="1" ht="15" customHeight="1" x14ac:dyDescent="0.4">
      <c r="B911" s="362" t="s">
        <v>25</v>
      </c>
      <c r="C911" s="268" t="s">
        <v>331</v>
      </c>
      <c r="D911" s="362"/>
      <c r="F911" s="347"/>
    </row>
    <row r="912" spans="2:6" s="252" customFormat="1" ht="15" customHeight="1" x14ac:dyDescent="0.4">
      <c r="B912" s="257"/>
      <c r="D912" s="257"/>
      <c r="F912" s="347"/>
    </row>
    <row r="913" spans="2:6" s="252" customFormat="1" ht="15" customHeight="1" x14ac:dyDescent="0.4">
      <c r="B913" s="466" t="s">
        <v>434</v>
      </c>
      <c r="C913" s="466"/>
      <c r="D913" s="466"/>
      <c r="F913" s="347"/>
    </row>
    <row r="914" spans="2:6" s="252" customFormat="1" ht="15" customHeight="1" x14ac:dyDescent="0.4">
      <c r="B914" s="366" t="s">
        <v>1</v>
      </c>
      <c r="C914" s="279"/>
      <c r="D914" s="366"/>
      <c r="F914" s="347"/>
    </row>
    <row r="915" spans="2:6" s="252" customFormat="1" ht="15" customHeight="1" x14ac:dyDescent="0.4">
      <c r="B915" s="366" t="s">
        <v>3</v>
      </c>
      <c r="C915" s="303"/>
      <c r="D915" s="386"/>
      <c r="F915" s="347"/>
    </row>
    <row r="916" spans="2:6" s="252" customFormat="1" ht="15" customHeight="1" x14ac:dyDescent="0.4">
      <c r="B916" s="366" t="s">
        <v>30</v>
      </c>
      <c r="C916" s="281"/>
      <c r="D916" s="378"/>
      <c r="F916" s="347"/>
    </row>
    <row r="917" spans="2:6" s="252" customFormat="1" ht="15" customHeight="1" x14ac:dyDescent="0.4">
      <c r="B917" s="366" t="s">
        <v>40</v>
      </c>
      <c r="C917" s="304"/>
      <c r="D917" s="387"/>
      <c r="F917" s="347"/>
    </row>
    <row r="918" spans="2:6" s="252" customFormat="1" ht="15" customHeight="1" x14ac:dyDescent="0.4">
      <c r="B918" s="366" t="s">
        <v>41</v>
      </c>
      <c r="C918" s="305"/>
      <c r="D918" s="388"/>
      <c r="F918" s="347"/>
    </row>
    <row r="919" spans="2:6" s="252" customFormat="1" ht="15" customHeight="1" x14ac:dyDescent="0.4">
      <c r="B919" s="366" t="s">
        <v>13</v>
      </c>
      <c r="C919" s="303" t="s">
        <v>324</v>
      </c>
      <c r="D919" s="386"/>
      <c r="F919" s="347"/>
    </row>
    <row r="920" spans="2:6" s="252" customFormat="1" ht="15" customHeight="1" x14ac:dyDescent="0.4">
      <c r="B920" s="366" t="s">
        <v>44</v>
      </c>
      <c r="C920" s="305"/>
      <c r="D920" s="388"/>
      <c r="F920" s="347"/>
    </row>
    <row r="921" spans="2:6" s="252" customFormat="1" ht="15" customHeight="1" x14ac:dyDescent="0.4">
      <c r="B921" s="366" t="s">
        <v>19</v>
      </c>
      <c r="C921" s="304"/>
      <c r="D921" s="387"/>
      <c r="F921" s="347"/>
    </row>
    <row r="922" spans="2:6" s="252" customFormat="1" ht="15" customHeight="1" x14ac:dyDescent="0.4">
      <c r="B922" s="366" t="s">
        <v>22</v>
      </c>
      <c r="C922" s="305"/>
      <c r="D922" s="388"/>
      <c r="F922" s="347"/>
    </row>
    <row r="923" spans="2:6" s="252" customFormat="1" ht="15" customHeight="1" x14ac:dyDescent="0.4">
      <c r="B923" s="348" t="s">
        <v>23</v>
      </c>
      <c r="C923" s="255" t="s">
        <v>331</v>
      </c>
      <c r="D923" s="387"/>
      <c r="F923" s="347"/>
    </row>
    <row r="924" spans="2:6" s="252" customFormat="1" ht="15" customHeight="1" x14ac:dyDescent="0.4">
      <c r="B924" s="348" t="s">
        <v>25</v>
      </c>
      <c r="C924" s="256" t="s">
        <v>331</v>
      </c>
      <c r="D924" s="366"/>
      <c r="F924" s="347"/>
    </row>
    <row r="925" spans="2:6" s="252" customFormat="1" ht="15" customHeight="1" x14ac:dyDescent="0.4">
      <c r="D925" s="257"/>
      <c r="F925" s="347"/>
    </row>
    <row r="926" spans="2:6" s="252" customFormat="1" ht="15" customHeight="1" x14ac:dyDescent="0.4">
      <c r="B926" s="462" t="s">
        <v>435</v>
      </c>
      <c r="C926" s="462"/>
      <c r="D926" s="462"/>
      <c r="F926" s="347"/>
    </row>
    <row r="927" spans="2:6" s="252" customFormat="1" ht="15" customHeight="1" x14ac:dyDescent="0.4">
      <c r="B927" s="368" t="s">
        <v>1</v>
      </c>
      <c r="C927" s="283"/>
      <c r="D927" s="368"/>
      <c r="F927" s="347"/>
    </row>
    <row r="928" spans="2:6" s="252" customFormat="1" ht="15" customHeight="1" x14ac:dyDescent="0.4">
      <c r="B928" s="368" t="s">
        <v>3</v>
      </c>
      <c r="C928" s="306"/>
      <c r="D928" s="389"/>
      <c r="F928" s="347"/>
    </row>
    <row r="929" spans="2:6" s="252" customFormat="1" ht="15" customHeight="1" x14ac:dyDescent="0.4">
      <c r="B929" s="368" t="s">
        <v>30</v>
      </c>
      <c r="C929" s="307"/>
      <c r="D929" s="390"/>
      <c r="F929" s="347"/>
    </row>
    <row r="930" spans="2:6" s="252" customFormat="1" ht="15" customHeight="1" x14ac:dyDescent="0.4">
      <c r="B930" s="368" t="s">
        <v>40</v>
      </c>
      <c r="C930" s="306"/>
      <c r="D930" s="389"/>
      <c r="F930" s="347"/>
    </row>
    <row r="931" spans="2:6" s="252" customFormat="1" ht="15" customHeight="1" x14ac:dyDescent="0.4">
      <c r="B931" s="368" t="s">
        <v>41</v>
      </c>
      <c r="C931" s="307"/>
      <c r="D931" s="390"/>
      <c r="F931" s="347"/>
    </row>
    <row r="932" spans="2:6" s="252" customFormat="1" ht="15" customHeight="1" x14ac:dyDescent="0.4">
      <c r="B932" s="368" t="s">
        <v>13</v>
      </c>
      <c r="C932" s="308" t="s">
        <v>324</v>
      </c>
      <c r="D932" s="391"/>
      <c r="F932" s="347"/>
    </row>
    <row r="933" spans="2:6" s="252" customFormat="1" ht="15" customHeight="1" x14ac:dyDescent="0.4">
      <c r="B933" s="368" t="s">
        <v>44</v>
      </c>
      <c r="C933" s="307"/>
      <c r="D933" s="390"/>
      <c r="F933" s="347"/>
    </row>
    <row r="934" spans="2:6" s="252" customFormat="1" ht="15" customHeight="1" x14ac:dyDescent="0.4">
      <c r="B934" s="368" t="s">
        <v>19</v>
      </c>
      <c r="C934" s="306"/>
      <c r="D934" s="389"/>
      <c r="F934" s="347"/>
    </row>
    <row r="935" spans="2:6" s="252" customFormat="1" ht="15" customHeight="1" x14ac:dyDescent="0.4">
      <c r="B935" s="368" t="s">
        <v>22</v>
      </c>
      <c r="C935" s="307"/>
      <c r="D935" s="390"/>
      <c r="F935" s="347"/>
    </row>
    <row r="936" spans="2:6" s="252" customFormat="1" ht="15" customHeight="1" x14ac:dyDescent="0.4">
      <c r="B936" s="353" t="s">
        <v>23</v>
      </c>
      <c r="C936" s="260" t="s">
        <v>331</v>
      </c>
      <c r="D936" s="389"/>
      <c r="F936" s="347"/>
    </row>
    <row r="937" spans="2:6" s="252" customFormat="1" ht="15" customHeight="1" x14ac:dyDescent="0.4">
      <c r="B937" s="353" t="s">
        <v>25</v>
      </c>
      <c r="C937" s="261" t="s">
        <v>331</v>
      </c>
      <c r="D937" s="368"/>
      <c r="F937" s="347"/>
    </row>
    <row r="938" spans="2:6" s="252" customFormat="1" ht="15" customHeight="1" x14ac:dyDescent="0.4">
      <c r="D938" s="257"/>
      <c r="F938" s="347"/>
    </row>
    <row r="939" spans="2:6" s="252" customFormat="1" ht="15" customHeight="1" x14ac:dyDescent="0.4">
      <c r="B939" s="463" t="s">
        <v>436</v>
      </c>
      <c r="C939" s="463"/>
      <c r="D939" s="463"/>
      <c r="F939" s="347"/>
    </row>
    <row r="940" spans="2:6" s="252" customFormat="1" ht="15" customHeight="1" x14ac:dyDescent="0.4">
      <c r="B940" s="392" t="s">
        <v>1</v>
      </c>
      <c r="C940" s="309"/>
      <c r="D940" s="309"/>
      <c r="F940" s="347"/>
    </row>
    <row r="941" spans="2:6" s="252" customFormat="1" ht="15" customHeight="1" x14ac:dyDescent="0.4">
      <c r="B941" s="392" t="s">
        <v>3</v>
      </c>
      <c r="C941" s="310"/>
      <c r="D941" s="393"/>
      <c r="F941" s="347"/>
    </row>
    <row r="942" spans="2:6" s="252" customFormat="1" ht="15" customHeight="1" x14ac:dyDescent="0.4">
      <c r="B942" s="392" t="s">
        <v>30</v>
      </c>
      <c r="C942" s="309"/>
      <c r="D942" s="309"/>
      <c r="F942" s="347"/>
    </row>
    <row r="943" spans="2:6" s="252" customFormat="1" ht="15" customHeight="1" x14ac:dyDescent="0.4">
      <c r="B943" s="392" t="s">
        <v>40</v>
      </c>
      <c r="C943" s="310"/>
      <c r="D943" s="393"/>
      <c r="F943" s="347"/>
    </row>
    <row r="944" spans="2:6" s="252" customFormat="1" ht="15" customHeight="1" x14ac:dyDescent="0.4">
      <c r="B944" s="392" t="s">
        <v>41</v>
      </c>
      <c r="C944" s="311"/>
      <c r="D944" s="309"/>
      <c r="F944" s="347"/>
    </row>
    <row r="945" spans="2:6" s="252" customFormat="1" ht="15" customHeight="1" x14ac:dyDescent="0.4">
      <c r="B945" s="392" t="s">
        <v>13</v>
      </c>
      <c r="C945" s="312" t="s">
        <v>324</v>
      </c>
      <c r="D945" s="393"/>
      <c r="F945" s="347"/>
    </row>
    <row r="946" spans="2:6" s="252" customFormat="1" ht="15" customHeight="1" x14ac:dyDescent="0.4">
      <c r="B946" s="392" t="s">
        <v>44</v>
      </c>
      <c r="C946" s="311"/>
      <c r="D946" s="309"/>
      <c r="F946" s="347"/>
    </row>
    <row r="947" spans="2:6" s="252" customFormat="1" ht="15" customHeight="1" x14ac:dyDescent="0.4">
      <c r="B947" s="392" t="s">
        <v>19</v>
      </c>
      <c r="C947" s="312"/>
      <c r="D947" s="393"/>
      <c r="F947" s="347"/>
    </row>
    <row r="948" spans="2:6" s="252" customFormat="1" ht="15" customHeight="1" x14ac:dyDescent="0.4">
      <c r="B948" s="392" t="s">
        <v>22</v>
      </c>
      <c r="C948" s="311"/>
      <c r="D948" s="309"/>
      <c r="F948" s="347"/>
    </row>
    <row r="949" spans="2:6" s="252" customFormat="1" ht="15" customHeight="1" x14ac:dyDescent="0.4">
      <c r="B949" s="357" t="s">
        <v>23</v>
      </c>
      <c r="C949" s="312" t="s">
        <v>331</v>
      </c>
      <c r="D949" s="393"/>
      <c r="F949" s="347"/>
    </row>
    <row r="950" spans="2:6" s="252" customFormat="1" ht="15" customHeight="1" x14ac:dyDescent="0.4">
      <c r="B950" s="357" t="s">
        <v>25</v>
      </c>
      <c r="C950" s="311" t="s">
        <v>331</v>
      </c>
      <c r="D950" s="309"/>
      <c r="F950" s="347"/>
    </row>
    <row r="951" spans="2:6" s="252" customFormat="1" ht="15" customHeight="1" x14ac:dyDescent="0.4">
      <c r="D951" s="257"/>
      <c r="F951" s="347"/>
    </row>
    <row r="952" spans="2:6" s="252" customFormat="1" ht="15" customHeight="1" x14ac:dyDescent="0.4">
      <c r="B952" s="464" t="s">
        <v>437</v>
      </c>
      <c r="C952" s="464"/>
      <c r="D952" s="464"/>
      <c r="F952" s="347"/>
    </row>
    <row r="953" spans="2:6" s="252" customFormat="1" ht="15" customHeight="1" x14ac:dyDescent="0.4">
      <c r="B953" s="394" t="s">
        <v>1</v>
      </c>
      <c r="C953" s="313"/>
      <c r="D953" s="395"/>
      <c r="F953" s="347"/>
    </row>
    <row r="954" spans="2:6" s="252" customFormat="1" ht="15" customHeight="1" x14ac:dyDescent="0.4">
      <c r="B954" s="394" t="s">
        <v>3</v>
      </c>
      <c r="C954" s="314"/>
      <c r="D954" s="396"/>
      <c r="F954" s="347"/>
    </row>
    <row r="955" spans="2:6" s="252" customFormat="1" ht="15" customHeight="1" x14ac:dyDescent="0.4">
      <c r="B955" s="394" t="s">
        <v>30</v>
      </c>
      <c r="C955" s="266"/>
      <c r="D955" s="394"/>
      <c r="F955" s="347"/>
    </row>
    <row r="956" spans="2:6" s="252" customFormat="1" ht="15" customHeight="1" x14ac:dyDescent="0.4">
      <c r="B956" s="394" t="s">
        <v>40</v>
      </c>
      <c r="C956" s="314"/>
      <c r="D956" s="396"/>
      <c r="F956" s="347"/>
    </row>
    <row r="957" spans="2:6" s="252" customFormat="1" ht="15" customHeight="1" x14ac:dyDescent="0.4">
      <c r="B957" s="394" t="s">
        <v>41</v>
      </c>
      <c r="C957" s="313"/>
      <c r="D957" s="395"/>
      <c r="F957" s="347"/>
    </row>
    <row r="958" spans="2:6" s="252" customFormat="1" ht="15" customHeight="1" x14ac:dyDescent="0.4">
      <c r="B958" s="359" t="s">
        <v>13</v>
      </c>
      <c r="C958" s="267" t="s">
        <v>324</v>
      </c>
      <c r="D958" s="396"/>
      <c r="F958" s="347"/>
    </row>
    <row r="959" spans="2:6" s="252" customFormat="1" ht="15" customHeight="1" x14ac:dyDescent="0.4">
      <c r="B959" s="359" t="s">
        <v>44</v>
      </c>
      <c r="C959" s="293" t="s">
        <v>356</v>
      </c>
      <c r="D959" s="395"/>
      <c r="F959" s="347"/>
    </row>
    <row r="960" spans="2:6" s="252" customFormat="1" ht="15" customHeight="1" x14ac:dyDescent="0.4">
      <c r="B960" s="359" t="s">
        <v>19</v>
      </c>
      <c r="C960" s="294" t="s">
        <v>356</v>
      </c>
      <c r="D960" s="397"/>
      <c r="F960" s="347"/>
    </row>
    <row r="961" spans="2:6" s="252" customFormat="1" ht="15" customHeight="1" x14ac:dyDescent="0.4">
      <c r="B961" s="359" t="s">
        <v>22</v>
      </c>
      <c r="C961" s="293" t="s">
        <v>356</v>
      </c>
      <c r="D961" s="395"/>
      <c r="F961" s="347"/>
    </row>
    <row r="962" spans="2:6" s="252" customFormat="1" ht="15" customHeight="1" x14ac:dyDescent="0.4">
      <c r="B962" s="359" t="s">
        <v>23</v>
      </c>
      <c r="C962" s="267" t="s">
        <v>331</v>
      </c>
      <c r="D962" s="396"/>
      <c r="F962" s="347"/>
    </row>
    <row r="963" spans="2:6" s="252" customFormat="1" ht="15" customHeight="1" x14ac:dyDescent="0.4">
      <c r="B963" s="359" t="s">
        <v>25</v>
      </c>
      <c r="C963" s="266" t="s">
        <v>331</v>
      </c>
      <c r="D963" s="394"/>
      <c r="F963" s="347"/>
    </row>
    <row r="964" spans="2:6" s="252" customFormat="1" ht="15" customHeight="1" x14ac:dyDescent="0.4">
      <c r="D964" s="257"/>
      <c r="F964" s="347"/>
    </row>
    <row r="965" spans="2:6" s="252" customFormat="1" ht="15" customHeight="1" x14ac:dyDescent="0.4">
      <c r="B965" s="465" t="s">
        <v>438</v>
      </c>
      <c r="C965" s="465"/>
      <c r="D965" s="465"/>
      <c r="F965" s="347"/>
    </row>
    <row r="966" spans="2:6" s="252" customFormat="1" ht="15" customHeight="1" x14ac:dyDescent="0.4">
      <c r="B966" s="362" t="s">
        <v>1</v>
      </c>
      <c r="C966" s="268"/>
      <c r="D966" s="362"/>
      <c r="F966" s="347"/>
    </row>
    <row r="967" spans="2:6" s="252" customFormat="1" ht="15" customHeight="1" x14ac:dyDescent="0.4">
      <c r="B967" s="362" t="s">
        <v>3</v>
      </c>
      <c r="C967" s="269" t="s">
        <v>332</v>
      </c>
      <c r="D967" s="363" t="s">
        <v>397</v>
      </c>
      <c r="F967" s="347"/>
    </row>
    <row r="968" spans="2:6" s="252" customFormat="1" ht="15" customHeight="1" x14ac:dyDescent="0.4">
      <c r="B968" s="362" t="s">
        <v>30</v>
      </c>
      <c r="C968" s="268" t="s">
        <v>332</v>
      </c>
      <c r="D968" s="362" t="s">
        <v>397</v>
      </c>
      <c r="F968" s="347"/>
    </row>
    <row r="969" spans="2:6" s="252" customFormat="1" ht="15" customHeight="1" x14ac:dyDescent="0.4">
      <c r="B969" s="362" t="s">
        <v>40</v>
      </c>
      <c r="C969" s="269" t="s">
        <v>333</v>
      </c>
      <c r="D969" s="363" t="s">
        <v>334</v>
      </c>
      <c r="F969" s="347"/>
    </row>
    <row r="970" spans="2:6" s="252" customFormat="1" ht="15" customHeight="1" x14ac:dyDescent="0.4">
      <c r="B970" s="362" t="s">
        <v>41</v>
      </c>
      <c r="C970" s="268" t="s">
        <v>333</v>
      </c>
      <c r="D970" s="362" t="s">
        <v>334</v>
      </c>
      <c r="F970" s="347"/>
    </row>
    <row r="971" spans="2:6" s="252" customFormat="1" ht="15" customHeight="1" x14ac:dyDescent="0.4">
      <c r="B971" s="362" t="s">
        <v>13</v>
      </c>
      <c r="C971" s="269" t="s">
        <v>324</v>
      </c>
      <c r="D971" s="363" t="s">
        <v>15</v>
      </c>
      <c r="F971" s="347"/>
    </row>
    <row r="972" spans="2:6" s="252" customFormat="1" ht="15" customHeight="1" x14ac:dyDescent="0.4">
      <c r="B972" s="362" t="s">
        <v>44</v>
      </c>
      <c r="C972" s="315" t="s">
        <v>355</v>
      </c>
      <c r="D972" s="362"/>
      <c r="F972" s="347"/>
    </row>
    <row r="973" spans="2:6" s="252" customFormat="1" ht="15" customHeight="1" x14ac:dyDescent="0.4">
      <c r="B973" s="362" t="s">
        <v>19</v>
      </c>
      <c r="C973" s="316" t="s">
        <v>355</v>
      </c>
      <c r="D973" s="363"/>
      <c r="F973" s="347"/>
    </row>
    <row r="974" spans="2:6" s="252" customFormat="1" ht="15" customHeight="1" x14ac:dyDescent="0.4">
      <c r="B974" s="362" t="s">
        <v>22</v>
      </c>
      <c r="C974" s="315" t="s">
        <v>355</v>
      </c>
      <c r="D974" s="362"/>
      <c r="F974" s="347"/>
    </row>
    <row r="975" spans="2:6" s="252" customFormat="1" ht="15" customHeight="1" x14ac:dyDescent="0.4">
      <c r="B975" s="362" t="s">
        <v>23</v>
      </c>
      <c r="C975" s="269" t="s">
        <v>331</v>
      </c>
      <c r="D975" s="363"/>
      <c r="F975" s="347"/>
    </row>
    <row r="976" spans="2:6" s="252" customFormat="1" ht="15" customHeight="1" x14ac:dyDescent="0.4">
      <c r="B976" s="362" t="s">
        <v>25</v>
      </c>
      <c r="C976" s="268" t="s">
        <v>331</v>
      </c>
      <c r="D976" s="362"/>
      <c r="F976" s="347"/>
    </row>
    <row r="977" spans="2:6" s="252" customFormat="1" ht="15" customHeight="1" x14ac:dyDescent="0.4">
      <c r="D977" s="257"/>
      <c r="F977" s="347"/>
    </row>
    <row r="978" spans="2:6" s="252" customFormat="1" ht="15" customHeight="1" x14ac:dyDescent="0.4">
      <c r="B978" s="466" t="s">
        <v>439</v>
      </c>
      <c r="C978" s="466"/>
      <c r="D978" s="466"/>
      <c r="F978" s="347"/>
    </row>
    <row r="979" spans="2:6" s="252" customFormat="1" ht="15" customHeight="1" x14ac:dyDescent="0.4">
      <c r="B979" s="366" t="s">
        <v>1</v>
      </c>
      <c r="C979" s="305"/>
      <c r="D979" s="388"/>
      <c r="F979" s="347"/>
    </row>
    <row r="980" spans="2:6" s="252" customFormat="1" ht="15" customHeight="1" x14ac:dyDescent="0.4">
      <c r="B980" s="366" t="s">
        <v>3</v>
      </c>
      <c r="C980" s="304"/>
      <c r="D980" s="387"/>
      <c r="F980" s="347"/>
    </row>
    <row r="981" spans="2:6" s="252" customFormat="1" ht="15" customHeight="1" x14ac:dyDescent="0.4">
      <c r="B981" s="366" t="s">
        <v>30</v>
      </c>
      <c r="C981" s="305"/>
      <c r="D981" s="388"/>
      <c r="F981" s="347"/>
    </row>
    <row r="982" spans="2:6" s="252" customFormat="1" ht="15" customHeight="1" x14ac:dyDescent="0.4">
      <c r="B982" s="366" t="s">
        <v>40</v>
      </c>
      <c r="C982" s="304"/>
      <c r="D982" s="387"/>
      <c r="F982" s="347"/>
    </row>
    <row r="983" spans="2:6" s="252" customFormat="1" ht="15" customHeight="1" x14ac:dyDescent="0.4">
      <c r="B983" s="366" t="s">
        <v>41</v>
      </c>
      <c r="C983" s="305"/>
      <c r="D983" s="388"/>
      <c r="F983" s="347"/>
    </row>
    <row r="984" spans="2:6" s="252" customFormat="1" ht="15" customHeight="1" x14ac:dyDescent="0.4">
      <c r="B984" s="366" t="s">
        <v>13</v>
      </c>
      <c r="C984" s="303" t="s">
        <v>324</v>
      </c>
      <c r="D984" s="386"/>
      <c r="F984" s="347"/>
    </row>
    <row r="985" spans="2:6" s="252" customFormat="1" ht="15" customHeight="1" x14ac:dyDescent="0.4">
      <c r="B985" s="366" t="s">
        <v>44</v>
      </c>
      <c r="C985" s="305"/>
      <c r="D985" s="388"/>
      <c r="F985" s="347"/>
    </row>
    <row r="986" spans="2:6" s="252" customFormat="1" ht="15" customHeight="1" x14ac:dyDescent="0.4">
      <c r="B986" s="366" t="s">
        <v>19</v>
      </c>
      <c r="C986" s="304"/>
      <c r="D986" s="387"/>
      <c r="F986" s="347"/>
    </row>
    <row r="987" spans="2:6" s="252" customFormat="1" ht="15" customHeight="1" x14ac:dyDescent="0.4">
      <c r="B987" s="366" t="s">
        <v>22</v>
      </c>
      <c r="C987" s="305"/>
      <c r="D987" s="388"/>
      <c r="F987" s="347"/>
    </row>
    <row r="988" spans="2:6" s="252" customFormat="1" ht="15" customHeight="1" x14ac:dyDescent="0.4">
      <c r="B988" s="348" t="s">
        <v>23</v>
      </c>
      <c r="C988" s="255" t="s">
        <v>331</v>
      </c>
      <c r="D988" s="387"/>
      <c r="F988" s="347"/>
    </row>
    <row r="989" spans="2:6" s="252" customFormat="1" ht="15" customHeight="1" x14ac:dyDescent="0.4">
      <c r="B989" s="348" t="s">
        <v>25</v>
      </c>
      <c r="C989" s="256" t="s">
        <v>331</v>
      </c>
      <c r="D989" s="388"/>
      <c r="F989" s="347"/>
    </row>
    <row r="990" spans="2:6" s="252" customFormat="1" ht="15" customHeight="1" x14ac:dyDescent="0.4">
      <c r="D990" s="257"/>
      <c r="F990" s="347"/>
    </row>
    <row r="991" spans="2:6" s="252" customFormat="1" ht="15" customHeight="1" x14ac:dyDescent="0.4">
      <c r="B991" s="462" t="s">
        <v>440</v>
      </c>
      <c r="C991" s="462"/>
      <c r="D991" s="462"/>
      <c r="F991" s="347"/>
    </row>
    <row r="992" spans="2:6" s="252" customFormat="1" ht="15" customHeight="1" x14ac:dyDescent="0.4">
      <c r="B992" s="368" t="s">
        <v>1</v>
      </c>
      <c r="C992" s="307"/>
      <c r="D992" s="390"/>
      <c r="F992" s="347"/>
    </row>
    <row r="993" spans="2:6" s="252" customFormat="1" ht="15" customHeight="1" x14ac:dyDescent="0.4">
      <c r="B993" s="368" t="s">
        <v>3</v>
      </c>
      <c r="C993" s="306"/>
      <c r="D993" s="389"/>
      <c r="F993" s="347"/>
    </row>
    <row r="994" spans="2:6" s="252" customFormat="1" ht="15" customHeight="1" x14ac:dyDescent="0.4">
      <c r="B994" s="368" t="s">
        <v>30</v>
      </c>
      <c r="C994" s="307"/>
      <c r="D994" s="390"/>
      <c r="F994" s="347"/>
    </row>
    <row r="995" spans="2:6" s="252" customFormat="1" ht="15" customHeight="1" x14ac:dyDescent="0.4">
      <c r="B995" s="368" t="s">
        <v>40</v>
      </c>
      <c r="C995" s="306"/>
      <c r="D995" s="389"/>
      <c r="F995" s="347"/>
    </row>
    <row r="996" spans="2:6" s="252" customFormat="1" ht="15" customHeight="1" x14ac:dyDescent="0.4">
      <c r="B996" s="368" t="s">
        <v>41</v>
      </c>
      <c r="C996" s="307"/>
      <c r="D996" s="390"/>
      <c r="F996" s="347"/>
    </row>
    <row r="997" spans="2:6" s="252" customFormat="1" ht="15" customHeight="1" x14ac:dyDescent="0.4">
      <c r="B997" s="368" t="s">
        <v>13</v>
      </c>
      <c r="C997" s="308" t="s">
        <v>324</v>
      </c>
      <c r="D997" s="391"/>
      <c r="F997" s="347"/>
    </row>
    <row r="998" spans="2:6" s="252" customFormat="1" ht="15" customHeight="1" x14ac:dyDescent="0.4">
      <c r="B998" s="368" t="s">
        <v>44</v>
      </c>
      <c r="C998" s="307"/>
      <c r="D998" s="390"/>
      <c r="F998" s="347"/>
    </row>
    <row r="999" spans="2:6" s="252" customFormat="1" ht="15" customHeight="1" x14ac:dyDescent="0.4">
      <c r="B999" s="368" t="s">
        <v>19</v>
      </c>
      <c r="C999" s="306"/>
      <c r="D999" s="389"/>
      <c r="F999" s="347"/>
    </row>
    <row r="1000" spans="2:6" s="252" customFormat="1" ht="15" customHeight="1" x14ac:dyDescent="0.4">
      <c r="B1000" s="368" t="s">
        <v>22</v>
      </c>
      <c r="C1000" s="307"/>
      <c r="D1000" s="390"/>
      <c r="F1000" s="347"/>
    </row>
    <row r="1001" spans="2:6" s="252" customFormat="1" ht="15" customHeight="1" x14ac:dyDescent="0.4">
      <c r="B1001" s="353" t="s">
        <v>23</v>
      </c>
      <c r="C1001" s="260" t="s">
        <v>331</v>
      </c>
      <c r="D1001" s="389"/>
      <c r="F1001" s="347"/>
    </row>
    <row r="1002" spans="2:6" s="252" customFormat="1" ht="15" customHeight="1" x14ac:dyDescent="0.4">
      <c r="B1002" s="353" t="s">
        <v>25</v>
      </c>
      <c r="C1002" s="261" t="s">
        <v>331</v>
      </c>
      <c r="D1002" s="390"/>
      <c r="F1002" s="347"/>
    </row>
    <row r="1003" spans="2:6" s="252" customFormat="1" ht="15" customHeight="1" x14ac:dyDescent="0.4">
      <c r="D1003" s="257"/>
      <c r="F1003" s="347"/>
    </row>
    <row r="1004" spans="2:6" s="252" customFormat="1" ht="15" customHeight="1" x14ac:dyDescent="0.4">
      <c r="B1004" s="463" t="s">
        <v>441</v>
      </c>
      <c r="C1004" s="463"/>
      <c r="D1004" s="463"/>
      <c r="F1004" s="347"/>
    </row>
    <row r="1005" spans="2:6" s="252" customFormat="1" ht="15" customHeight="1" x14ac:dyDescent="0.4">
      <c r="B1005" s="392" t="s">
        <v>1</v>
      </c>
      <c r="C1005" s="317"/>
      <c r="D1005" s="392"/>
      <c r="F1005" s="347"/>
    </row>
    <row r="1006" spans="2:6" s="252" customFormat="1" ht="15" customHeight="1" x14ac:dyDescent="0.4">
      <c r="B1006" s="392" t="s">
        <v>3</v>
      </c>
      <c r="C1006" s="318"/>
      <c r="D1006" s="393"/>
      <c r="F1006" s="347"/>
    </row>
    <row r="1007" spans="2:6" s="252" customFormat="1" ht="15" customHeight="1" x14ac:dyDescent="0.4">
      <c r="B1007" s="392" t="s">
        <v>30</v>
      </c>
      <c r="C1007" s="319"/>
      <c r="D1007" s="309"/>
      <c r="F1007" s="347"/>
    </row>
    <row r="1008" spans="2:6" s="252" customFormat="1" ht="15" customHeight="1" x14ac:dyDescent="0.4">
      <c r="B1008" s="392" t="s">
        <v>40</v>
      </c>
      <c r="C1008" s="318"/>
      <c r="D1008" s="393"/>
      <c r="F1008" s="347"/>
    </row>
    <row r="1009" spans="2:6" s="252" customFormat="1" ht="15" customHeight="1" x14ac:dyDescent="0.4">
      <c r="B1009" s="392" t="s">
        <v>41</v>
      </c>
      <c r="C1009" s="319"/>
      <c r="D1009" s="309"/>
      <c r="F1009" s="347"/>
    </row>
    <row r="1010" spans="2:6" s="252" customFormat="1" ht="15" customHeight="1" x14ac:dyDescent="0.4">
      <c r="B1010" s="392" t="s">
        <v>13</v>
      </c>
      <c r="C1010" s="320" t="s">
        <v>324</v>
      </c>
      <c r="D1010" s="310"/>
      <c r="F1010" s="347"/>
    </row>
    <row r="1011" spans="2:6" s="252" customFormat="1" ht="15" customHeight="1" x14ac:dyDescent="0.4">
      <c r="B1011" s="392" t="s">
        <v>44</v>
      </c>
      <c r="C1011" s="317"/>
      <c r="D1011" s="392"/>
      <c r="F1011" s="347"/>
    </row>
    <row r="1012" spans="2:6" s="252" customFormat="1" ht="15" customHeight="1" x14ac:dyDescent="0.4">
      <c r="B1012" s="392" t="s">
        <v>19</v>
      </c>
      <c r="C1012" s="320"/>
      <c r="D1012" s="310"/>
      <c r="F1012" s="347"/>
    </row>
    <row r="1013" spans="2:6" s="252" customFormat="1" ht="15" customHeight="1" x14ac:dyDescent="0.4">
      <c r="B1013" s="392" t="s">
        <v>22</v>
      </c>
      <c r="C1013" s="317"/>
      <c r="D1013" s="392"/>
      <c r="F1013" s="347"/>
    </row>
    <row r="1014" spans="2:6" s="252" customFormat="1" ht="15" customHeight="1" x14ac:dyDescent="0.4">
      <c r="B1014" s="357" t="s">
        <v>23</v>
      </c>
      <c r="C1014" s="263" t="s">
        <v>331</v>
      </c>
      <c r="D1014" s="310"/>
      <c r="F1014" s="347"/>
    </row>
    <row r="1015" spans="2:6" s="252" customFormat="1" ht="15" customHeight="1" x14ac:dyDescent="0.4">
      <c r="B1015" s="357" t="s">
        <v>25</v>
      </c>
      <c r="C1015" s="262" t="s">
        <v>331</v>
      </c>
      <c r="D1015" s="392"/>
      <c r="F1015" s="347"/>
    </row>
    <row r="1016" spans="2:6" s="252" customFormat="1" ht="15" customHeight="1" x14ac:dyDescent="0.4">
      <c r="D1016" s="257"/>
      <c r="F1016" s="347"/>
    </row>
    <row r="1017" spans="2:6" s="252" customFormat="1" ht="15" customHeight="1" x14ac:dyDescent="0.4">
      <c r="B1017" s="464" t="s">
        <v>442</v>
      </c>
      <c r="C1017" s="464"/>
      <c r="D1017" s="464"/>
      <c r="F1017" s="347"/>
    </row>
    <row r="1018" spans="2:6" s="252" customFormat="1" ht="15" customHeight="1" x14ac:dyDescent="0.4">
      <c r="B1018" s="394" t="s">
        <v>1</v>
      </c>
      <c r="C1018" s="266"/>
      <c r="D1018" s="394"/>
      <c r="F1018" s="347"/>
    </row>
    <row r="1019" spans="2:6" s="252" customFormat="1" ht="15" customHeight="1" x14ac:dyDescent="0.4">
      <c r="B1019" s="394" t="s">
        <v>3</v>
      </c>
      <c r="C1019" s="314"/>
      <c r="D1019" s="396"/>
      <c r="F1019" s="347"/>
    </row>
    <row r="1020" spans="2:6" s="252" customFormat="1" ht="15" customHeight="1" x14ac:dyDescent="0.4">
      <c r="B1020" s="394" t="s">
        <v>30</v>
      </c>
      <c r="C1020" s="266"/>
      <c r="D1020" s="394"/>
      <c r="F1020" s="347"/>
    </row>
    <row r="1021" spans="2:6" s="252" customFormat="1" ht="15" customHeight="1" x14ac:dyDescent="0.4">
      <c r="B1021" s="394" t="s">
        <v>40</v>
      </c>
      <c r="C1021" s="314"/>
      <c r="D1021" s="396"/>
      <c r="F1021" s="347"/>
    </row>
    <row r="1022" spans="2:6" s="252" customFormat="1" ht="15" customHeight="1" x14ac:dyDescent="0.4">
      <c r="B1022" s="394" t="s">
        <v>41</v>
      </c>
      <c r="C1022" s="313"/>
      <c r="D1022" s="395"/>
      <c r="F1022" s="347"/>
    </row>
    <row r="1023" spans="2:6" s="252" customFormat="1" ht="15" customHeight="1" x14ac:dyDescent="0.4">
      <c r="B1023" s="359" t="s">
        <v>13</v>
      </c>
      <c r="C1023" s="267" t="s">
        <v>324</v>
      </c>
      <c r="D1023" s="396"/>
      <c r="F1023" s="347"/>
    </row>
    <row r="1024" spans="2:6" s="252" customFormat="1" ht="15" customHeight="1" x14ac:dyDescent="0.4">
      <c r="B1024" s="359" t="s">
        <v>44</v>
      </c>
      <c r="C1024" s="266" t="s">
        <v>348</v>
      </c>
      <c r="D1024" s="395"/>
      <c r="F1024" s="347"/>
    </row>
    <row r="1025" spans="2:6" s="252" customFormat="1" ht="15" customHeight="1" x14ac:dyDescent="0.4">
      <c r="B1025" s="359" t="s">
        <v>19</v>
      </c>
      <c r="C1025" s="267" t="s">
        <v>348</v>
      </c>
      <c r="D1025" s="397"/>
      <c r="F1025" s="347"/>
    </row>
    <row r="1026" spans="2:6" s="252" customFormat="1" ht="15" customHeight="1" x14ac:dyDescent="0.4">
      <c r="B1026" s="359" t="s">
        <v>22</v>
      </c>
      <c r="C1026" s="266" t="s">
        <v>348</v>
      </c>
      <c r="D1026" s="395"/>
      <c r="F1026" s="347"/>
    </row>
    <row r="1027" spans="2:6" s="252" customFormat="1" ht="15" customHeight="1" x14ac:dyDescent="0.4">
      <c r="B1027" s="359" t="s">
        <v>23</v>
      </c>
      <c r="C1027" s="267" t="s">
        <v>331</v>
      </c>
      <c r="D1027" s="397"/>
      <c r="F1027" s="347"/>
    </row>
    <row r="1028" spans="2:6" s="252" customFormat="1" ht="15" customHeight="1" x14ac:dyDescent="0.4">
      <c r="B1028" s="359" t="s">
        <v>25</v>
      </c>
      <c r="C1028" s="266" t="s">
        <v>331</v>
      </c>
      <c r="D1028" s="395"/>
      <c r="F1028" s="347"/>
    </row>
    <row r="1029" spans="2:6" s="252" customFormat="1" ht="15" customHeight="1" x14ac:dyDescent="0.4">
      <c r="D1029" s="257"/>
      <c r="F1029" s="347"/>
    </row>
    <row r="1030" spans="2:6" s="252" customFormat="1" ht="15" customHeight="1" x14ac:dyDescent="0.4">
      <c r="B1030" s="465" t="s">
        <v>443</v>
      </c>
      <c r="C1030" s="465"/>
      <c r="D1030" s="465"/>
      <c r="F1030" s="347"/>
    </row>
    <row r="1031" spans="2:6" s="252" customFormat="1" ht="15" customHeight="1" x14ac:dyDescent="0.4">
      <c r="B1031" s="362" t="s">
        <v>1</v>
      </c>
      <c r="C1031" s="268"/>
      <c r="D1031" s="362"/>
      <c r="F1031" s="347"/>
    </row>
    <row r="1032" spans="2:6" s="252" customFormat="1" ht="15" customHeight="1" x14ac:dyDescent="0.4">
      <c r="B1032" s="362" t="s">
        <v>3</v>
      </c>
      <c r="C1032" s="269" t="s">
        <v>332</v>
      </c>
      <c r="D1032" s="363" t="s">
        <v>397</v>
      </c>
      <c r="F1032" s="347"/>
    </row>
    <row r="1033" spans="2:6" s="252" customFormat="1" ht="15" customHeight="1" x14ac:dyDescent="0.4">
      <c r="B1033" s="362" t="s">
        <v>30</v>
      </c>
      <c r="C1033" s="268" t="s">
        <v>332</v>
      </c>
      <c r="D1033" s="362" t="s">
        <v>397</v>
      </c>
      <c r="F1033" s="347"/>
    </row>
    <row r="1034" spans="2:6" s="252" customFormat="1" ht="15" customHeight="1" x14ac:dyDescent="0.4">
      <c r="B1034" s="362" t="s">
        <v>40</v>
      </c>
      <c r="C1034" s="269" t="s">
        <v>333</v>
      </c>
      <c r="D1034" s="363" t="s">
        <v>334</v>
      </c>
      <c r="F1034" s="347"/>
    </row>
    <row r="1035" spans="2:6" s="252" customFormat="1" ht="15" customHeight="1" x14ac:dyDescent="0.4">
      <c r="B1035" s="362" t="s">
        <v>41</v>
      </c>
      <c r="C1035" s="268" t="s">
        <v>333</v>
      </c>
      <c r="D1035" s="362" t="s">
        <v>334</v>
      </c>
      <c r="F1035" s="347"/>
    </row>
    <row r="1036" spans="2:6" s="252" customFormat="1" ht="15" customHeight="1" x14ac:dyDescent="0.4">
      <c r="B1036" s="362" t="s">
        <v>13</v>
      </c>
      <c r="C1036" s="269" t="s">
        <v>324</v>
      </c>
      <c r="D1036" s="363" t="s">
        <v>15</v>
      </c>
      <c r="F1036" s="347"/>
    </row>
    <row r="1037" spans="2:6" s="252" customFormat="1" ht="15" customHeight="1" x14ac:dyDescent="0.4">
      <c r="B1037" s="362" t="s">
        <v>44</v>
      </c>
      <c r="C1037" s="268" t="s">
        <v>341</v>
      </c>
      <c r="D1037" s="362"/>
      <c r="F1037" s="347"/>
    </row>
    <row r="1038" spans="2:6" s="252" customFormat="1" ht="15" customHeight="1" x14ac:dyDescent="0.4">
      <c r="B1038" s="362" t="s">
        <v>19</v>
      </c>
      <c r="C1038" s="269" t="s">
        <v>342</v>
      </c>
      <c r="D1038" s="363"/>
      <c r="F1038" s="347"/>
    </row>
    <row r="1039" spans="2:6" s="252" customFormat="1" ht="15" customHeight="1" x14ac:dyDescent="0.4">
      <c r="B1039" s="362" t="s">
        <v>22</v>
      </c>
      <c r="C1039" s="268" t="s">
        <v>341</v>
      </c>
      <c r="D1039" s="362"/>
      <c r="F1039" s="347"/>
    </row>
    <row r="1040" spans="2:6" s="252" customFormat="1" ht="15" customHeight="1" x14ac:dyDescent="0.4">
      <c r="B1040" s="362" t="s">
        <v>23</v>
      </c>
      <c r="C1040" s="269" t="s">
        <v>331</v>
      </c>
      <c r="D1040" s="363"/>
      <c r="F1040" s="347"/>
    </row>
    <row r="1041" spans="2:6" s="252" customFormat="1" ht="15" customHeight="1" x14ac:dyDescent="0.4">
      <c r="B1041" s="362" t="s">
        <v>25</v>
      </c>
      <c r="C1041" s="268" t="s">
        <v>331</v>
      </c>
      <c r="D1041" s="362"/>
      <c r="F1041" s="347"/>
    </row>
    <row r="1042" spans="2:6" s="252" customFormat="1" ht="15" customHeight="1" x14ac:dyDescent="0.4">
      <c r="D1042" s="257"/>
      <c r="F1042" s="347"/>
    </row>
    <row r="1043" spans="2:6" s="252" customFormat="1" ht="15" customHeight="1" x14ac:dyDescent="0.4">
      <c r="B1043" s="466" t="s">
        <v>444</v>
      </c>
      <c r="C1043" s="466"/>
      <c r="D1043" s="466"/>
      <c r="F1043" s="347"/>
    </row>
    <row r="1044" spans="2:6" s="252" customFormat="1" ht="15" customHeight="1" x14ac:dyDescent="0.4">
      <c r="B1044" s="366" t="s">
        <v>1</v>
      </c>
      <c r="C1044" s="305"/>
      <c r="D1044" s="388"/>
      <c r="F1044" s="347"/>
    </row>
    <row r="1045" spans="2:6" s="252" customFormat="1" ht="15" customHeight="1" x14ac:dyDescent="0.4">
      <c r="B1045" s="366" t="s">
        <v>3</v>
      </c>
      <c r="C1045" s="304"/>
      <c r="D1045" s="387"/>
      <c r="F1045" s="347"/>
    </row>
    <row r="1046" spans="2:6" s="252" customFormat="1" ht="15" customHeight="1" x14ac:dyDescent="0.4">
      <c r="B1046" s="366" t="s">
        <v>30</v>
      </c>
      <c r="C1046" s="305"/>
      <c r="D1046" s="388"/>
      <c r="F1046" s="347"/>
    </row>
    <row r="1047" spans="2:6" s="252" customFormat="1" ht="15" customHeight="1" x14ac:dyDescent="0.4">
      <c r="B1047" s="366" t="s">
        <v>40</v>
      </c>
      <c r="C1047" s="304"/>
      <c r="D1047" s="387"/>
      <c r="F1047" s="347"/>
    </row>
    <row r="1048" spans="2:6" s="252" customFormat="1" ht="15" customHeight="1" x14ac:dyDescent="0.4">
      <c r="B1048" s="366" t="s">
        <v>41</v>
      </c>
      <c r="C1048" s="305"/>
      <c r="D1048" s="388"/>
      <c r="F1048" s="347"/>
    </row>
    <row r="1049" spans="2:6" s="252" customFormat="1" ht="15" customHeight="1" x14ac:dyDescent="0.4">
      <c r="B1049" s="366" t="s">
        <v>13</v>
      </c>
      <c r="C1049" s="303" t="s">
        <v>324</v>
      </c>
      <c r="D1049" s="386"/>
      <c r="F1049" s="347"/>
    </row>
    <row r="1050" spans="2:6" s="252" customFormat="1" ht="15" customHeight="1" x14ac:dyDescent="0.4">
      <c r="B1050" s="366" t="s">
        <v>44</v>
      </c>
      <c r="C1050" s="305"/>
      <c r="D1050" s="388"/>
      <c r="F1050" s="347"/>
    </row>
    <row r="1051" spans="2:6" s="252" customFormat="1" ht="15" customHeight="1" x14ac:dyDescent="0.4">
      <c r="B1051" s="366" t="s">
        <v>19</v>
      </c>
      <c r="C1051" s="304"/>
      <c r="D1051" s="387"/>
      <c r="F1051" s="347"/>
    </row>
    <row r="1052" spans="2:6" s="252" customFormat="1" ht="15" customHeight="1" x14ac:dyDescent="0.4">
      <c r="B1052" s="366" t="s">
        <v>22</v>
      </c>
      <c r="C1052" s="305"/>
      <c r="D1052" s="388"/>
      <c r="F1052" s="347"/>
    </row>
    <row r="1053" spans="2:6" s="252" customFormat="1" ht="15" customHeight="1" x14ac:dyDescent="0.4">
      <c r="B1053" s="348" t="s">
        <v>23</v>
      </c>
      <c r="C1053" s="255" t="s">
        <v>331</v>
      </c>
      <c r="D1053" s="387"/>
      <c r="F1053" s="347"/>
    </row>
    <row r="1054" spans="2:6" s="252" customFormat="1" ht="15" customHeight="1" x14ac:dyDescent="0.4">
      <c r="B1054" s="348" t="s">
        <v>25</v>
      </c>
      <c r="C1054" s="256" t="s">
        <v>331</v>
      </c>
      <c r="D1054" s="388"/>
      <c r="F1054" s="347"/>
    </row>
    <row r="1055" spans="2:6" s="252" customFormat="1" ht="15" customHeight="1" x14ac:dyDescent="0.4">
      <c r="D1055" s="257"/>
      <c r="F1055" s="347"/>
    </row>
    <row r="1056" spans="2:6" s="252" customFormat="1" ht="15" customHeight="1" x14ac:dyDescent="0.4">
      <c r="B1056" s="462" t="s">
        <v>445</v>
      </c>
      <c r="C1056" s="462"/>
      <c r="D1056" s="462"/>
      <c r="F1056" s="347"/>
    </row>
    <row r="1057" spans="2:6" s="252" customFormat="1" ht="15" customHeight="1" x14ac:dyDescent="0.4">
      <c r="B1057" s="368" t="s">
        <v>1</v>
      </c>
      <c r="C1057" s="307"/>
      <c r="D1057" s="390"/>
      <c r="F1057" s="347"/>
    </row>
    <row r="1058" spans="2:6" s="252" customFormat="1" ht="15" customHeight="1" x14ac:dyDescent="0.4">
      <c r="B1058" s="368" t="s">
        <v>3</v>
      </c>
      <c r="C1058" s="306"/>
      <c r="D1058" s="389"/>
      <c r="F1058" s="347"/>
    </row>
    <row r="1059" spans="2:6" s="252" customFormat="1" ht="15" customHeight="1" x14ac:dyDescent="0.4">
      <c r="B1059" s="368" t="s">
        <v>30</v>
      </c>
      <c r="C1059" s="307"/>
      <c r="D1059" s="390"/>
      <c r="F1059" s="347"/>
    </row>
    <row r="1060" spans="2:6" s="252" customFormat="1" ht="15" customHeight="1" x14ac:dyDescent="0.4">
      <c r="B1060" s="368" t="s">
        <v>40</v>
      </c>
      <c r="C1060" s="306"/>
      <c r="D1060" s="389"/>
      <c r="F1060" s="347"/>
    </row>
    <row r="1061" spans="2:6" s="252" customFormat="1" ht="15" customHeight="1" x14ac:dyDescent="0.4">
      <c r="B1061" s="368" t="s">
        <v>41</v>
      </c>
      <c r="C1061" s="307"/>
      <c r="D1061" s="390"/>
      <c r="F1061" s="347"/>
    </row>
    <row r="1062" spans="2:6" s="252" customFormat="1" ht="15" customHeight="1" x14ac:dyDescent="0.4">
      <c r="B1062" s="368" t="s">
        <v>13</v>
      </c>
      <c r="C1062" s="308" t="s">
        <v>324</v>
      </c>
      <c r="D1062" s="391"/>
      <c r="F1062" s="347"/>
    </row>
    <row r="1063" spans="2:6" s="252" customFormat="1" ht="15" customHeight="1" x14ac:dyDescent="0.4">
      <c r="B1063" s="368" t="s">
        <v>44</v>
      </c>
      <c r="C1063" s="307"/>
      <c r="D1063" s="390"/>
      <c r="F1063" s="347"/>
    </row>
    <row r="1064" spans="2:6" s="252" customFormat="1" ht="15" customHeight="1" x14ac:dyDescent="0.4">
      <c r="B1064" s="368" t="s">
        <v>19</v>
      </c>
      <c r="C1064" s="308"/>
      <c r="D1064" s="391"/>
      <c r="F1064" s="347"/>
    </row>
    <row r="1065" spans="2:6" s="252" customFormat="1" ht="15" customHeight="1" x14ac:dyDescent="0.4">
      <c r="B1065" s="368" t="s">
        <v>22</v>
      </c>
      <c r="C1065" s="283"/>
      <c r="D1065" s="368"/>
      <c r="F1065" s="347"/>
    </row>
    <row r="1066" spans="2:6" s="252" customFormat="1" ht="15" customHeight="1" x14ac:dyDescent="0.4">
      <c r="B1066" s="353" t="s">
        <v>23</v>
      </c>
      <c r="C1066" s="260" t="s">
        <v>331</v>
      </c>
      <c r="D1066" s="391"/>
      <c r="F1066" s="347"/>
    </row>
    <row r="1067" spans="2:6" s="252" customFormat="1" ht="15" customHeight="1" x14ac:dyDescent="0.4">
      <c r="B1067" s="353" t="s">
        <v>25</v>
      </c>
      <c r="C1067" s="261" t="s">
        <v>331</v>
      </c>
      <c r="D1067" s="368"/>
      <c r="F1067" s="347"/>
    </row>
    <row r="1068" spans="2:6" s="252" customFormat="1" ht="15" customHeight="1" x14ac:dyDescent="0.4">
      <c r="D1068" s="257"/>
      <c r="F1068" s="347"/>
    </row>
    <row r="1069" spans="2:6" s="252" customFormat="1" ht="15" customHeight="1" x14ac:dyDescent="0.4">
      <c r="B1069" s="463" t="s">
        <v>446</v>
      </c>
      <c r="C1069" s="463"/>
      <c r="D1069" s="463"/>
      <c r="F1069" s="347"/>
    </row>
    <row r="1070" spans="2:6" s="252" customFormat="1" ht="15" customHeight="1" x14ac:dyDescent="0.4">
      <c r="B1070" s="392" t="s">
        <v>1</v>
      </c>
      <c r="C1070" s="317"/>
      <c r="D1070" s="392"/>
      <c r="F1070" s="347"/>
    </row>
    <row r="1071" spans="2:6" s="252" customFormat="1" ht="15" customHeight="1" x14ac:dyDescent="0.4">
      <c r="B1071" s="392" t="s">
        <v>3</v>
      </c>
      <c r="C1071" s="318"/>
      <c r="D1071" s="393"/>
      <c r="F1071" s="347"/>
    </row>
    <row r="1072" spans="2:6" s="252" customFormat="1" ht="15" customHeight="1" x14ac:dyDescent="0.4">
      <c r="B1072" s="392" t="s">
        <v>30</v>
      </c>
      <c r="C1072" s="319"/>
      <c r="D1072" s="309"/>
      <c r="F1072" s="347"/>
    </row>
    <row r="1073" spans="2:6" s="252" customFormat="1" ht="15" customHeight="1" x14ac:dyDescent="0.4">
      <c r="B1073" s="392" t="s">
        <v>40</v>
      </c>
      <c r="C1073" s="318"/>
      <c r="D1073" s="393"/>
      <c r="F1073" s="347"/>
    </row>
    <row r="1074" spans="2:6" s="252" customFormat="1" ht="15" customHeight="1" x14ac:dyDescent="0.4">
      <c r="B1074" s="392" t="s">
        <v>41</v>
      </c>
      <c r="C1074" s="319"/>
      <c r="D1074" s="309"/>
      <c r="F1074" s="347"/>
    </row>
    <row r="1075" spans="2:6" s="252" customFormat="1" ht="15" customHeight="1" x14ac:dyDescent="0.4">
      <c r="B1075" s="392" t="s">
        <v>13</v>
      </c>
      <c r="C1075" s="320" t="s">
        <v>324</v>
      </c>
      <c r="D1075" s="310"/>
      <c r="F1075" s="347"/>
    </row>
    <row r="1076" spans="2:6" s="252" customFormat="1" ht="15" customHeight="1" x14ac:dyDescent="0.4">
      <c r="B1076" s="392" t="s">
        <v>44</v>
      </c>
      <c r="C1076" s="317"/>
      <c r="D1076" s="392"/>
      <c r="F1076" s="347"/>
    </row>
    <row r="1077" spans="2:6" s="252" customFormat="1" ht="15" customHeight="1" x14ac:dyDescent="0.4">
      <c r="B1077" s="392" t="s">
        <v>19</v>
      </c>
      <c r="C1077" s="320"/>
      <c r="D1077" s="310"/>
      <c r="F1077" s="347"/>
    </row>
    <row r="1078" spans="2:6" s="252" customFormat="1" ht="15" customHeight="1" x14ac:dyDescent="0.4">
      <c r="B1078" s="392" t="s">
        <v>22</v>
      </c>
      <c r="C1078" s="317"/>
      <c r="D1078" s="392"/>
      <c r="F1078" s="347"/>
    </row>
    <row r="1079" spans="2:6" s="252" customFormat="1" ht="15" customHeight="1" x14ac:dyDescent="0.4">
      <c r="B1079" s="357" t="s">
        <v>23</v>
      </c>
      <c r="C1079" s="263" t="s">
        <v>331</v>
      </c>
      <c r="D1079" s="310"/>
      <c r="F1079" s="347"/>
    </row>
    <row r="1080" spans="2:6" s="252" customFormat="1" ht="15" customHeight="1" x14ac:dyDescent="0.4">
      <c r="B1080" s="357" t="s">
        <v>25</v>
      </c>
      <c r="C1080" s="262" t="s">
        <v>331</v>
      </c>
      <c r="D1080" s="392"/>
      <c r="F1080" s="347"/>
    </row>
    <row r="1081" spans="2:6" s="252" customFormat="1" ht="15" customHeight="1" x14ac:dyDescent="0.4">
      <c r="D1081" s="257"/>
      <c r="F1081" s="347"/>
    </row>
    <row r="1082" spans="2:6" s="252" customFormat="1" ht="15" customHeight="1" x14ac:dyDescent="0.4">
      <c r="B1082" s="464" t="s">
        <v>447</v>
      </c>
      <c r="C1082" s="464"/>
      <c r="D1082" s="464"/>
      <c r="F1082" s="347"/>
    </row>
    <row r="1083" spans="2:6" s="252" customFormat="1" ht="15" customHeight="1" x14ac:dyDescent="0.4">
      <c r="B1083" s="394" t="s">
        <v>1</v>
      </c>
      <c r="C1083" s="266"/>
      <c r="D1083" s="394"/>
      <c r="F1083" s="347"/>
    </row>
    <row r="1084" spans="2:6" s="252" customFormat="1" ht="15" customHeight="1" x14ac:dyDescent="0.4">
      <c r="B1084" s="394" t="s">
        <v>3</v>
      </c>
      <c r="C1084" s="314"/>
      <c r="D1084" s="396"/>
      <c r="F1084" s="347"/>
    </row>
    <row r="1085" spans="2:6" s="252" customFormat="1" ht="15" customHeight="1" x14ac:dyDescent="0.4">
      <c r="B1085" s="394" t="s">
        <v>30</v>
      </c>
      <c r="C1085" s="266"/>
      <c r="D1085" s="394"/>
      <c r="F1085" s="347"/>
    </row>
    <row r="1086" spans="2:6" s="252" customFormat="1" ht="15" customHeight="1" x14ac:dyDescent="0.4">
      <c r="B1086" s="394" t="s">
        <v>40</v>
      </c>
      <c r="C1086" s="314"/>
      <c r="D1086" s="396"/>
      <c r="F1086" s="347"/>
    </row>
    <row r="1087" spans="2:6" s="252" customFormat="1" ht="15" customHeight="1" x14ac:dyDescent="0.4">
      <c r="B1087" s="394" t="s">
        <v>41</v>
      </c>
      <c r="C1087" s="313"/>
      <c r="D1087" s="395"/>
      <c r="F1087" s="347"/>
    </row>
    <row r="1088" spans="2:6" s="252" customFormat="1" ht="15" customHeight="1" x14ac:dyDescent="0.4">
      <c r="B1088" s="359" t="s">
        <v>13</v>
      </c>
      <c r="C1088" s="267" t="s">
        <v>324</v>
      </c>
      <c r="D1088" s="396"/>
      <c r="F1088" s="347"/>
    </row>
    <row r="1089" spans="2:6" s="252" customFormat="1" ht="15" customHeight="1" x14ac:dyDescent="0.4">
      <c r="B1089" s="359" t="s">
        <v>44</v>
      </c>
      <c r="C1089" s="266" t="s">
        <v>348</v>
      </c>
      <c r="D1089" s="395"/>
      <c r="F1089" s="347"/>
    </row>
    <row r="1090" spans="2:6" s="252" customFormat="1" ht="15" customHeight="1" x14ac:dyDescent="0.4">
      <c r="B1090" s="359" t="s">
        <v>19</v>
      </c>
      <c r="C1090" s="267" t="s">
        <v>348</v>
      </c>
      <c r="D1090" s="397"/>
      <c r="F1090" s="347"/>
    </row>
    <row r="1091" spans="2:6" s="252" customFormat="1" ht="15" customHeight="1" x14ac:dyDescent="0.4">
      <c r="B1091" s="359" t="s">
        <v>22</v>
      </c>
      <c r="C1091" s="266" t="s">
        <v>348</v>
      </c>
      <c r="D1091" s="395"/>
      <c r="F1091" s="347"/>
    </row>
    <row r="1092" spans="2:6" s="252" customFormat="1" ht="15" customHeight="1" x14ac:dyDescent="0.4">
      <c r="B1092" s="359" t="s">
        <v>23</v>
      </c>
      <c r="C1092" s="267" t="s">
        <v>331</v>
      </c>
      <c r="D1092" s="396"/>
      <c r="F1092" s="347"/>
    </row>
    <row r="1093" spans="2:6" s="252" customFormat="1" ht="15" customHeight="1" x14ac:dyDescent="0.4">
      <c r="B1093" s="359" t="s">
        <v>25</v>
      </c>
      <c r="C1093" s="266" t="s">
        <v>331</v>
      </c>
      <c r="D1093" s="394"/>
      <c r="F1093" s="347"/>
    </row>
    <row r="1094" spans="2:6" s="252" customFormat="1" ht="15" customHeight="1" x14ac:dyDescent="0.4">
      <c r="D1094" s="257"/>
      <c r="F1094" s="347"/>
    </row>
    <row r="1095" spans="2:6" s="252" customFormat="1" ht="15" customHeight="1" x14ac:dyDescent="0.4">
      <c r="B1095" s="465" t="s">
        <v>448</v>
      </c>
      <c r="C1095" s="465"/>
      <c r="D1095" s="465"/>
      <c r="F1095" s="347"/>
    </row>
    <row r="1096" spans="2:6" s="252" customFormat="1" ht="15" customHeight="1" x14ac:dyDescent="0.4">
      <c r="B1096" s="362" t="s">
        <v>1</v>
      </c>
      <c r="C1096" s="268"/>
      <c r="D1096" s="362"/>
      <c r="F1096" s="347"/>
    </row>
    <row r="1097" spans="2:6" s="252" customFormat="1" ht="15" customHeight="1" x14ac:dyDescent="0.4">
      <c r="B1097" s="362" t="s">
        <v>3</v>
      </c>
      <c r="C1097" s="269" t="s">
        <v>332</v>
      </c>
      <c r="D1097" s="363" t="s">
        <v>397</v>
      </c>
      <c r="F1097" s="347"/>
    </row>
    <row r="1098" spans="2:6" s="252" customFormat="1" ht="15" customHeight="1" x14ac:dyDescent="0.4">
      <c r="B1098" s="362" t="s">
        <v>30</v>
      </c>
      <c r="C1098" s="268" t="s">
        <v>332</v>
      </c>
      <c r="D1098" s="362" t="s">
        <v>334</v>
      </c>
      <c r="F1098" s="347"/>
    </row>
    <row r="1099" spans="2:6" s="252" customFormat="1" ht="15" customHeight="1" x14ac:dyDescent="0.4">
      <c r="B1099" s="362" t="s">
        <v>40</v>
      </c>
      <c r="C1099" s="269" t="s">
        <v>333</v>
      </c>
      <c r="D1099" s="363" t="s">
        <v>334</v>
      </c>
      <c r="F1099" s="347"/>
    </row>
    <row r="1100" spans="2:6" s="252" customFormat="1" ht="15" customHeight="1" x14ac:dyDescent="0.4">
      <c r="B1100" s="362" t="s">
        <v>41</v>
      </c>
      <c r="C1100" s="268" t="s">
        <v>333</v>
      </c>
      <c r="D1100" s="362" t="s">
        <v>334</v>
      </c>
      <c r="F1100" s="347"/>
    </row>
    <row r="1101" spans="2:6" s="252" customFormat="1" ht="15" customHeight="1" x14ac:dyDescent="0.4">
      <c r="B1101" s="362" t="s">
        <v>13</v>
      </c>
      <c r="C1101" s="269" t="s">
        <v>324</v>
      </c>
      <c r="D1101" s="363" t="s">
        <v>15</v>
      </c>
      <c r="F1101" s="347"/>
    </row>
    <row r="1102" spans="2:6" s="252" customFormat="1" ht="15" customHeight="1" x14ac:dyDescent="0.4">
      <c r="B1102" s="362" t="s">
        <v>44</v>
      </c>
      <c r="C1102" s="268" t="s">
        <v>341</v>
      </c>
      <c r="D1102" s="362"/>
      <c r="F1102" s="347"/>
    </row>
    <row r="1103" spans="2:6" s="252" customFormat="1" ht="15" customHeight="1" x14ac:dyDescent="0.4">
      <c r="B1103" s="362" t="s">
        <v>19</v>
      </c>
      <c r="C1103" s="269" t="s">
        <v>342</v>
      </c>
      <c r="D1103" s="363"/>
      <c r="F1103" s="347"/>
    </row>
    <row r="1104" spans="2:6" s="252" customFormat="1" ht="15" customHeight="1" x14ac:dyDescent="0.4">
      <c r="B1104" s="362" t="s">
        <v>22</v>
      </c>
      <c r="C1104" s="268" t="s">
        <v>341</v>
      </c>
      <c r="D1104" s="362"/>
      <c r="F1104" s="347"/>
    </row>
    <row r="1105" spans="2:6" s="252" customFormat="1" ht="15" customHeight="1" x14ac:dyDescent="0.4">
      <c r="B1105" s="362" t="s">
        <v>23</v>
      </c>
      <c r="C1105" s="269" t="s">
        <v>331</v>
      </c>
      <c r="D1105" s="363"/>
      <c r="F1105" s="347"/>
    </row>
    <row r="1106" spans="2:6" s="252" customFormat="1" ht="15" customHeight="1" x14ac:dyDescent="0.4">
      <c r="B1106" s="362" t="s">
        <v>25</v>
      </c>
      <c r="C1106" s="268" t="s">
        <v>331</v>
      </c>
      <c r="D1106" s="362"/>
      <c r="F1106" s="347"/>
    </row>
    <row r="1107" spans="2:6" s="252" customFormat="1" ht="15" customHeight="1" x14ac:dyDescent="0.4">
      <c r="D1107" s="257"/>
      <c r="F1107" s="347"/>
    </row>
    <row r="1108" spans="2:6" s="252" customFormat="1" ht="15" customHeight="1" x14ac:dyDescent="0.4">
      <c r="B1108" s="466" t="s">
        <v>449</v>
      </c>
      <c r="C1108" s="466"/>
      <c r="D1108" s="466"/>
      <c r="F1108" s="347"/>
    </row>
    <row r="1109" spans="2:6" s="252" customFormat="1" ht="15" customHeight="1" x14ac:dyDescent="0.4">
      <c r="B1109" s="366" t="s">
        <v>1</v>
      </c>
      <c r="C1109" s="279"/>
      <c r="D1109" s="366"/>
      <c r="F1109" s="347"/>
    </row>
    <row r="1110" spans="2:6" s="252" customFormat="1" ht="15" customHeight="1" x14ac:dyDescent="0.4">
      <c r="B1110" s="366" t="s">
        <v>3</v>
      </c>
      <c r="C1110" s="303"/>
      <c r="D1110" s="386"/>
      <c r="F1110" s="347"/>
    </row>
    <row r="1111" spans="2:6" s="252" customFormat="1" ht="15" customHeight="1" x14ac:dyDescent="0.4">
      <c r="B1111" s="366" t="s">
        <v>30</v>
      </c>
      <c r="C1111" s="279"/>
      <c r="D1111" s="366"/>
      <c r="F1111" s="347"/>
    </row>
    <row r="1112" spans="2:6" s="252" customFormat="1" ht="15" customHeight="1" x14ac:dyDescent="0.4">
      <c r="B1112" s="366" t="s">
        <v>40</v>
      </c>
      <c r="C1112" s="303"/>
      <c r="D1112" s="386"/>
      <c r="F1112" s="347"/>
    </row>
    <row r="1113" spans="2:6" s="252" customFormat="1" ht="15" customHeight="1" x14ac:dyDescent="0.4">
      <c r="B1113" s="366" t="s">
        <v>41</v>
      </c>
      <c r="C1113" s="279"/>
      <c r="D1113" s="366"/>
      <c r="F1113" s="347"/>
    </row>
    <row r="1114" spans="2:6" s="252" customFormat="1" ht="15" customHeight="1" x14ac:dyDescent="0.4">
      <c r="B1114" s="366" t="s">
        <v>13</v>
      </c>
      <c r="C1114" s="303" t="s">
        <v>324</v>
      </c>
      <c r="D1114" s="386"/>
      <c r="F1114" s="347"/>
    </row>
    <row r="1115" spans="2:6" s="252" customFormat="1" ht="15" customHeight="1" x14ac:dyDescent="0.4">
      <c r="B1115" s="366" t="s">
        <v>44</v>
      </c>
      <c r="C1115" s="279"/>
      <c r="D1115" s="366"/>
      <c r="F1115" s="347"/>
    </row>
    <row r="1116" spans="2:6" s="252" customFormat="1" ht="15" customHeight="1" x14ac:dyDescent="0.4">
      <c r="B1116" s="366" t="s">
        <v>19</v>
      </c>
      <c r="C1116" s="303"/>
      <c r="D1116" s="386"/>
      <c r="F1116" s="347"/>
    </row>
    <row r="1117" spans="2:6" s="252" customFormat="1" ht="15" customHeight="1" x14ac:dyDescent="0.4">
      <c r="B1117" s="366" t="s">
        <v>22</v>
      </c>
      <c r="C1117" s="279"/>
      <c r="D1117" s="366"/>
      <c r="F1117" s="347"/>
    </row>
    <row r="1118" spans="2:6" s="252" customFormat="1" ht="15" customHeight="1" x14ac:dyDescent="0.4">
      <c r="B1118" s="348" t="s">
        <v>23</v>
      </c>
      <c r="C1118" s="255" t="s">
        <v>331</v>
      </c>
      <c r="D1118" s="386"/>
      <c r="F1118" s="347"/>
    </row>
    <row r="1119" spans="2:6" s="252" customFormat="1" ht="15" customHeight="1" x14ac:dyDescent="0.4">
      <c r="B1119" s="348" t="s">
        <v>25</v>
      </c>
      <c r="C1119" s="256" t="s">
        <v>331</v>
      </c>
      <c r="D1119" s="366"/>
      <c r="F1119" s="347"/>
    </row>
    <row r="1120" spans="2:6" s="252" customFormat="1" ht="15" customHeight="1" x14ac:dyDescent="0.4">
      <c r="D1120" s="257"/>
      <c r="F1120" s="347"/>
    </row>
    <row r="1121" spans="2:6" s="252" customFormat="1" ht="15" customHeight="1" x14ac:dyDescent="0.4">
      <c r="B1121" s="462" t="s">
        <v>450</v>
      </c>
      <c r="C1121" s="462"/>
      <c r="D1121" s="462"/>
      <c r="F1121" s="347"/>
    </row>
    <row r="1122" spans="2:6" s="252" customFormat="1" ht="15" customHeight="1" x14ac:dyDescent="0.4">
      <c r="B1122" s="368" t="s">
        <v>1</v>
      </c>
      <c r="C1122" s="307"/>
      <c r="D1122" s="390"/>
      <c r="F1122" s="347"/>
    </row>
    <row r="1123" spans="2:6" s="252" customFormat="1" ht="15" customHeight="1" x14ac:dyDescent="0.4">
      <c r="B1123" s="368" t="s">
        <v>3</v>
      </c>
      <c r="C1123" s="306"/>
      <c r="D1123" s="389"/>
      <c r="F1123" s="347"/>
    </row>
    <row r="1124" spans="2:6" s="252" customFormat="1" ht="15" customHeight="1" x14ac:dyDescent="0.4">
      <c r="B1124" s="368" t="s">
        <v>30</v>
      </c>
      <c r="C1124" s="307"/>
      <c r="D1124" s="390"/>
      <c r="F1124" s="347"/>
    </row>
    <row r="1125" spans="2:6" s="252" customFormat="1" ht="15" customHeight="1" x14ac:dyDescent="0.4">
      <c r="B1125" s="368" t="s">
        <v>40</v>
      </c>
      <c r="C1125" s="306"/>
      <c r="D1125" s="389"/>
      <c r="F1125" s="347"/>
    </row>
    <row r="1126" spans="2:6" s="252" customFormat="1" ht="15" customHeight="1" x14ac:dyDescent="0.4">
      <c r="B1126" s="368" t="s">
        <v>41</v>
      </c>
      <c r="C1126" s="307"/>
      <c r="D1126" s="390"/>
      <c r="F1126" s="347"/>
    </row>
    <row r="1127" spans="2:6" s="252" customFormat="1" ht="15" customHeight="1" x14ac:dyDescent="0.4">
      <c r="B1127" s="368" t="s">
        <v>13</v>
      </c>
      <c r="C1127" s="308" t="s">
        <v>324</v>
      </c>
      <c r="D1127" s="391"/>
      <c r="F1127" s="347"/>
    </row>
    <row r="1128" spans="2:6" s="252" customFormat="1" ht="15" customHeight="1" x14ac:dyDescent="0.4">
      <c r="B1128" s="368" t="s">
        <v>44</v>
      </c>
      <c r="C1128" s="321" t="s">
        <v>354</v>
      </c>
      <c r="D1128" s="390"/>
      <c r="F1128" s="347"/>
    </row>
    <row r="1129" spans="2:6" s="252" customFormat="1" ht="15" customHeight="1" x14ac:dyDescent="0.4">
      <c r="B1129" s="368" t="s">
        <v>19</v>
      </c>
      <c r="C1129" s="322" t="s">
        <v>354</v>
      </c>
      <c r="D1129" s="389"/>
      <c r="F1129" s="347"/>
    </row>
    <row r="1130" spans="2:6" s="252" customFormat="1" ht="15" customHeight="1" x14ac:dyDescent="0.4">
      <c r="B1130" s="368" t="s">
        <v>22</v>
      </c>
      <c r="C1130" s="321"/>
      <c r="D1130" s="390"/>
      <c r="F1130" s="347"/>
    </row>
    <row r="1131" spans="2:6" s="252" customFormat="1" ht="15" customHeight="1" x14ac:dyDescent="0.4">
      <c r="B1131" s="353" t="s">
        <v>23</v>
      </c>
      <c r="C1131" s="260" t="s">
        <v>331</v>
      </c>
      <c r="D1131" s="391"/>
      <c r="F1131" s="347"/>
    </row>
    <row r="1132" spans="2:6" s="252" customFormat="1" ht="15" customHeight="1" x14ac:dyDescent="0.4">
      <c r="B1132" s="353" t="s">
        <v>25</v>
      </c>
      <c r="C1132" s="261" t="s">
        <v>331</v>
      </c>
      <c r="D1132" s="368"/>
      <c r="F1132" s="347"/>
    </row>
    <row r="1133" spans="2:6" s="252" customFormat="1" ht="15" customHeight="1" x14ac:dyDescent="0.4">
      <c r="D1133" s="257"/>
      <c r="F1133" s="347"/>
    </row>
    <row r="1134" spans="2:6" s="252" customFormat="1" ht="15" customHeight="1" x14ac:dyDescent="0.4">
      <c r="B1134" s="463" t="s">
        <v>451</v>
      </c>
      <c r="C1134" s="463"/>
      <c r="D1134" s="463"/>
      <c r="F1134" s="347"/>
    </row>
    <row r="1135" spans="2:6" s="252" customFormat="1" ht="15" customHeight="1" x14ac:dyDescent="0.4">
      <c r="B1135" s="392" t="s">
        <v>1</v>
      </c>
      <c r="C1135" s="317"/>
      <c r="D1135" s="392"/>
      <c r="F1135" s="347"/>
    </row>
    <row r="1136" spans="2:6" s="252" customFormat="1" ht="15" customHeight="1" x14ac:dyDescent="0.4">
      <c r="B1136" s="392" t="s">
        <v>3</v>
      </c>
      <c r="C1136" s="319"/>
      <c r="D1136" s="393"/>
      <c r="F1136" s="347"/>
    </row>
    <row r="1137" spans="2:6" s="252" customFormat="1" ht="15" customHeight="1" x14ac:dyDescent="0.4">
      <c r="B1137" s="392" t="s">
        <v>30</v>
      </c>
      <c r="C1137" s="319"/>
      <c r="D1137" s="309"/>
      <c r="F1137" s="347"/>
    </row>
    <row r="1138" spans="2:6" s="252" customFormat="1" ht="15" customHeight="1" x14ac:dyDescent="0.4">
      <c r="B1138" s="392" t="s">
        <v>40</v>
      </c>
      <c r="C1138" s="318"/>
      <c r="D1138" s="393"/>
      <c r="F1138" s="347"/>
    </row>
    <row r="1139" spans="2:6" s="252" customFormat="1" ht="15" customHeight="1" x14ac:dyDescent="0.4">
      <c r="B1139" s="392" t="s">
        <v>41</v>
      </c>
      <c r="C1139" s="319"/>
      <c r="D1139" s="392"/>
      <c r="F1139" s="347"/>
    </row>
    <row r="1140" spans="2:6" s="252" customFormat="1" ht="15" customHeight="1" x14ac:dyDescent="0.4">
      <c r="B1140" s="392" t="s">
        <v>13</v>
      </c>
      <c r="C1140" s="320" t="s">
        <v>324</v>
      </c>
      <c r="D1140" s="310"/>
      <c r="F1140" s="347"/>
    </row>
    <row r="1141" spans="2:6" s="252" customFormat="1" ht="15" customHeight="1" x14ac:dyDescent="0.4">
      <c r="B1141" s="392" t="s">
        <v>44</v>
      </c>
      <c r="C1141" s="317"/>
      <c r="D1141" s="392"/>
      <c r="F1141" s="347"/>
    </row>
    <row r="1142" spans="2:6" s="252" customFormat="1" ht="15" customHeight="1" x14ac:dyDescent="0.4">
      <c r="B1142" s="392" t="s">
        <v>19</v>
      </c>
      <c r="C1142" s="320"/>
      <c r="D1142" s="310"/>
      <c r="F1142" s="347"/>
    </row>
    <row r="1143" spans="2:6" s="252" customFormat="1" ht="15" customHeight="1" x14ac:dyDescent="0.4">
      <c r="B1143" s="392" t="s">
        <v>22</v>
      </c>
      <c r="C1143" s="317"/>
      <c r="D1143" s="392"/>
      <c r="F1143" s="347"/>
    </row>
    <row r="1144" spans="2:6" s="252" customFormat="1" ht="15" customHeight="1" x14ac:dyDescent="0.4">
      <c r="B1144" s="357" t="s">
        <v>23</v>
      </c>
      <c r="C1144" s="263" t="s">
        <v>331</v>
      </c>
      <c r="D1144" s="310"/>
      <c r="F1144" s="347"/>
    </row>
    <row r="1145" spans="2:6" s="252" customFormat="1" ht="15" customHeight="1" x14ac:dyDescent="0.4">
      <c r="B1145" s="357" t="s">
        <v>25</v>
      </c>
      <c r="C1145" s="262" t="s">
        <v>331</v>
      </c>
      <c r="D1145" s="392"/>
      <c r="F1145" s="347"/>
    </row>
    <row r="1146" spans="2:6" s="252" customFormat="1" ht="15" customHeight="1" x14ac:dyDescent="0.4">
      <c r="D1146" s="257"/>
      <c r="F1146" s="347"/>
    </row>
    <row r="1147" spans="2:6" s="252" customFormat="1" ht="15" customHeight="1" x14ac:dyDescent="0.4">
      <c r="B1147" s="464" t="s">
        <v>452</v>
      </c>
      <c r="C1147" s="464"/>
      <c r="D1147" s="464"/>
      <c r="F1147" s="347"/>
    </row>
    <row r="1148" spans="2:6" s="252" customFormat="1" ht="15" customHeight="1" x14ac:dyDescent="0.4">
      <c r="B1148" s="394" t="s">
        <v>1</v>
      </c>
      <c r="C1148" s="266"/>
      <c r="D1148" s="394"/>
      <c r="F1148" s="347"/>
    </row>
    <row r="1149" spans="2:6" s="252" customFormat="1" ht="15" customHeight="1" x14ac:dyDescent="0.4">
      <c r="B1149" s="394" t="s">
        <v>3</v>
      </c>
      <c r="C1149" s="314"/>
      <c r="D1149" s="396"/>
      <c r="F1149" s="347"/>
    </row>
    <row r="1150" spans="2:6" s="252" customFormat="1" ht="15" customHeight="1" x14ac:dyDescent="0.4">
      <c r="B1150" s="394" t="s">
        <v>30</v>
      </c>
      <c r="C1150" s="266"/>
      <c r="D1150" s="394"/>
      <c r="F1150" s="347"/>
    </row>
    <row r="1151" spans="2:6" s="252" customFormat="1" ht="15" customHeight="1" x14ac:dyDescent="0.4">
      <c r="B1151" s="394" t="s">
        <v>40</v>
      </c>
      <c r="C1151" s="314"/>
      <c r="D1151" s="396"/>
      <c r="F1151" s="347"/>
    </row>
    <row r="1152" spans="2:6" s="252" customFormat="1" ht="15" customHeight="1" x14ac:dyDescent="0.4">
      <c r="B1152" s="394" t="s">
        <v>41</v>
      </c>
      <c r="C1152" s="313"/>
      <c r="D1152" s="395"/>
      <c r="F1152" s="347"/>
    </row>
    <row r="1153" spans="2:6" s="252" customFormat="1" ht="15" customHeight="1" x14ac:dyDescent="0.4">
      <c r="B1153" s="359" t="s">
        <v>13</v>
      </c>
      <c r="C1153" s="267" t="s">
        <v>324</v>
      </c>
      <c r="D1153" s="396"/>
      <c r="F1153" s="347"/>
    </row>
    <row r="1154" spans="2:6" s="252" customFormat="1" ht="15" customHeight="1" x14ac:dyDescent="0.4">
      <c r="B1154" s="359" t="s">
        <v>44</v>
      </c>
      <c r="C1154" s="266" t="s">
        <v>348</v>
      </c>
      <c r="D1154" s="395"/>
      <c r="F1154" s="347"/>
    </row>
    <row r="1155" spans="2:6" s="252" customFormat="1" ht="15" customHeight="1" x14ac:dyDescent="0.4">
      <c r="B1155" s="359" t="s">
        <v>19</v>
      </c>
      <c r="C1155" s="267" t="s">
        <v>348</v>
      </c>
      <c r="D1155" s="397"/>
      <c r="F1155" s="347"/>
    </row>
    <row r="1156" spans="2:6" s="252" customFormat="1" ht="15" customHeight="1" x14ac:dyDescent="0.4">
      <c r="B1156" s="359" t="s">
        <v>22</v>
      </c>
      <c r="C1156" s="266" t="s">
        <v>348</v>
      </c>
      <c r="D1156" s="395"/>
      <c r="F1156" s="347"/>
    </row>
    <row r="1157" spans="2:6" s="252" customFormat="1" ht="15" customHeight="1" x14ac:dyDescent="0.4">
      <c r="B1157" s="359" t="s">
        <v>23</v>
      </c>
      <c r="C1157" s="267" t="s">
        <v>331</v>
      </c>
      <c r="D1157" s="397"/>
      <c r="F1157" s="347"/>
    </row>
    <row r="1158" spans="2:6" s="252" customFormat="1" ht="15" customHeight="1" x14ac:dyDescent="0.4">
      <c r="B1158" s="359" t="s">
        <v>25</v>
      </c>
      <c r="C1158" s="266" t="s">
        <v>331</v>
      </c>
      <c r="D1158" s="394"/>
      <c r="F1158" s="347"/>
    </row>
    <row r="1159" spans="2:6" s="252" customFormat="1" ht="15" customHeight="1" x14ac:dyDescent="0.4">
      <c r="D1159" s="257"/>
      <c r="F1159" s="347"/>
    </row>
    <row r="1160" spans="2:6" s="252" customFormat="1" ht="15" customHeight="1" x14ac:dyDescent="0.4">
      <c r="B1160" s="465" t="s">
        <v>453</v>
      </c>
      <c r="C1160" s="465"/>
      <c r="D1160" s="465"/>
      <c r="F1160" s="347"/>
    </row>
    <row r="1161" spans="2:6" s="252" customFormat="1" ht="15" customHeight="1" x14ac:dyDescent="0.4">
      <c r="B1161" s="362" t="s">
        <v>1</v>
      </c>
      <c r="C1161" s="268"/>
      <c r="D1161" s="362"/>
      <c r="F1161" s="347"/>
    </row>
    <row r="1162" spans="2:6" s="252" customFormat="1" ht="15" customHeight="1" x14ac:dyDescent="0.4">
      <c r="B1162" s="362" t="s">
        <v>3</v>
      </c>
      <c r="C1162" s="269" t="s">
        <v>332</v>
      </c>
      <c r="D1162" s="363" t="s">
        <v>397</v>
      </c>
      <c r="F1162" s="347"/>
    </row>
    <row r="1163" spans="2:6" s="252" customFormat="1" ht="15" customHeight="1" x14ac:dyDescent="0.4">
      <c r="B1163" s="362" t="s">
        <v>30</v>
      </c>
      <c r="C1163" s="268" t="s">
        <v>332</v>
      </c>
      <c r="D1163" s="362" t="s">
        <v>397</v>
      </c>
      <c r="F1163" s="347"/>
    </row>
    <row r="1164" spans="2:6" s="252" customFormat="1" ht="15" customHeight="1" x14ac:dyDescent="0.4">
      <c r="B1164" s="362" t="s">
        <v>40</v>
      </c>
      <c r="C1164" s="269" t="s">
        <v>333</v>
      </c>
      <c r="D1164" s="363" t="s">
        <v>334</v>
      </c>
      <c r="F1164" s="347"/>
    </row>
    <row r="1165" spans="2:6" s="252" customFormat="1" ht="15" customHeight="1" x14ac:dyDescent="0.4">
      <c r="B1165" s="362" t="s">
        <v>41</v>
      </c>
      <c r="C1165" s="268" t="s">
        <v>333</v>
      </c>
      <c r="D1165" s="362" t="s">
        <v>334</v>
      </c>
      <c r="F1165" s="347"/>
    </row>
    <row r="1166" spans="2:6" s="252" customFormat="1" ht="15" customHeight="1" x14ac:dyDescent="0.4">
      <c r="B1166" s="362" t="s">
        <v>13</v>
      </c>
      <c r="C1166" s="269" t="s">
        <v>324</v>
      </c>
      <c r="D1166" s="363" t="s">
        <v>15</v>
      </c>
      <c r="F1166" s="347"/>
    </row>
    <row r="1167" spans="2:6" s="252" customFormat="1" ht="15" customHeight="1" x14ac:dyDescent="0.4">
      <c r="B1167" s="362" t="s">
        <v>44</v>
      </c>
      <c r="C1167" s="268" t="s">
        <v>341</v>
      </c>
      <c r="D1167" s="362"/>
      <c r="F1167" s="347"/>
    </row>
    <row r="1168" spans="2:6" s="252" customFormat="1" ht="15" customHeight="1" x14ac:dyDescent="0.4">
      <c r="B1168" s="362" t="s">
        <v>19</v>
      </c>
      <c r="C1168" s="269" t="s">
        <v>342</v>
      </c>
      <c r="D1168" s="363"/>
      <c r="F1168" s="347"/>
    </row>
    <row r="1169" spans="2:6" s="252" customFormat="1" ht="15" customHeight="1" x14ac:dyDescent="0.4">
      <c r="B1169" s="362" t="s">
        <v>22</v>
      </c>
      <c r="C1169" s="268" t="s">
        <v>341</v>
      </c>
      <c r="D1169" s="362"/>
      <c r="F1169" s="347"/>
    </row>
    <row r="1170" spans="2:6" s="252" customFormat="1" ht="15" customHeight="1" x14ac:dyDescent="0.4">
      <c r="B1170" s="362" t="s">
        <v>23</v>
      </c>
      <c r="C1170" s="269" t="s">
        <v>331</v>
      </c>
      <c r="D1170" s="363"/>
      <c r="F1170" s="347"/>
    </row>
    <row r="1171" spans="2:6" s="252" customFormat="1" ht="15" customHeight="1" x14ac:dyDescent="0.4">
      <c r="B1171" s="362" t="s">
        <v>25</v>
      </c>
      <c r="C1171" s="268" t="s">
        <v>331</v>
      </c>
      <c r="D1171" s="362"/>
      <c r="F1171" s="347"/>
    </row>
    <row r="1172" spans="2:6" s="252" customFormat="1" ht="15" customHeight="1" x14ac:dyDescent="0.4">
      <c r="D1172" s="257"/>
      <c r="F1172" s="347"/>
    </row>
    <row r="1173" spans="2:6" s="252" customFormat="1" ht="15" customHeight="1" x14ac:dyDescent="0.4">
      <c r="B1173" s="467" t="s">
        <v>328</v>
      </c>
      <c r="C1173" s="467"/>
      <c r="D1173" s="467"/>
      <c r="F1173" s="347"/>
    </row>
    <row r="1174" spans="2:6" s="252" customFormat="1" ht="15" customHeight="1" x14ac:dyDescent="0.4">
      <c r="B1174" s="466" t="s">
        <v>454</v>
      </c>
      <c r="C1174" s="466"/>
      <c r="D1174" s="466"/>
      <c r="F1174" s="347"/>
    </row>
    <row r="1175" spans="2:6" s="252" customFormat="1" ht="15" customHeight="1" x14ac:dyDescent="0.4">
      <c r="B1175" s="366" t="s">
        <v>1</v>
      </c>
      <c r="C1175" s="305"/>
      <c r="D1175" s="366"/>
      <c r="F1175" s="347"/>
    </row>
    <row r="1176" spans="2:6" s="252" customFormat="1" ht="15" customHeight="1" x14ac:dyDescent="0.4">
      <c r="B1176" s="366" t="s">
        <v>3</v>
      </c>
      <c r="C1176" s="304"/>
      <c r="D1176" s="386"/>
      <c r="F1176" s="347"/>
    </row>
    <row r="1177" spans="2:6" s="252" customFormat="1" ht="15" customHeight="1" x14ac:dyDescent="0.4">
      <c r="B1177" s="366" t="s">
        <v>30</v>
      </c>
      <c r="C1177" s="305" t="s">
        <v>336</v>
      </c>
      <c r="D1177" s="366"/>
      <c r="F1177" s="347"/>
    </row>
    <row r="1178" spans="2:6" s="252" customFormat="1" ht="15" customHeight="1" x14ac:dyDescent="0.4">
      <c r="B1178" s="366" t="s">
        <v>40</v>
      </c>
      <c r="C1178" s="304"/>
      <c r="D1178" s="387"/>
      <c r="F1178" s="347"/>
    </row>
    <row r="1179" spans="2:6" s="252" customFormat="1" ht="15" customHeight="1" x14ac:dyDescent="0.4">
      <c r="B1179" s="366" t="s">
        <v>41</v>
      </c>
      <c r="C1179" s="305"/>
      <c r="D1179" s="388"/>
      <c r="F1179" s="347"/>
    </row>
    <row r="1180" spans="2:6" s="252" customFormat="1" ht="15" customHeight="1" x14ac:dyDescent="0.4">
      <c r="B1180" s="366" t="s">
        <v>13</v>
      </c>
      <c r="C1180" s="303" t="s">
        <v>324</v>
      </c>
      <c r="D1180" s="386"/>
      <c r="F1180" s="347"/>
    </row>
    <row r="1181" spans="2:6" s="252" customFormat="1" ht="15" customHeight="1" x14ac:dyDescent="0.4">
      <c r="B1181" s="366" t="s">
        <v>44</v>
      </c>
      <c r="C1181" s="305"/>
      <c r="D1181" s="388"/>
      <c r="F1181" s="347"/>
    </row>
    <row r="1182" spans="2:6" s="252" customFormat="1" ht="15" customHeight="1" x14ac:dyDescent="0.4">
      <c r="B1182" s="366" t="s">
        <v>19</v>
      </c>
      <c r="C1182" s="304"/>
      <c r="D1182" s="387"/>
      <c r="F1182" s="347"/>
    </row>
    <row r="1183" spans="2:6" s="252" customFormat="1" ht="15" customHeight="1" x14ac:dyDescent="0.4">
      <c r="B1183" s="366" t="s">
        <v>22</v>
      </c>
      <c r="C1183" s="305"/>
      <c r="D1183" s="388"/>
      <c r="F1183" s="347"/>
    </row>
    <row r="1184" spans="2:6" s="252" customFormat="1" ht="15" customHeight="1" x14ac:dyDescent="0.4">
      <c r="B1184" s="348" t="s">
        <v>23</v>
      </c>
      <c r="C1184" s="255" t="s">
        <v>331</v>
      </c>
      <c r="D1184" s="387"/>
      <c r="F1184" s="347"/>
    </row>
    <row r="1185" spans="2:6" s="252" customFormat="1" ht="15" customHeight="1" x14ac:dyDescent="0.4">
      <c r="B1185" s="348" t="s">
        <v>25</v>
      </c>
      <c r="C1185" s="256" t="s">
        <v>331</v>
      </c>
      <c r="D1185" s="388"/>
      <c r="F1185" s="347"/>
    </row>
    <row r="1186" spans="2:6" s="252" customFormat="1" ht="15" customHeight="1" x14ac:dyDescent="0.4">
      <c r="D1186" s="257"/>
      <c r="F1186" s="347"/>
    </row>
    <row r="1187" spans="2:6" s="252" customFormat="1" ht="15" customHeight="1" x14ac:dyDescent="0.4">
      <c r="B1187" s="462" t="s">
        <v>455</v>
      </c>
      <c r="C1187" s="462"/>
      <c r="D1187" s="462"/>
      <c r="F1187" s="347"/>
    </row>
    <row r="1188" spans="2:6" s="252" customFormat="1" ht="15" customHeight="1" x14ac:dyDescent="0.4">
      <c r="B1188" s="368" t="s">
        <v>1</v>
      </c>
      <c r="C1188" s="307"/>
      <c r="D1188" s="390"/>
      <c r="F1188" s="347"/>
    </row>
    <row r="1189" spans="2:6" s="252" customFormat="1" ht="15" customHeight="1" x14ac:dyDescent="0.4">
      <c r="B1189" s="368" t="s">
        <v>3</v>
      </c>
      <c r="C1189" s="306"/>
      <c r="D1189" s="389"/>
      <c r="F1189" s="347"/>
    </row>
    <row r="1190" spans="2:6" s="252" customFormat="1" ht="15" customHeight="1" x14ac:dyDescent="0.4">
      <c r="B1190" s="368" t="s">
        <v>30</v>
      </c>
      <c r="C1190" s="307"/>
      <c r="D1190" s="390"/>
      <c r="F1190" s="347"/>
    </row>
    <row r="1191" spans="2:6" s="252" customFormat="1" ht="15" customHeight="1" x14ac:dyDescent="0.4">
      <c r="B1191" s="368" t="s">
        <v>40</v>
      </c>
      <c r="C1191" s="323"/>
      <c r="D1191" s="398"/>
      <c r="F1191" s="347"/>
    </row>
    <row r="1192" spans="2:6" s="252" customFormat="1" ht="15" customHeight="1" x14ac:dyDescent="0.4">
      <c r="B1192" s="368" t="s">
        <v>41</v>
      </c>
      <c r="C1192" s="324"/>
      <c r="D1192" s="399"/>
      <c r="F1192" s="347"/>
    </row>
    <row r="1193" spans="2:6" s="252" customFormat="1" ht="15" customHeight="1" x14ac:dyDescent="0.4">
      <c r="B1193" s="368" t="s">
        <v>13</v>
      </c>
      <c r="C1193" s="308" t="s">
        <v>324</v>
      </c>
      <c r="D1193" s="391"/>
      <c r="F1193" s="347"/>
    </row>
    <row r="1194" spans="2:6" s="252" customFormat="1" ht="15" customHeight="1" x14ac:dyDescent="0.4">
      <c r="B1194" s="368" t="s">
        <v>44</v>
      </c>
      <c r="C1194" s="307"/>
      <c r="D1194" s="368"/>
      <c r="F1194" s="347"/>
    </row>
    <row r="1195" spans="2:6" s="252" customFormat="1" ht="15" customHeight="1" x14ac:dyDescent="0.4">
      <c r="B1195" s="368" t="s">
        <v>19</v>
      </c>
      <c r="C1195" s="306"/>
      <c r="D1195" s="391"/>
      <c r="F1195" s="347"/>
    </row>
    <row r="1196" spans="2:6" s="252" customFormat="1" ht="15" customHeight="1" x14ac:dyDescent="0.4">
      <c r="B1196" s="368" t="s">
        <v>22</v>
      </c>
      <c r="C1196" s="307"/>
      <c r="D1196" s="368"/>
      <c r="F1196" s="347"/>
    </row>
    <row r="1197" spans="2:6" s="252" customFormat="1" ht="15" customHeight="1" x14ac:dyDescent="0.4">
      <c r="B1197" s="368" t="s">
        <v>23</v>
      </c>
      <c r="C1197" s="308" t="s">
        <v>331</v>
      </c>
      <c r="D1197" s="391"/>
      <c r="F1197" s="347"/>
    </row>
    <row r="1198" spans="2:6" s="252" customFormat="1" ht="15" customHeight="1" x14ac:dyDescent="0.4">
      <c r="B1198" s="368" t="s">
        <v>25</v>
      </c>
      <c r="C1198" s="307" t="s">
        <v>331</v>
      </c>
      <c r="D1198" s="368"/>
      <c r="F1198" s="347"/>
    </row>
    <row r="1199" spans="2:6" s="252" customFormat="1" ht="15" customHeight="1" x14ac:dyDescent="0.4">
      <c r="D1199" s="257"/>
      <c r="F1199" s="347"/>
    </row>
    <row r="1200" spans="2:6" s="252" customFormat="1" ht="15" customHeight="1" x14ac:dyDescent="0.4">
      <c r="B1200" s="463" t="s">
        <v>456</v>
      </c>
      <c r="C1200" s="463"/>
      <c r="D1200" s="463"/>
      <c r="F1200" s="347"/>
    </row>
    <row r="1201" spans="2:6" s="252" customFormat="1" ht="15" customHeight="1" x14ac:dyDescent="0.4">
      <c r="B1201" s="392" t="s">
        <v>1</v>
      </c>
      <c r="C1201" s="317"/>
      <c r="D1201" s="392"/>
      <c r="F1201" s="347"/>
    </row>
    <row r="1202" spans="2:6" s="252" customFormat="1" ht="15" customHeight="1" x14ac:dyDescent="0.4">
      <c r="B1202" s="392" t="s">
        <v>3</v>
      </c>
      <c r="C1202" s="318"/>
      <c r="D1202" s="393"/>
      <c r="F1202" s="347"/>
    </row>
    <row r="1203" spans="2:6" s="252" customFormat="1" ht="15" customHeight="1" x14ac:dyDescent="0.4">
      <c r="B1203" s="392" t="s">
        <v>30</v>
      </c>
      <c r="C1203" s="317"/>
      <c r="D1203" s="392"/>
      <c r="F1203" s="347"/>
    </row>
    <row r="1204" spans="2:6" s="252" customFormat="1" ht="15" customHeight="1" x14ac:dyDescent="0.4">
      <c r="B1204" s="392" t="s">
        <v>40</v>
      </c>
      <c r="C1204" s="325"/>
      <c r="D1204" s="400"/>
      <c r="F1204" s="347"/>
    </row>
    <row r="1205" spans="2:6" s="252" customFormat="1" ht="15" customHeight="1" x14ac:dyDescent="0.4">
      <c r="B1205" s="392" t="s">
        <v>41</v>
      </c>
      <c r="C1205" s="317"/>
      <c r="D1205" s="392"/>
      <c r="F1205" s="347"/>
    </row>
    <row r="1206" spans="2:6" s="252" customFormat="1" ht="15" customHeight="1" x14ac:dyDescent="0.4">
      <c r="B1206" s="392" t="s">
        <v>13</v>
      </c>
      <c r="C1206" s="320" t="s">
        <v>324</v>
      </c>
      <c r="D1206" s="310"/>
      <c r="F1206" s="347"/>
    </row>
    <row r="1207" spans="2:6" s="252" customFormat="1" ht="15" customHeight="1" x14ac:dyDescent="0.4">
      <c r="B1207" s="392" t="s">
        <v>44</v>
      </c>
      <c r="C1207" s="317"/>
      <c r="D1207" s="392"/>
      <c r="F1207" s="347"/>
    </row>
    <row r="1208" spans="2:6" s="252" customFormat="1" ht="15" customHeight="1" x14ac:dyDescent="0.4">
      <c r="B1208" s="392" t="s">
        <v>19</v>
      </c>
      <c r="C1208" s="320"/>
      <c r="D1208" s="310"/>
      <c r="F1208" s="347"/>
    </row>
    <row r="1209" spans="2:6" s="252" customFormat="1" ht="15" customHeight="1" x14ac:dyDescent="0.4">
      <c r="B1209" s="392" t="s">
        <v>22</v>
      </c>
      <c r="C1209" s="317"/>
      <c r="D1209" s="392"/>
      <c r="F1209" s="347"/>
    </row>
    <row r="1210" spans="2:6" s="252" customFormat="1" ht="15" customHeight="1" x14ac:dyDescent="0.4">
      <c r="B1210" s="392" t="s">
        <v>23</v>
      </c>
      <c r="C1210" s="320" t="s">
        <v>331</v>
      </c>
      <c r="D1210" s="310"/>
      <c r="F1210" s="347"/>
    </row>
    <row r="1211" spans="2:6" s="252" customFormat="1" ht="15" customHeight="1" x14ac:dyDescent="0.4">
      <c r="B1211" s="392" t="s">
        <v>25</v>
      </c>
      <c r="C1211" s="317" t="s">
        <v>331</v>
      </c>
      <c r="D1211" s="392"/>
      <c r="F1211" s="347"/>
    </row>
    <row r="1212" spans="2:6" s="252" customFormat="1" ht="15" customHeight="1" x14ac:dyDescent="0.4">
      <c r="D1212" s="257"/>
      <c r="F1212" s="347"/>
    </row>
    <row r="1213" spans="2:6" s="252" customFormat="1" ht="15" customHeight="1" x14ac:dyDescent="0.4">
      <c r="B1213" s="464" t="s">
        <v>457</v>
      </c>
      <c r="C1213" s="464"/>
      <c r="D1213" s="464"/>
      <c r="F1213" s="347"/>
    </row>
    <row r="1214" spans="2:6" s="252" customFormat="1" ht="15" customHeight="1" x14ac:dyDescent="0.4">
      <c r="B1214" s="394" t="s">
        <v>1</v>
      </c>
      <c r="C1214" s="313"/>
      <c r="D1214" s="395"/>
      <c r="F1214" s="347"/>
    </row>
    <row r="1215" spans="2:6" s="252" customFormat="1" ht="15" customHeight="1" x14ac:dyDescent="0.4">
      <c r="B1215" s="394" t="s">
        <v>3</v>
      </c>
      <c r="C1215" s="326"/>
      <c r="D1215" s="401"/>
      <c r="F1215" s="347"/>
    </row>
    <row r="1216" spans="2:6" s="252" customFormat="1" ht="15" customHeight="1" x14ac:dyDescent="0.4">
      <c r="B1216" s="394" t="s">
        <v>30</v>
      </c>
      <c r="C1216" s="266"/>
      <c r="D1216" s="394"/>
      <c r="F1216" s="347"/>
    </row>
    <row r="1217" spans="2:6" s="252" customFormat="1" ht="15" customHeight="1" x14ac:dyDescent="0.4">
      <c r="B1217" s="394" t="s">
        <v>40</v>
      </c>
      <c r="C1217" s="314"/>
      <c r="D1217" s="396"/>
      <c r="F1217" s="347"/>
    </row>
    <row r="1218" spans="2:6" s="252" customFormat="1" ht="15" customHeight="1" x14ac:dyDescent="0.4">
      <c r="B1218" s="394" t="s">
        <v>41</v>
      </c>
      <c r="C1218" s="313"/>
      <c r="D1218" s="395"/>
      <c r="F1218" s="347"/>
    </row>
    <row r="1219" spans="2:6" s="252" customFormat="1" ht="15" customHeight="1" x14ac:dyDescent="0.4">
      <c r="B1219" s="394" t="s">
        <v>13</v>
      </c>
      <c r="C1219" s="314" t="s">
        <v>324</v>
      </c>
      <c r="D1219" s="396"/>
      <c r="F1219" s="347"/>
    </row>
    <row r="1220" spans="2:6" s="252" customFormat="1" ht="15" customHeight="1" x14ac:dyDescent="0.4">
      <c r="B1220" s="394" t="s">
        <v>44</v>
      </c>
      <c r="C1220" s="313" t="s">
        <v>349</v>
      </c>
      <c r="D1220" s="395"/>
      <c r="F1220" s="347"/>
    </row>
    <row r="1221" spans="2:6" s="252" customFormat="1" ht="15" customHeight="1" x14ac:dyDescent="0.4">
      <c r="B1221" s="394" t="s">
        <v>19</v>
      </c>
      <c r="C1221" s="267" t="s">
        <v>349</v>
      </c>
      <c r="D1221" s="397"/>
      <c r="F1221" s="347"/>
    </row>
    <row r="1222" spans="2:6" s="252" customFormat="1" ht="15" customHeight="1" x14ac:dyDescent="0.4">
      <c r="B1222" s="394" t="s">
        <v>22</v>
      </c>
      <c r="C1222" s="313" t="s">
        <v>349</v>
      </c>
      <c r="D1222" s="395"/>
      <c r="F1222" s="347"/>
    </row>
    <row r="1223" spans="2:6" s="252" customFormat="1" ht="15" customHeight="1" x14ac:dyDescent="0.4">
      <c r="B1223" s="394" t="s">
        <v>23</v>
      </c>
      <c r="C1223" s="314" t="s">
        <v>331</v>
      </c>
      <c r="D1223" s="397"/>
      <c r="F1223" s="347"/>
    </row>
    <row r="1224" spans="2:6" s="252" customFormat="1" ht="15" customHeight="1" x14ac:dyDescent="0.4">
      <c r="B1224" s="394" t="s">
        <v>25</v>
      </c>
      <c r="C1224" s="266" t="s">
        <v>331</v>
      </c>
      <c r="D1224" s="394"/>
      <c r="F1224" s="347"/>
    </row>
    <row r="1225" spans="2:6" s="252" customFormat="1" ht="15" customHeight="1" x14ac:dyDescent="0.4">
      <c r="D1225" s="257"/>
      <c r="F1225" s="347"/>
    </row>
    <row r="1226" spans="2:6" s="252" customFormat="1" ht="15" customHeight="1" x14ac:dyDescent="0.4">
      <c r="B1226" s="465" t="s">
        <v>458</v>
      </c>
      <c r="C1226" s="465"/>
      <c r="D1226" s="465"/>
      <c r="F1226" s="347"/>
    </row>
    <row r="1227" spans="2:6" s="252" customFormat="1" ht="15" customHeight="1" x14ac:dyDescent="0.4">
      <c r="B1227" s="402" t="s">
        <v>1</v>
      </c>
      <c r="C1227" s="327" t="s">
        <v>335</v>
      </c>
      <c r="D1227" s="402"/>
      <c r="F1227" s="347"/>
    </row>
    <row r="1228" spans="2:6" s="252" customFormat="1" ht="15" customHeight="1" x14ac:dyDescent="0.4">
      <c r="B1228" s="402" t="s">
        <v>3</v>
      </c>
      <c r="C1228" s="328" t="s">
        <v>332</v>
      </c>
      <c r="D1228" s="403" t="s">
        <v>334</v>
      </c>
      <c r="F1228" s="347"/>
    </row>
    <row r="1229" spans="2:6" s="252" customFormat="1" ht="15" customHeight="1" x14ac:dyDescent="0.4">
      <c r="B1229" s="402" t="s">
        <v>30</v>
      </c>
      <c r="C1229" s="327" t="s">
        <v>332</v>
      </c>
      <c r="D1229" s="402" t="s">
        <v>397</v>
      </c>
      <c r="F1229" s="347"/>
    </row>
    <row r="1230" spans="2:6" s="252" customFormat="1" ht="15" customHeight="1" x14ac:dyDescent="0.4">
      <c r="B1230" s="402" t="s">
        <v>40</v>
      </c>
      <c r="C1230" s="328" t="s">
        <v>333</v>
      </c>
      <c r="D1230" s="403" t="s">
        <v>334</v>
      </c>
      <c r="F1230" s="347"/>
    </row>
    <row r="1231" spans="2:6" s="252" customFormat="1" ht="15" customHeight="1" x14ac:dyDescent="0.4">
      <c r="B1231" s="402" t="s">
        <v>41</v>
      </c>
      <c r="C1231" s="327" t="s">
        <v>333</v>
      </c>
      <c r="D1231" s="402" t="s">
        <v>334</v>
      </c>
      <c r="F1231" s="347"/>
    </row>
    <row r="1232" spans="2:6" s="252" customFormat="1" ht="15" customHeight="1" x14ac:dyDescent="0.4">
      <c r="B1232" s="402" t="s">
        <v>13</v>
      </c>
      <c r="C1232" s="328" t="s">
        <v>324</v>
      </c>
      <c r="D1232" s="403"/>
      <c r="F1232" s="347"/>
    </row>
    <row r="1233" spans="2:6" s="252" customFormat="1" ht="15" customHeight="1" x14ac:dyDescent="0.4">
      <c r="B1233" s="402" t="s">
        <v>44</v>
      </c>
      <c r="C1233" s="327" t="s">
        <v>343</v>
      </c>
      <c r="D1233" s="402"/>
      <c r="F1233" s="347"/>
    </row>
    <row r="1234" spans="2:6" s="252" customFormat="1" ht="15" customHeight="1" x14ac:dyDescent="0.4">
      <c r="B1234" s="402" t="s">
        <v>19</v>
      </c>
      <c r="C1234" s="328" t="s">
        <v>343</v>
      </c>
      <c r="D1234" s="403"/>
      <c r="F1234" s="347"/>
    </row>
    <row r="1235" spans="2:6" s="252" customFormat="1" ht="15" customHeight="1" x14ac:dyDescent="0.4">
      <c r="B1235" s="402" t="s">
        <v>22</v>
      </c>
      <c r="C1235" s="327" t="s">
        <v>343</v>
      </c>
      <c r="D1235" s="402"/>
      <c r="F1235" s="347"/>
    </row>
    <row r="1236" spans="2:6" s="252" customFormat="1" ht="15" customHeight="1" x14ac:dyDescent="0.4">
      <c r="B1236" s="402" t="s">
        <v>23</v>
      </c>
      <c r="C1236" s="328" t="s">
        <v>331</v>
      </c>
      <c r="D1236" s="403"/>
      <c r="F1236" s="347"/>
    </row>
    <row r="1237" spans="2:6" s="252" customFormat="1" ht="15" customHeight="1" x14ac:dyDescent="0.4">
      <c r="B1237" s="402" t="s">
        <v>25</v>
      </c>
      <c r="C1237" s="327" t="s">
        <v>331</v>
      </c>
      <c r="D1237" s="402"/>
      <c r="F1237" s="347"/>
    </row>
    <row r="1238" spans="2:6" s="252" customFormat="1" ht="15" customHeight="1" x14ac:dyDescent="0.4">
      <c r="D1238" s="257"/>
      <c r="F1238" s="347"/>
    </row>
    <row r="1239" spans="2:6" s="252" customFormat="1" ht="15" customHeight="1" x14ac:dyDescent="0.4">
      <c r="B1239" s="466" t="s">
        <v>459</v>
      </c>
      <c r="C1239" s="466"/>
      <c r="D1239" s="466"/>
      <c r="F1239" s="347"/>
    </row>
    <row r="1240" spans="2:6" s="252" customFormat="1" ht="15" customHeight="1" x14ac:dyDescent="0.4">
      <c r="B1240" s="366" t="s">
        <v>1</v>
      </c>
      <c r="C1240" s="279"/>
      <c r="D1240" s="366"/>
      <c r="F1240" s="347"/>
    </row>
    <row r="1241" spans="2:6" s="252" customFormat="1" ht="15" customHeight="1" x14ac:dyDescent="0.4">
      <c r="B1241" s="366" t="s">
        <v>3</v>
      </c>
      <c r="C1241" s="304"/>
      <c r="D1241" s="387"/>
      <c r="F1241" s="347"/>
    </row>
    <row r="1242" spans="2:6" s="252" customFormat="1" ht="15" customHeight="1" x14ac:dyDescent="0.4">
      <c r="B1242" s="366" t="s">
        <v>30</v>
      </c>
      <c r="C1242" s="305"/>
      <c r="D1242" s="388"/>
      <c r="F1242" s="347"/>
    </row>
    <row r="1243" spans="2:6" s="252" customFormat="1" ht="15" customHeight="1" x14ac:dyDescent="0.4">
      <c r="B1243" s="366" t="s">
        <v>40</v>
      </c>
      <c r="C1243" s="304"/>
      <c r="D1243" s="387"/>
      <c r="F1243" s="347"/>
    </row>
    <row r="1244" spans="2:6" s="252" customFormat="1" ht="15" customHeight="1" x14ac:dyDescent="0.4">
      <c r="B1244" s="366" t="s">
        <v>41</v>
      </c>
      <c r="C1244" s="305"/>
      <c r="D1244" s="388"/>
      <c r="F1244" s="347"/>
    </row>
    <row r="1245" spans="2:6" s="252" customFormat="1" ht="15" customHeight="1" x14ac:dyDescent="0.4">
      <c r="B1245" s="366" t="s">
        <v>13</v>
      </c>
      <c r="C1245" s="303" t="s">
        <v>324</v>
      </c>
      <c r="D1245" s="386"/>
      <c r="F1245" s="347"/>
    </row>
    <row r="1246" spans="2:6" s="252" customFormat="1" ht="15" customHeight="1" x14ac:dyDescent="0.4">
      <c r="B1246" s="366" t="s">
        <v>44</v>
      </c>
      <c r="C1246" s="305"/>
      <c r="D1246" s="388"/>
      <c r="F1246" s="347"/>
    </row>
    <row r="1247" spans="2:6" s="252" customFormat="1" ht="15" customHeight="1" x14ac:dyDescent="0.4">
      <c r="B1247" s="366" t="s">
        <v>19</v>
      </c>
      <c r="C1247" s="304"/>
      <c r="D1247" s="387"/>
      <c r="F1247" s="347"/>
    </row>
    <row r="1248" spans="2:6" s="252" customFormat="1" ht="15" customHeight="1" x14ac:dyDescent="0.4">
      <c r="B1248" s="366" t="s">
        <v>22</v>
      </c>
      <c r="C1248" s="305"/>
      <c r="D1248" s="366"/>
      <c r="F1248" s="347"/>
    </row>
    <row r="1249" spans="2:6" s="252" customFormat="1" ht="15" customHeight="1" x14ac:dyDescent="0.4">
      <c r="B1249" s="348" t="s">
        <v>23</v>
      </c>
      <c r="C1249" s="255" t="s">
        <v>331</v>
      </c>
      <c r="D1249" s="386"/>
      <c r="F1249" s="347"/>
    </row>
    <row r="1250" spans="2:6" s="252" customFormat="1" ht="15" customHeight="1" x14ac:dyDescent="0.4">
      <c r="B1250" s="348" t="s">
        <v>25</v>
      </c>
      <c r="C1250" s="256" t="s">
        <v>331</v>
      </c>
      <c r="D1250" s="366"/>
      <c r="F1250" s="347"/>
    </row>
    <row r="1251" spans="2:6" s="252" customFormat="1" ht="15" customHeight="1" x14ac:dyDescent="0.4">
      <c r="D1251" s="257"/>
      <c r="F1251" s="347"/>
    </row>
    <row r="1252" spans="2:6" s="252" customFormat="1" ht="15" customHeight="1" x14ac:dyDescent="0.4">
      <c r="B1252" s="462" t="s">
        <v>460</v>
      </c>
      <c r="C1252" s="462"/>
      <c r="D1252" s="462"/>
      <c r="F1252" s="347"/>
    </row>
    <row r="1253" spans="2:6" s="252" customFormat="1" ht="15" customHeight="1" x14ac:dyDescent="0.4">
      <c r="B1253" s="368" t="s">
        <v>1</v>
      </c>
      <c r="C1253" s="307"/>
      <c r="D1253" s="390"/>
      <c r="F1253" s="347"/>
    </row>
    <row r="1254" spans="2:6" s="252" customFormat="1" ht="15" customHeight="1" x14ac:dyDescent="0.4">
      <c r="B1254" s="368" t="s">
        <v>3</v>
      </c>
      <c r="C1254" s="306"/>
      <c r="D1254" s="389"/>
      <c r="F1254" s="347"/>
    </row>
    <row r="1255" spans="2:6" s="252" customFormat="1" ht="15" customHeight="1" x14ac:dyDescent="0.4">
      <c r="B1255" s="368" t="s">
        <v>30</v>
      </c>
      <c r="C1255" s="324"/>
      <c r="D1255" s="399"/>
      <c r="F1255" s="347"/>
    </row>
    <row r="1256" spans="2:6" s="252" customFormat="1" ht="15" customHeight="1" x14ac:dyDescent="0.4">
      <c r="B1256" s="368" t="s">
        <v>40</v>
      </c>
      <c r="C1256" s="306"/>
      <c r="D1256" s="389"/>
      <c r="F1256" s="347"/>
    </row>
    <row r="1257" spans="2:6" s="252" customFormat="1" ht="15" customHeight="1" x14ac:dyDescent="0.4">
      <c r="B1257" s="368" t="s">
        <v>41</v>
      </c>
      <c r="C1257" s="307"/>
      <c r="D1257" s="390"/>
      <c r="F1257" s="347"/>
    </row>
    <row r="1258" spans="2:6" s="252" customFormat="1" ht="15" customHeight="1" x14ac:dyDescent="0.4">
      <c r="B1258" s="368" t="s">
        <v>13</v>
      </c>
      <c r="C1258" s="308" t="s">
        <v>324</v>
      </c>
      <c r="D1258" s="391"/>
      <c r="F1258" s="347"/>
    </row>
    <row r="1259" spans="2:6" s="252" customFormat="1" ht="15" customHeight="1" x14ac:dyDescent="0.4">
      <c r="B1259" s="368" t="s">
        <v>44</v>
      </c>
      <c r="C1259" s="307"/>
      <c r="D1259" s="390"/>
      <c r="F1259" s="347"/>
    </row>
    <row r="1260" spans="2:6" s="252" customFormat="1" ht="15" customHeight="1" x14ac:dyDescent="0.4">
      <c r="B1260" s="368" t="s">
        <v>19</v>
      </c>
      <c r="C1260" s="306"/>
      <c r="D1260" s="389"/>
      <c r="F1260" s="347"/>
    </row>
    <row r="1261" spans="2:6" s="252" customFormat="1" ht="15" customHeight="1" x14ac:dyDescent="0.4">
      <c r="B1261" s="368" t="s">
        <v>22</v>
      </c>
      <c r="C1261" s="307"/>
      <c r="D1261" s="390"/>
      <c r="F1261" s="347"/>
    </row>
    <row r="1262" spans="2:6" s="252" customFormat="1" ht="15" customHeight="1" x14ac:dyDescent="0.4">
      <c r="B1262" s="368" t="s">
        <v>23</v>
      </c>
      <c r="C1262" s="308" t="s">
        <v>331</v>
      </c>
      <c r="D1262" s="391"/>
      <c r="F1262" s="347"/>
    </row>
    <row r="1263" spans="2:6" s="252" customFormat="1" ht="15" customHeight="1" x14ac:dyDescent="0.4">
      <c r="B1263" s="368" t="s">
        <v>25</v>
      </c>
      <c r="C1263" s="307" t="s">
        <v>331</v>
      </c>
      <c r="D1263" s="368"/>
      <c r="F1263" s="347"/>
    </row>
    <row r="1264" spans="2:6" s="252" customFormat="1" ht="15" customHeight="1" x14ac:dyDescent="0.4">
      <c r="D1264" s="257"/>
      <c r="F1264" s="347"/>
    </row>
    <row r="1265" spans="2:6" s="252" customFormat="1" ht="15" customHeight="1" x14ac:dyDescent="0.4">
      <c r="B1265" s="463" t="s">
        <v>461</v>
      </c>
      <c r="C1265" s="463"/>
      <c r="D1265" s="463"/>
      <c r="F1265" s="347"/>
    </row>
    <row r="1266" spans="2:6" s="252" customFormat="1" ht="15" customHeight="1" x14ac:dyDescent="0.4">
      <c r="B1266" s="392" t="s">
        <v>1</v>
      </c>
      <c r="C1266" s="319"/>
      <c r="D1266" s="309"/>
      <c r="F1266" s="347"/>
    </row>
    <row r="1267" spans="2:6" s="252" customFormat="1" ht="15" customHeight="1" x14ac:dyDescent="0.4">
      <c r="B1267" s="392" t="s">
        <v>3</v>
      </c>
      <c r="C1267" s="320"/>
      <c r="D1267" s="310"/>
      <c r="F1267" s="347"/>
    </row>
    <row r="1268" spans="2:6" s="252" customFormat="1" ht="15" customHeight="1" x14ac:dyDescent="0.4">
      <c r="B1268" s="392" t="s">
        <v>30</v>
      </c>
      <c r="C1268" s="319"/>
      <c r="D1268" s="309"/>
      <c r="F1268" s="347"/>
    </row>
    <row r="1269" spans="2:6" s="252" customFormat="1" ht="15" customHeight="1" x14ac:dyDescent="0.4">
      <c r="B1269" s="392" t="s">
        <v>40</v>
      </c>
      <c r="C1269" s="318"/>
      <c r="D1269" s="393"/>
      <c r="F1269" s="347"/>
    </row>
    <row r="1270" spans="2:6" s="252" customFormat="1" ht="15" customHeight="1" x14ac:dyDescent="0.4">
      <c r="B1270" s="392" t="s">
        <v>41</v>
      </c>
      <c r="C1270" s="319"/>
      <c r="D1270" s="309"/>
      <c r="F1270" s="347"/>
    </row>
    <row r="1271" spans="2:6" s="252" customFormat="1" ht="15" customHeight="1" x14ac:dyDescent="0.4">
      <c r="B1271" s="392" t="s">
        <v>13</v>
      </c>
      <c r="C1271" s="320" t="s">
        <v>324</v>
      </c>
      <c r="D1271" s="310"/>
      <c r="F1271" s="347"/>
    </row>
    <row r="1272" spans="2:6" s="252" customFormat="1" ht="15" customHeight="1" x14ac:dyDescent="0.4">
      <c r="B1272" s="392" t="s">
        <v>44</v>
      </c>
      <c r="C1272" s="317" t="s">
        <v>338</v>
      </c>
      <c r="D1272" s="392"/>
      <c r="F1272" s="347"/>
    </row>
    <row r="1273" spans="2:6" s="252" customFormat="1" ht="15" customHeight="1" x14ac:dyDescent="0.4">
      <c r="B1273" s="392" t="s">
        <v>19</v>
      </c>
      <c r="C1273" s="320" t="s">
        <v>338</v>
      </c>
      <c r="D1273" s="310"/>
      <c r="F1273" s="347"/>
    </row>
    <row r="1274" spans="2:6" s="252" customFormat="1" ht="15" customHeight="1" x14ac:dyDescent="0.4">
      <c r="B1274" s="392" t="s">
        <v>22</v>
      </c>
      <c r="C1274" s="317" t="s">
        <v>338</v>
      </c>
      <c r="D1274" s="392"/>
      <c r="F1274" s="347"/>
    </row>
    <row r="1275" spans="2:6" s="252" customFormat="1" ht="15" customHeight="1" x14ac:dyDescent="0.4">
      <c r="B1275" s="392" t="s">
        <v>23</v>
      </c>
      <c r="C1275" s="320" t="s">
        <v>331</v>
      </c>
      <c r="D1275" s="310"/>
      <c r="F1275" s="347"/>
    </row>
    <row r="1276" spans="2:6" s="252" customFormat="1" ht="15" customHeight="1" x14ac:dyDescent="0.4">
      <c r="B1276" s="392" t="s">
        <v>25</v>
      </c>
      <c r="C1276" s="317" t="s">
        <v>331</v>
      </c>
      <c r="D1276" s="392"/>
      <c r="F1276" s="347"/>
    </row>
    <row r="1277" spans="2:6" s="252" customFormat="1" ht="15" customHeight="1" x14ac:dyDescent="0.4">
      <c r="D1277" s="257"/>
      <c r="F1277" s="347"/>
    </row>
    <row r="1278" spans="2:6" s="252" customFormat="1" ht="15" customHeight="1" x14ac:dyDescent="0.4">
      <c r="B1278" s="464" t="s">
        <v>462</v>
      </c>
      <c r="C1278" s="464"/>
      <c r="D1278" s="464"/>
      <c r="F1278" s="347"/>
    </row>
    <row r="1279" spans="2:6" s="252" customFormat="1" ht="15" customHeight="1" x14ac:dyDescent="0.4">
      <c r="B1279" s="394" t="s">
        <v>1</v>
      </c>
      <c r="C1279" s="266"/>
      <c r="D1279" s="394"/>
      <c r="F1279" s="347"/>
    </row>
    <row r="1280" spans="2:6" s="252" customFormat="1" ht="15" customHeight="1" x14ac:dyDescent="0.4">
      <c r="B1280" s="394" t="s">
        <v>3</v>
      </c>
      <c r="C1280" s="267"/>
      <c r="D1280" s="397"/>
      <c r="F1280" s="347"/>
    </row>
    <row r="1281" spans="2:6" s="252" customFormat="1" ht="15" customHeight="1" x14ac:dyDescent="0.4">
      <c r="B1281" s="394" t="s">
        <v>30</v>
      </c>
      <c r="C1281" s="313"/>
      <c r="D1281" s="395"/>
      <c r="F1281" s="347"/>
    </row>
    <row r="1282" spans="2:6" s="252" customFormat="1" ht="15" customHeight="1" x14ac:dyDescent="0.4">
      <c r="B1282" s="394" t="s">
        <v>40</v>
      </c>
      <c r="C1282" s="267"/>
      <c r="D1282" s="397"/>
      <c r="F1282" s="347"/>
    </row>
    <row r="1283" spans="2:6" s="252" customFormat="1" ht="15" customHeight="1" x14ac:dyDescent="0.4">
      <c r="B1283" s="394" t="s">
        <v>41</v>
      </c>
      <c r="C1283" s="266"/>
      <c r="D1283" s="394"/>
      <c r="F1283" s="347"/>
    </row>
    <row r="1284" spans="2:6" s="252" customFormat="1" ht="15" customHeight="1" x14ac:dyDescent="0.4">
      <c r="B1284" s="394" t="s">
        <v>13</v>
      </c>
      <c r="C1284" s="314" t="s">
        <v>324</v>
      </c>
      <c r="D1284" s="396"/>
      <c r="F1284" s="347"/>
    </row>
    <row r="1285" spans="2:6" s="252" customFormat="1" ht="15" customHeight="1" x14ac:dyDescent="0.4">
      <c r="B1285" s="394" t="s">
        <v>44</v>
      </c>
      <c r="C1285" s="313" t="s">
        <v>349</v>
      </c>
      <c r="D1285" s="395"/>
      <c r="F1285" s="347"/>
    </row>
    <row r="1286" spans="2:6" s="252" customFormat="1" ht="15" customHeight="1" x14ac:dyDescent="0.4">
      <c r="B1286" s="394" t="s">
        <v>19</v>
      </c>
      <c r="C1286" s="267" t="s">
        <v>349</v>
      </c>
      <c r="D1286" s="397"/>
      <c r="F1286" s="347"/>
    </row>
    <row r="1287" spans="2:6" s="252" customFormat="1" ht="15" customHeight="1" x14ac:dyDescent="0.4">
      <c r="B1287" s="394" t="s">
        <v>22</v>
      </c>
      <c r="C1287" s="313" t="s">
        <v>349</v>
      </c>
      <c r="D1287" s="395"/>
      <c r="F1287" s="347"/>
    </row>
    <row r="1288" spans="2:6" s="252" customFormat="1" ht="15" customHeight="1" x14ac:dyDescent="0.4">
      <c r="B1288" s="394" t="s">
        <v>23</v>
      </c>
      <c r="C1288" s="314" t="s">
        <v>331</v>
      </c>
      <c r="D1288" s="396"/>
      <c r="F1288" s="347"/>
    </row>
    <row r="1289" spans="2:6" s="252" customFormat="1" ht="15" customHeight="1" x14ac:dyDescent="0.4">
      <c r="B1289" s="394" t="s">
        <v>25</v>
      </c>
      <c r="C1289" s="266" t="s">
        <v>331</v>
      </c>
      <c r="D1289" s="394"/>
      <c r="F1289" s="347"/>
    </row>
    <row r="1290" spans="2:6" s="252" customFormat="1" ht="15" customHeight="1" x14ac:dyDescent="0.4">
      <c r="D1290" s="257"/>
      <c r="F1290" s="347"/>
    </row>
    <row r="1291" spans="2:6" s="252" customFormat="1" ht="15" customHeight="1" x14ac:dyDescent="0.4">
      <c r="B1291" s="465" t="s">
        <v>463</v>
      </c>
      <c r="C1291" s="465"/>
      <c r="D1291" s="465"/>
      <c r="F1291" s="347"/>
    </row>
    <row r="1292" spans="2:6" s="252" customFormat="1" ht="15" customHeight="1" x14ac:dyDescent="0.4">
      <c r="B1292" s="402" t="s">
        <v>1</v>
      </c>
      <c r="C1292" s="327" t="s">
        <v>335</v>
      </c>
      <c r="D1292" s="402"/>
      <c r="F1292" s="347"/>
    </row>
    <row r="1293" spans="2:6" s="252" customFormat="1" ht="15" customHeight="1" x14ac:dyDescent="0.4">
      <c r="B1293" s="402" t="s">
        <v>3</v>
      </c>
      <c r="C1293" s="328" t="s">
        <v>332</v>
      </c>
      <c r="D1293" s="403" t="s">
        <v>397</v>
      </c>
      <c r="F1293" s="347"/>
    </row>
    <row r="1294" spans="2:6" s="252" customFormat="1" ht="15" customHeight="1" x14ac:dyDescent="0.4">
      <c r="B1294" s="402" t="s">
        <v>30</v>
      </c>
      <c r="C1294" s="327" t="s">
        <v>332</v>
      </c>
      <c r="D1294" s="402" t="s">
        <v>397</v>
      </c>
      <c r="F1294" s="347"/>
    </row>
    <row r="1295" spans="2:6" s="252" customFormat="1" ht="15" customHeight="1" x14ac:dyDescent="0.4">
      <c r="B1295" s="402" t="s">
        <v>40</v>
      </c>
      <c r="C1295" s="328" t="s">
        <v>333</v>
      </c>
      <c r="D1295" s="403" t="s">
        <v>334</v>
      </c>
      <c r="F1295" s="347"/>
    </row>
    <row r="1296" spans="2:6" s="252" customFormat="1" ht="15" customHeight="1" x14ac:dyDescent="0.4">
      <c r="B1296" s="402" t="s">
        <v>41</v>
      </c>
      <c r="C1296" s="327" t="s">
        <v>333</v>
      </c>
      <c r="D1296" s="402" t="s">
        <v>334</v>
      </c>
      <c r="F1296" s="347"/>
    </row>
    <row r="1297" spans="2:6" s="252" customFormat="1" ht="15" customHeight="1" x14ac:dyDescent="0.4">
      <c r="B1297" s="402" t="s">
        <v>13</v>
      </c>
      <c r="C1297" s="328" t="s">
        <v>324</v>
      </c>
      <c r="D1297" s="403"/>
      <c r="F1297" s="347"/>
    </row>
    <row r="1298" spans="2:6" s="252" customFormat="1" ht="15" customHeight="1" x14ac:dyDescent="0.4">
      <c r="B1298" s="402" t="s">
        <v>44</v>
      </c>
      <c r="C1298" s="327" t="s">
        <v>343</v>
      </c>
      <c r="D1298" s="402"/>
      <c r="F1298" s="347"/>
    </row>
    <row r="1299" spans="2:6" s="252" customFormat="1" ht="15" customHeight="1" x14ac:dyDescent="0.4">
      <c r="B1299" s="402" t="s">
        <v>19</v>
      </c>
      <c r="C1299" s="328" t="s">
        <v>343</v>
      </c>
      <c r="D1299" s="403"/>
      <c r="F1299" s="347"/>
    </row>
    <row r="1300" spans="2:6" s="252" customFormat="1" ht="15" customHeight="1" x14ac:dyDescent="0.4">
      <c r="B1300" s="402" t="s">
        <v>22</v>
      </c>
      <c r="C1300" s="327" t="s">
        <v>343</v>
      </c>
      <c r="D1300" s="402"/>
      <c r="F1300" s="347"/>
    </row>
    <row r="1301" spans="2:6" s="252" customFormat="1" ht="15" customHeight="1" x14ac:dyDescent="0.4">
      <c r="B1301" s="402" t="s">
        <v>23</v>
      </c>
      <c r="C1301" s="328" t="s">
        <v>331</v>
      </c>
      <c r="D1301" s="403"/>
      <c r="F1301" s="347"/>
    </row>
    <row r="1302" spans="2:6" s="252" customFormat="1" ht="15" customHeight="1" x14ac:dyDescent="0.4">
      <c r="B1302" s="402" t="s">
        <v>25</v>
      </c>
      <c r="C1302" s="327" t="s">
        <v>331</v>
      </c>
      <c r="D1302" s="402"/>
      <c r="F1302" s="347"/>
    </row>
    <row r="1303" spans="2:6" s="252" customFormat="1" ht="15" customHeight="1" x14ac:dyDescent="0.4">
      <c r="D1303" s="257"/>
      <c r="F1303" s="347"/>
    </row>
    <row r="1304" spans="2:6" s="252" customFormat="1" ht="15" customHeight="1" x14ac:dyDescent="0.4">
      <c r="B1304" s="466" t="s">
        <v>464</v>
      </c>
      <c r="C1304" s="466"/>
      <c r="D1304" s="466"/>
      <c r="F1304" s="347"/>
    </row>
    <row r="1305" spans="2:6" s="252" customFormat="1" ht="15" customHeight="1" x14ac:dyDescent="0.4">
      <c r="B1305" s="366" t="s">
        <v>1</v>
      </c>
      <c r="C1305" s="279"/>
      <c r="D1305" s="366"/>
      <c r="F1305" s="347"/>
    </row>
    <row r="1306" spans="2:6" s="252" customFormat="1" ht="15" customHeight="1" x14ac:dyDescent="0.4">
      <c r="B1306" s="366" t="s">
        <v>3</v>
      </c>
      <c r="C1306" s="304"/>
      <c r="D1306" s="387"/>
      <c r="F1306" s="347"/>
    </row>
    <row r="1307" spans="2:6" s="252" customFormat="1" ht="15" customHeight="1" x14ac:dyDescent="0.4">
      <c r="B1307" s="366" t="s">
        <v>30</v>
      </c>
      <c r="C1307" s="305"/>
      <c r="D1307" s="388"/>
      <c r="F1307" s="347"/>
    </row>
    <row r="1308" spans="2:6" s="252" customFormat="1" ht="15" customHeight="1" x14ac:dyDescent="0.4">
      <c r="B1308" s="366" t="s">
        <v>40</v>
      </c>
      <c r="C1308" s="304"/>
      <c r="D1308" s="387"/>
      <c r="F1308" s="347"/>
    </row>
    <row r="1309" spans="2:6" s="252" customFormat="1" ht="15" customHeight="1" x14ac:dyDescent="0.4">
      <c r="B1309" s="366" t="s">
        <v>41</v>
      </c>
      <c r="C1309" s="279"/>
      <c r="D1309" s="366"/>
      <c r="F1309" s="347"/>
    </row>
    <row r="1310" spans="2:6" s="252" customFormat="1" ht="15" customHeight="1" x14ac:dyDescent="0.4">
      <c r="B1310" s="366" t="s">
        <v>13</v>
      </c>
      <c r="C1310" s="303" t="s">
        <v>324</v>
      </c>
      <c r="D1310" s="386"/>
      <c r="F1310" s="347"/>
    </row>
    <row r="1311" spans="2:6" s="252" customFormat="1" ht="15" customHeight="1" x14ac:dyDescent="0.4">
      <c r="B1311" s="366" t="s">
        <v>44</v>
      </c>
      <c r="C1311" s="305"/>
      <c r="D1311" s="388"/>
      <c r="F1311" s="347"/>
    </row>
    <row r="1312" spans="2:6" s="252" customFormat="1" ht="15" customHeight="1" x14ac:dyDescent="0.4">
      <c r="B1312" s="366" t="s">
        <v>19</v>
      </c>
      <c r="C1312" s="304"/>
      <c r="D1312" s="387"/>
      <c r="F1312" s="347"/>
    </row>
    <row r="1313" spans="2:6" s="252" customFormat="1" ht="15" customHeight="1" x14ac:dyDescent="0.4">
      <c r="B1313" s="366" t="s">
        <v>22</v>
      </c>
      <c r="C1313" s="305"/>
      <c r="D1313" s="388"/>
      <c r="F1313" s="347"/>
    </row>
    <row r="1314" spans="2:6" s="252" customFormat="1" ht="15" customHeight="1" x14ac:dyDescent="0.4">
      <c r="B1314" s="348" t="s">
        <v>23</v>
      </c>
      <c r="C1314" s="255" t="s">
        <v>331</v>
      </c>
      <c r="D1314" s="387"/>
      <c r="F1314" s="347"/>
    </row>
    <row r="1315" spans="2:6" s="252" customFormat="1" ht="15" customHeight="1" x14ac:dyDescent="0.4">
      <c r="B1315" s="348" t="s">
        <v>25</v>
      </c>
      <c r="C1315" s="256" t="s">
        <v>331</v>
      </c>
      <c r="D1315" s="366"/>
      <c r="F1315" s="347"/>
    </row>
    <row r="1316" spans="2:6" s="252" customFormat="1" ht="15" customHeight="1" x14ac:dyDescent="0.4">
      <c r="D1316" s="257"/>
      <c r="F1316" s="347"/>
    </row>
    <row r="1317" spans="2:6" s="252" customFormat="1" ht="15" customHeight="1" x14ac:dyDescent="0.4">
      <c r="B1317" s="462" t="s">
        <v>465</v>
      </c>
      <c r="C1317" s="462"/>
      <c r="D1317" s="462"/>
      <c r="F1317" s="347"/>
    </row>
    <row r="1318" spans="2:6" s="252" customFormat="1" ht="15" customHeight="1" x14ac:dyDescent="0.4">
      <c r="B1318" s="368" t="s">
        <v>1</v>
      </c>
      <c r="C1318" s="307"/>
      <c r="D1318" s="390"/>
      <c r="F1318" s="347"/>
    </row>
    <row r="1319" spans="2:6" s="252" customFormat="1" ht="15" customHeight="1" x14ac:dyDescent="0.4">
      <c r="B1319" s="368" t="s">
        <v>3</v>
      </c>
      <c r="C1319" s="306"/>
      <c r="D1319" s="389"/>
      <c r="F1319" s="347"/>
    </row>
    <row r="1320" spans="2:6" s="252" customFormat="1" ht="15" customHeight="1" x14ac:dyDescent="0.4">
      <c r="B1320" s="368" t="s">
        <v>30</v>
      </c>
      <c r="C1320" s="307"/>
      <c r="D1320" s="390"/>
      <c r="F1320" s="347"/>
    </row>
    <row r="1321" spans="2:6" s="252" customFormat="1" ht="15" customHeight="1" x14ac:dyDescent="0.4">
      <c r="B1321" s="368" t="s">
        <v>40</v>
      </c>
      <c r="C1321" s="308"/>
      <c r="D1321" s="391"/>
      <c r="F1321" s="347"/>
    </row>
    <row r="1322" spans="2:6" s="252" customFormat="1" ht="15" customHeight="1" x14ac:dyDescent="0.4">
      <c r="B1322" s="368" t="s">
        <v>41</v>
      </c>
      <c r="C1322" s="283"/>
      <c r="D1322" s="368"/>
      <c r="F1322" s="347"/>
    </row>
    <row r="1323" spans="2:6" s="252" customFormat="1" ht="15" customHeight="1" x14ac:dyDescent="0.4">
      <c r="B1323" s="368" t="s">
        <v>13</v>
      </c>
      <c r="C1323" s="306" t="s">
        <v>324</v>
      </c>
      <c r="D1323" s="391"/>
      <c r="F1323" s="347"/>
    </row>
    <row r="1324" spans="2:6" s="252" customFormat="1" ht="15" customHeight="1" x14ac:dyDescent="0.4">
      <c r="B1324" s="368" t="s">
        <v>44</v>
      </c>
      <c r="C1324" s="307"/>
      <c r="D1324" s="390"/>
      <c r="F1324" s="347"/>
    </row>
    <row r="1325" spans="2:6" s="252" customFormat="1" ht="15" customHeight="1" x14ac:dyDescent="0.4">
      <c r="B1325" s="368" t="s">
        <v>19</v>
      </c>
      <c r="C1325" s="306"/>
      <c r="D1325" s="389"/>
      <c r="F1325" s="347"/>
    </row>
    <row r="1326" spans="2:6" s="252" customFormat="1" ht="15" customHeight="1" x14ac:dyDescent="0.4">
      <c r="B1326" s="368" t="s">
        <v>22</v>
      </c>
      <c r="C1326" s="307"/>
      <c r="D1326" s="390"/>
      <c r="F1326" s="347"/>
    </row>
    <row r="1327" spans="2:6" s="252" customFormat="1" ht="15" customHeight="1" x14ac:dyDescent="0.4">
      <c r="B1327" s="368" t="s">
        <v>23</v>
      </c>
      <c r="C1327" s="308" t="s">
        <v>331</v>
      </c>
      <c r="D1327" s="389"/>
      <c r="F1327" s="347"/>
    </row>
    <row r="1328" spans="2:6" s="252" customFormat="1" ht="15" customHeight="1" x14ac:dyDescent="0.4">
      <c r="B1328" s="368" t="s">
        <v>25</v>
      </c>
      <c r="C1328" s="307" t="s">
        <v>331</v>
      </c>
      <c r="D1328" s="390"/>
      <c r="F1328" s="347"/>
    </row>
    <row r="1329" spans="2:6" s="252" customFormat="1" ht="15" customHeight="1" x14ac:dyDescent="0.4">
      <c r="D1329" s="257"/>
      <c r="F1329" s="347"/>
    </row>
    <row r="1330" spans="2:6" s="252" customFormat="1" ht="15" customHeight="1" x14ac:dyDescent="0.4">
      <c r="B1330" s="463" t="s">
        <v>466</v>
      </c>
      <c r="C1330" s="463"/>
      <c r="D1330" s="463"/>
      <c r="F1330" s="347"/>
    </row>
    <row r="1331" spans="2:6" s="252" customFormat="1" ht="15" customHeight="1" x14ac:dyDescent="0.4">
      <c r="B1331" s="392" t="s">
        <v>1</v>
      </c>
      <c r="C1331" s="319"/>
      <c r="D1331" s="309"/>
      <c r="F1331" s="347"/>
    </row>
    <row r="1332" spans="2:6" s="252" customFormat="1" ht="15" customHeight="1" x14ac:dyDescent="0.4">
      <c r="B1332" s="392" t="s">
        <v>3</v>
      </c>
      <c r="C1332" s="318"/>
      <c r="D1332" s="393"/>
      <c r="F1332" s="347"/>
    </row>
    <row r="1333" spans="2:6" s="252" customFormat="1" ht="15" customHeight="1" x14ac:dyDescent="0.4">
      <c r="B1333" s="392" t="s">
        <v>30</v>
      </c>
      <c r="C1333" s="319"/>
      <c r="D1333" s="309"/>
      <c r="F1333" s="347"/>
    </row>
    <row r="1334" spans="2:6" s="252" customFormat="1" ht="15" customHeight="1" x14ac:dyDescent="0.4">
      <c r="B1334" s="392" t="s">
        <v>40</v>
      </c>
      <c r="C1334" s="318"/>
      <c r="D1334" s="393"/>
      <c r="F1334" s="347"/>
    </row>
    <row r="1335" spans="2:6" s="252" customFormat="1" ht="15" customHeight="1" x14ac:dyDescent="0.4">
      <c r="B1335" s="392" t="s">
        <v>41</v>
      </c>
      <c r="C1335" s="319"/>
      <c r="D1335" s="309"/>
      <c r="F1335" s="347"/>
    </row>
    <row r="1336" spans="2:6" s="252" customFormat="1" ht="15" customHeight="1" x14ac:dyDescent="0.4">
      <c r="B1336" s="392" t="s">
        <v>13</v>
      </c>
      <c r="C1336" s="320" t="s">
        <v>324</v>
      </c>
      <c r="D1336" s="310"/>
      <c r="F1336" s="347"/>
    </row>
    <row r="1337" spans="2:6" s="252" customFormat="1" ht="15" customHeight="1" x14ac:dyDescent="0.4">
      <c r="B1337" s="392" t="s">
        <v>44</v>
      </c>
      <c r="C1337" s="317" t="s">
        <v>338</v>
      </c>
      <c r="D1337" s="392"/>
      <c r="F1337" s="347"/>
    </row>
    <row r="1338" spans="2:6" s="252" customFormat="1" ht="15" customHeight="1" x14ac:dyDescent="0.4">
      <c r="B1338" s="392" t="s">
        <v>19</v>
      </c>
      <c r="C1338" s="320" t="s">
        <v>338</v>
      </c>
      <c r="D1338" s="310"/>
      <c r="F1338" s="347"/>
    </row>
    <row r="1339" spans="2:6" s="252" customFormat="1" ht="15" customHeight="1" x14ac:dyDescent="0.4">
      <c r="B1339" s="392" t="s">
        <v>22</v>
      </c>
      <c r="C1339" s="317" t="s">
        <v>338</v>
      </c>
      <c r="D1339" s="392"/>
      <c r="F1339" s="347"/>
    </row>
    <row r="1340" spans="2:6" s="252" customFormat="1" ht="15" customHeight="1" x14ac:dyDescent="0.4">
      <c r="B1340" s="392" t="s">
        <v>23</v>
      </c>
      <c r="C1340" s="320" t="s">
        <v>331</v>
      </c>
      <c r="D1340" s="310"/>
      <c r="F1340" s="347"/>
    </row>
    <row r="1341" spans="2:6" s="252" customFormat="1" ht="15" customHeight="1" x14ac:dyDescent="0.4">
      <c r="B1341" s="392" t="s">
        <v>25</v>
      </c>
      <c r="C1341" s="317" t="s">
        <v>331</v>
      </c>
      <c r="D1341" s="392"/>
      <c r="F1341" s="347"/>
    </row>
    <row r="1342" spans="2:6" s="252" customFormat="1" ht="15" customHeight="1" x14ac:dyDescent="0.4">
      <c r="D1342" s="257"/>
      <c r="F1342" s="347"/>
    </row>
    <row r="1343" spans="2:6" s="252" customFormat="1" ht="15" customHeight="1" x14ac:dyDescent="0.4">
      <c r="B1343" s="464" t="s">
        <v>467</v>
      </c>
      <c r="C1343" s="464"/>
      <c r="D1343" s="464"/>
      <c r="F1343" s="347"/>
    </row>
    <row r="1344" spans="2:6" s="252" customFormat="1" ht="15" customHeight="1" x14ac:dyDescent="0.4">
      <c r="B1344" s="394" t="s">
        <v>1</v>
      </c>
      <c r="C1344" s="266"/>
      <c r="D1344" s="394"/>
      <c r="F1344" s="347"/>
    </row>
    <row r="1345" spans="2:6" s="252" customFormat="1" ht="15" customHeight="1" x14ac:dyDescent="0.4">
      <c r="B1345" s="394" t="s">
        <v>3</v>
      </c>
      <c r="C1345" s="314"/>
      <c r="D1345" s="396"/>
      <c r="F1345" s="347"/>
    </row>
    <row r="1346" spans="2:6" s="252" customFormat="1" ht="15" customHeight="1" x14ac:dyDescent="0.4">
      <c r="B1346" s="394" t="s">
        <v>30</v>
      </c>
      <c r="C1346" s="266"/>
      <c r="D1346" s="394"/>
      <c r="F1346" s="347"/>
    </row>
    <row r="1347" spans="2:6" s="252" customFormat="1" ht="15" customHeight="1" x14ac:dyDescent="0.4">
      <c r="B1347" s="394" t="s">
        <v>40</v>
      </c>
      <c r="C1347" s="267"/>
      <c r="D1347" s="397"/>
      <c r="F1347" s="347"/>
    </row>
    <row r="1348" spans="2:6" s="252" customFormat="1" ht="15" customHeight="1" x14ac:dyDescent="0.4">
      <c r="B1348" s="394" t="s">
        <v>41</v>
      </c>
      <c r="C1348" s="266"/>
      <c r="D1348" s="394"/>
      <c r="F1348" s="347"/>
    </row>
    <row r="1349" spans="2:6" s="252" customFormat="1" ht="15" customHeight="1" x14ac:dyDescent="0.4">
      <c r="B1349" s="394" t="s">
        <v>13</v>
      </c>
      <c r="C1349" s="314" t="s">
        <v>324</v>
      </c>
      <c r="D1349" s="396"/>
      <c r="F1349" s="347"/>
    </row>
    <row r="1350" spans="2:6" s="252" customFormat="1" ht="15" customHeight="1" x14ac:dyDescent="0.4">
      <c r="B1350" s="394" t="s">
        <v>44</v>
      </c>
      <c r="C1350" s="313" t="s">
        <v>349</v>
      </c>
      <c r="D1350" s="395"/>
      <c r="F1350" s="347"/>
    </row>
    <row r="1351" spans="2:6" s="252" customFormat="1" ht="15" customHeight="1" x14ac:dyDescent="0.4">
      <c r="B1351" s="394" t="s">
        <v>19</v>
      </c>
      <c r="C1351" s="267" t="s">
        <v>349</v>
      </c>
      <c r="D1351" s="397"/>
      <c r="F1351" s="347"/>
    </row>
    <row r="1352" spans="2:6" s="252" customFormat="1" ht="15" customHeight="1" x14ac:dyDescent="0.4">
      <c r="B1352" s="394" t="s">
        <v>22</v>
      </c>
      <c r="C1352" s="313" t="s">
        <v>349</v>
      </c>
      <c r="D1352" s="395"/>
      <c r="F1352" s="347"/>
    </row>
    <row r="1353" spans="2:6" s="252" customFormat="1" ht="15" customHeight="1" x14ac:dyDescent="0.4">
      <c r="B1353" s="394" t="s">
        <v>23</v>
      </c>
      <c r="C1353" s="314" t="s">
        <v>331</v>
      </c>
      <c r="D1353" s="396"/>
      <c r="F1353" s="347"/>
    </row>
    <row r="1354" spans="2:6" s="252" customFormat="1" ht="15" customHeight="1" x14ac:dyDescent="0.4">
      <c r="B1354" s="394" t="s">
        <v>25</v>
      </c>
      <c r="C1354" s="266" t="s">
        <v>331</v>
      </c>
      <c r="D1354" s="394"/>
      <c r="F1354" s="347"/>
    </row>
    <row r="1355" spans="2:6" s="252" customFormat="1" ht="15" customHeight="1" x14ac:dyDescent="0.4">
      <c r="D1355" s="257"/>
      <c r="F1355" s="347"/>
    </row>
    <row r="1356" spans="2:6" s="252" customFormat="1" ht="15" customHeight="1" x14ac:dyDescent="0.4">
      <c r="B1356" s="465" t="s">
        <v>468</v>
      </c>
      <c r="C1356" s="465"/>
      <c r="D1356" s="465"/>
      <c r="F1356" s="347"/>
    </row>
    <row r="1357" spans="2:6" s="252" customFormat="1" ht="15" customHeight="1" x14ac:dyDescent="0.4">
      <c r="B1357" s="402" t="s">
        <v>1</v>
      </c>
      <c r="C1357" s="327" t="s">
        <v>335</v>
      </c>
      <c r="D1357" s="402"/>
      <c r="F1357" s="347"/>
    </row>
    <row r="1358" spans="2:6" s="252" customFormat="1" ht="15" customHeight="1" x14ac:dyDescent="0.4">
      <c r="B1358" s="402" t="s">
        <v>3</v>
      </c>
      <c r="C1358" s="328" t="s">
        <v>332</v>
      </c>
      <c r="D1358" s="403" t="s">
        <v>334</v>
      </c>
      <c r="F1358" s="347"/>
    </row>
    <row r="1359" spans="2:6" s="252" customFormat="1" ht="15" customHeight="1" x14ac:dyDescent="0.4">
      <c r="B1359" s="402" t="s">
        <v>30</v>
      </c>
      <c r="C1359" s="327" t="s">
        <v>332</v>
      </c>
      <c r="D1359" s="402" t="s">
        <v>397</v>
      </c>
      <c r="F1359" s="347"/>
    </row>
    <row r="1360" spans="2:6" s="252" customFormat="1" ht="15" customHeight="1" x14ac:dyDescent="0.4">
      <c r="B1360" s="402" t="s">
        <v>40</v>
      </c>
      <c r="C1360" s="328" t="s">
        <v>333</v>
      </c>
      <c r="D1360" s="403" t="s">
        <v>334</v>
      </c>
      <c r="F1360" s="347"/>
    </row>
    <row r="1361" spans="2:6" s="252" customFormat="1" ht="15" customHeight="1" x14ac:dyDescent="0.4">
      <c r="B1361" s="402" t="s">
        <v>41</v>
      </c>
      <c r="C1361" s="327" t="s">
        <v>333</v>
      </c>
      <c r="D1361" s="402" t="s">
        <v>334</v>
      </c>
      <c r="F1361" s="347"/>
    </row>
    <row r="1362" spans="2:6" s="252" customFormat="1" ht="15" customHeight="1" x14ac:dyDescent="0.4">
      <c r="B1362" s="402" t="s">
        <v>13</v>
      </c>
      <c r="C1362" s="328" t="s">
        <v>324</v>
      </c>
      <c r="D1362" s="403"/>
      <c r="F1362" s="347"/>
    </row>
    <row r="1363" spans="2:6" s="252" customFormat="1" ht="15" customHeight="1" x14ac:dyDescent="0.4">
      <c r="B1363" s="402" t="s">
        <v>44</v>
      </c>
      <c r="C1363" s="327" t="s">
        <v>343</v>
      </c>
      <c r="D1363" s="402"/>
      <c r="F1363" s="347"/>
    </row>
    <row r="1364" spans="2:6" s="252" customFormat="1" ht="15" customHeight="1" x14ac:dyDescent="0.4">
      <c r="B1364" s="402" t="s">
        <v>19</v>
      </c>
      <c r="C1364" s="328" t="s">
        <v>343</v>
      </c>
      <c r="D1364" s="403"/>
      <c r="F1364" s="347"/>
    </row>
    <row r="1365" spans="2:6" s="252" customFormat="1" ht="15" customHeight="1" x14ac:dyDescent="0.4">
      <c r="B1365" s="402" t="s">
        <v>22</v>
      </c>
      <c r="C1365" s="327" t="s">
        <v>343</v>
      </c>
      <c r="D1365" s="402"/>
      <c r="F1365" s="347"/>
    </row>
    <row r="1366" spans="2:6" s="252" customFormat="1" ht="15" customHeight="1" x14ac:dyDescent="0.4">
      <c r="B1366" s="402" t="s">
        <v>23</v>
      </c>
      <c r="C1366" s="328" t="s">
        <v>331</v>
      </c>
      <c r="D1366" s="403"/>
      <c r="F1366" s="347"/>
    </row>
    <row r="1367" spans="2:6" s="252" customFormat="1" ht="15" customHeight="1" x14ac:dyDescent="0.4">
      <c r="B1367" s="402" t="s">
        <v>25</v>
      </c>
      <c r="C1367" s="327" t="s">
        <v>331</v>
      </c>
      <c r="D1367" s="402"/>
      <c r="F1367" s="347"/>
    </row>
    <row r="1368" spans="2:6" s="252" customFormat="1" ht="15" customHeight="1" x14ac:dyDescent="0.4">
      <c r="D1368" s="257"/>
      <c r="F1368" s="347"/>
    </row>
    <row r="1369" spans="2:6" s="252" customFormat="1" ht="15" customHeight="1" x14ac:dyDescent="0.4">
      <c r="B1369" s="466" t="s">
        <v>469</v>
      </c>
      <c r="C1369" s="466"/>
      <c r="D1369" s="466"/>
      <c r="F1369" s="347"/>
    </row>
    <row r="1370" spans="2:6" s="252" customFormat="1" ht="15" customHeight="1" x14ac:dyDescent="0.4">
      <c r="B1370" s="366" t="s">
        <v>1</v>
      </c>
      <c r="C1370" s="279"/>
      <c r="D1370" s="366"/>
      <c r="F1370" s="347"/>
    </row>
    <row r="1371" spans="2:6" s="252" customFormat="1" ht="15" customHeight="1" x14ac:dyDescent="0.4">
      <c r="B1371" s="366" t="s">
        <v>3</v>
      </c>
      <c r="C1371" s="303"/>
      <c r="D1371" s="386"/>
      <c r="F1371" s="347"/>
    </row>
    <row r="1372" spans="2:6" s="252" customFormat="1" ht="15" customHeight="1" x14ac:dyDescent="0.4">
      <c r="B1372" s="366" t="s">
        <v>30</v>
      </c>
      <c r="C1372" s="279"/>
      <c r="D1372" s="366"/>
      <c r="F1372" s="347"/>
    </row>
    <row r="1373" spans="2:6" s="252" customFormat="1" ht="15" customHeight="1" x14ac:dyDescent="0.4">
      <c r="B1373" s="366" t="s">
        <v>40</v>
      </c>
      <c r="C1373" s="303"/>
      <c r="D1373" s="386"/>
      <c r="F1373" s="347"/>
    </row>
    <row r="1374" spans="2:6" s="252" customFormat="1" ht="15" customHeight="1" x14ac:dyDescent="0.4">
      <c r="B1374" s="366" t="s">
        <v>41</v>
      </c>
      <c r="C1374" s="279"/>
      <c r="D1374" s="366"/>
      <c r="F1374" s="347"/>
    </row>
    <row r="1375" spans="2:6" s="252" customFormat="1" ht="15" customHeight="1" x14ac:dyDescent="0.4">
      <c r="B1375" s="366" t="s">
        <v>13</v>
      </c>
      <c r="C1375" s="303" t="s">
        <v>324</v>
      </c>
      <c r="D1375" s="386"/>
      <c r="F1375" s="347"/>
    </row>
    <row r="1376" spans="2:6" s="252" customFormat="1" ht="15" customHeight="1" x14ac:dyDescent="0.4">
      <c r="B1376" s="366" t="s">
        <v>44</v>
      </c>
      <c r="C1376" s="279"/>
      <c r="D1376" s="366"/>
      <c r="F1376" s="347"/>
    </row>
    <row r="1377" spans="2:6" s="252" customFormat="1" ht="15" customHeight="1" x14ac:dyDescent="0.4">
      <c r="B1377" s="366" t="s">
        <v>19</v>
      </c>
      <c r="C1377" s="303"/>
      <c r="D1377" s="386"/>
      <c r="F1377" s="347"/>
    </row>
    <row r="1378" spans="2:6" s="252" customFormat="1" ht="15" customHeight="1" x14ac:dyDescent="0.4">
      <c r="B1378" s="366" t="s">
        <v>22</v>
      </c>
      <c r="C1378" s="279"/>
      <c r="D1378" s="366"/>
      <c r="F1378" s="347"/>
    </row>
    <row r="1379" spans="2:6" s="252" customFormat="1" ht="15" customHeight="1" x14ac:dyDescent="0.4">
      <c r="B1379" s="348" t="s">
        <v>23</v>
      </c>
      <c r="C1379" s="255" t="s">
        <v>331</v>
      </c>
      <c r="D1379" s="386"/>
      <c r="F1379" s="347"/>
    </row>
    <row r="1380" spans="2:6" s="252" customFormat="1" ht="15" customHeight="1" x14ac:dyDescent="0.4">
      <c r="B1380" s="348" t="s">
        <v>25</v>
      </c>
      <c r="C1380" s="256" t="s">
        <v>331</v>
      </c>
      <c r="D1380" s="366"/>
      <c r="F1380" s="347"/>
    </row>
    <row r="1381" spans="2:6" s="252" customFormat="1" ht="15" customHeight="1" x14ac:dyDescent="0.4">
      <c r="D1381" s="257"/>
      <c r="F1381" s="347"/>
    </row>
    <row r="1382" spans="2:6" s="252" customFormat="1" ht="15" customHeight="1" x14ac:dyDescent="0.4">
      <c r="B1382" s="462" t="s">
        <v>470</v>
      </c>
      <c r="C1382" s="462"/>
      <c r="D1382" s="462"/>
      <c r="F1382" s="347"/>
    </row>
    <row r="1383" spans="2:6" s="252" customFormat="1" ht="15" customHeight="1" x14ac:dyDescent="0.4">
      <c r="B1383" s="368" t="s">
        <v>1</v>
      </c>
      <c r="C1383" s="283" t="s">
        <v>326</v>
      </c>
      <c r="D1383" s="368"/>
      <c r="F1383" s="404"/>
    </row>
    <row r="1384" spans="2:6" s="252" customFormat="1" ht="15" customHeight="1" x14ac:dyDescent="0.4">
      <c r="B1384" s="368" t="s">
        <v>3</v>
      </c>
      <c r="C1384" s="306" t="s">
        <v>326</v>
      </c>
      <c r="D1384" s="389"/>
      <c r="F1384" s="347"/>
    </row>
    <row r="1385" spans="2:6" s="252" customFormat="1" ht="15" customHeight="1" x14ac:dyDescent="0.4">
      <c r="B1385" s="368" t="s">
        <v>30</v>
      </c>
      <c r="C1385" s="307" t="s">
        <v>326</v>
      </c>
      <c r="D1385" s="390"/>
      <c r="F1385" s="347"/>
    </row>
    <row r="1386" spans="2:6" s="252" customFormat="1" ht="15" customHeight="1" x14ac:dyDescent="0.4">
      <c r="B1386" s="368" t="s">
        <v>40</v>
      </c>
      <c r="C1386" s="306" t="s">
        <v>326</v>
      </c>
      <c r="D1386" s="389"/>
      <c r="F1386" s="347"/>
    </row>
    <row r="1387" spans="2:6" s="252" customFormat="1" ht="15" customHeight="1" x14ac:dyDescent="0.4">
      <c r="B1387" s="368" t="s">
        <v>41</v>
      </c>
      <c r="C1387" s="307" t="s">
        <v>326</v>
      </c>
      <c r="D1387" s="390"/>
      <c r="F1387" s="347"/>
    </row>
    <row r="1388" spans="2:6" s="252" customFormat="1" ht="15" customHeight="1" x14ac:dyDescent="0.4">
      <c r="B1388" s="368" t="s">
        <v>13</v>
      </c>
      <c r="C1388" s="308" t="s">
        <v>324</v>
      </c>
      <c r="D1388" s="391"/>
      <c r="F1388" s="347"/>
    </row>
    <row r="1389" spans="2:6" s="252" customFormat="1" ht="15" customHeight="1" x14ac:dyDescent="0.4">
      <c r="B1389" s="368" t="s">
        <v>44</v>
      </c>
      <c r="C1389" s="307"/>
      <c r="D1389" s="390"/>
      <c r="F1389" s="347"/>
    </row>
    <row r="1390" spans="2:6" s="252" customFormat="1" ht="15" customHeight="1" x14ac:dyDescent="0.4">
      <c r="B1390" s="368" t="s">
        <v>19</v>
      </c>
      <c r="C1390" s="322" t="s">
        <v>346</v>
      </c>
      <c r="D1390" s="389"/>
      <c r="F1390" s="347"/>
    </row>
    <row r="1391" spans="2:6" s="252" customFormat="1" ht="15" customHeight="1" x14ac:dyDescent="0.4">
      <c r="B1391" s="368" t="s">
        <v>22</v>
      </c>
      <c r="C1391" s="321" t="s">
        <v>346</v>
      </c>
      <c r="D1391" s="390"/>
      <c r="F1391" s="347"/>
    </row>
    <row r="1392" spans="2:6" s="252" customFormat="1" ht="15" customHeight="1" x14ac:dyDescent="0.4">
      <c r="B1392" s="368" t="s">
        <v>23</v>
      </c>
      <c r="C1392" s="308" t="s">
        <v>331</v>
      </c>
      <c r="D1392" s="389"/>
      <c r="F1392" s="347"/>
    </row>
    <row r="1393" spans="2:6" s="252" customFormat="1" ht="15" customHeight="1" x14ac:dyDescent="0.4">
      <c r="B1393" s="368" t="s">
        <v>25</v>
      </c>
      <c r="C1393" s="307" t="s">
        <v>331</v>
      </c>
      <c r="D1393" s="390"/>
      <c r="F1393" s="347"/>
    </row>
    <row r="1394" spans="2:6" s="252" customFormat="1" ht="15" customHeight="1" x14ac:dyDescent="0.4">
      <c r="D1394" s="257"/>
      <c r="F1394" s="347"/>
    </row>
    <row r="1395" spans="2:6" s="252" customFormat="1" ht="15" customHeight="1" x14ac:dyDescent="0.4">
      <c r="B1395" s="463" t="s">
        <v>471</v>
      </c>
      <c r="C1395" s="463"/>
      <c r="D1395" s="463"/>
      <c r="F1395" s="347"/>
    </row>
    <row r="1396" spans="2:6" s="252" customFormat="1" ht="15" customHeight="1" x14ac:dyDescent="0.4">
      <c r="B1396" s="392" t="s">
        <v>1</v>
      </c>
      <c r="C1396" s="317"/>
      <c r="D1396" s="392"/>
      <c r="F1396" s="347"/>
    </row>
    <row r="1397" spans="2:6" s="252" customFormat="1" ht="15" customHeight="1" x14ac:dyDescent="0.4">
      <c r="B1397" s="392" t="s">
        <v>3</v>
      </c>
      <c r="C1397" s="318"/>
      <c r="D1397" s="393"/>
      <c r="F1397" s="347"/>
    </row>
    <row r="1398" spans="2:6" s="252" customFormat="1" ht="15" customHeight="1" x14ac:dyDescent="0.4">
      <c r="B1398" s="392" t="s">
        <v>30</v>
      </c>
      <c r="C1398" s="319"/>
      <c r="D1398" s="309"/>
      <c r="F1398" s="347"/>
    </row>
    <row r="1399" spans="2:6" s="252" customFormat="1" ht="15" customHeight="1" x14ac:dyDescent="0.4">
      <c r="B1399" s="392" t="s">
        <v>40</v>
      </c>
      <c r="C1399" s="318"/>
      <c r="D1399" s="393"/>
      <c r="F1399" s="347"/>
    </row>
    <row r="1400" spans="2:6" s="252" customFormat="1" ht="15" customHeight="1" x14ac:dyDescent="0.4">
      <c r="B1400" s="392" t="s">
        <v>41</v>
      </c>
      <c r="C1400" s="319"/>
      <c r="D1400" s="309"/>
      <c r="F1400" s="347"/>
    </row>
    <row r="1401" spans="2:6" s="252" customFormat="1" ht="15" customHeight="1" x14ac:dyDescent="0.4">
      <c r="B1401" s="392" t="s">
        <v>13</v>
      </c>
      <c r="C1401" s="320" t="s">
        <v>324</v>
      </c>
      <c r="D1401" s="310"/>
      <c r="F1401" s="347"/>
    </row>
    <row r="1402" spans="2:6" s="252" customFormat="1" ht="15" customHeight="1" x14ac:dyDescent="0.4">
      <c r="B1402" s="392" t="s">
        <v>44</v>
      </c>
      <c r="C1402" s="317" t="s">
        <v>338</v>
      </c>
      <c r="D1402" s="392"/>
      <c r="F1402" s="347"/>
    </row>
    <row r="1403" spans="2:6" s="252" customFormat="1" ht="15" customHeight="1" x14ac:dyDescent="0.4">
      <c r="B1403" s="392" t="s">
        <v>19</v>
      </c>
      <c r="C1403" s="320" t="s">
        <v>338</v>
      </c>
      <c r="D1403" s="310"/>
      <c r="F1403" s="347"/>
    </row>
    <row r="1404" spans="2:6" s="252" customFormat="1" ht="15" customHeight="1" x14ac:dyDescent="0.4">
      <c r="B1404" s="392" t="s">
        <v>22</v>
      </c>
      <c r="C1404" s="317" t="s">
        <v>338</v>
      </c>
      <c r="D1404" s="392"/>
      <c r="F1404" s="347"/>
    </row>
    <row r="1405" spans="2:6" s="252" customFormat="1" ht="15" customHeight="1" x14ac:dyDescent="0.4">
      <c r="B1405" s="392" t="s">
        <v>23</v>
      </c>
      <c r="C1405" s="320" t="s">
        <v>331</v>
      </c>
      <c r="D1405" s="310"/>
      <c r="F1405" s="347"/>
    </row>
    <row r="1406" spans="2:6" s="252" customFormat="1" ht="15" customHeight="1" x14ac:dyDescent="0.4">
      <c r="B1406" s="392" t="s">
        <v>25</v>
      </c>
      <c r="C1406" s="317" t="s">
        <v>331</v>
      </c>
      <c r="D1406" s="392"/>
      <c r="F1406" s="347"/>
    </row>
    <row r="1407" spans="2:6" s="252" customFormat="1" ht="15" customHeight="1" x14ac:dyDescent="0.4">
      <c r="D1407" s="257"/>
      <c r="F1407" s="347"/>
    </row>
    <row r="1408" spans="2:6" s="252" customFormat="1" ht="15" customHeight="1" x14ac:dyDescent="0.4">
      <c r="B1408" s="464" t="s">
        <v>472</v>
      </c>
      <c r="C1408" s="464"/>
      <c r="D1408" s="464"/>
      <c r="F1408" s="347"/>
    </row>
    <row r="1409" spans="2:6" s="252" customFormat="1" ht="15" customHeight="1" x14ac:dyDescent="0.4">
      <c r="B1409" s="394" t="s">
        <v>1</v>
      </c>
      <c r="C1409" s="266"/>
      <c r="D1409" s="394"/>
      <c r="F1409" s="347"/>
    </row>
    <row r="1410" spans="2:6" s="252" customFormat="1" ht="15" customHeight="1" x14ac:dyDescent="0.4">
      <c r="B1410" s="394" t="s">
        <v>3</v>
      </c>
      <c r="C1410" s="267"/>
      <c r="D1410" s="397"/>
      <c r="F1410" s="347"/>
    </row>
    <row r="1411" spans="2:6" s="252" customFormat="1" ht="15" customHeight="1" x14ac:dyDescent="0.4">
      <c r="B1411" s="394" t="s">
        <v>30</v>
      </c>
      <c r="C1411" s="266"/>
      <c r="D1411" s="394"/>
      <c r="F1411" s="347"/>
    </row>
    <row r="1412" spans="2:6" s="252" customFormat="1" ht="15" customHeight="1" x14ac:dyDescent="0.4">
      <c r="B1412" s="394" t="s">
        <v>40</v>
      </c>
      <c r="C1412" s="314"/>
      <c r="D1412" s="396"/>
      <c r="F1412" s="347"/>
    </row>
    <row r="1413" spans="2:6" s="252" customFormat="1" ht="15" customHeight="1" x14ac:dyDescent="0.4">
      <c r="B1413" s="394" t="s">
        <v>41</v>
      </c>
      <c r="C1413" s="313"/>
      <c r="D1413" s="395"/>
      <c r="F1413" s="347"/>
    </row>
    <row r="1414" spans="2:6" s="252" customFormat="1" ht="15" customHeight="1" x14ac:dyDescent="0.4">
      <c r="B1414" s="394" t="s">
        <v>13</v>
      </c>
      <c r="C1414" s="314" t="s">
        <v>324</v>
      </c>
      <c r="D1414" s="396"/>
      <c r="F1414" s="347"/>
    </row>
    <row r="1415" spans="2:6" s="252" customFormat="1" ht="15" customHeight="1" x14ac:dyDescent="0.4">
      <c r="B1415" s="394" t="s">
        <v>44</v>
      </c>
      <c r="C1415" s="313" t="s">
        <v>349</v>
      </c>
      <c r="D1415" s="395"/>
      <c r="F1415" s="347"/>
    </row>
    <row r="1416" spans="2:6" s="252" customFormat="1" ht="15" customHeight="1" x14ac:dyDescent="0.4">
      <c r="B1416" s="394" t="s">
        <v>19</v>
      </c>
      <c r="C1416" s="267" t="s">
        <v>349</v>
      </c>
      <c r="D1416" s="397"/>
      <c r="F1416" s="347"/>
    </row>
    <row r="1417" spans="2:6" s="252" customFormat="1" ht="15" customHeight="1" x14ac:dyDescent="0.4">
      <c r="B1417" s="394" t="s">
        <v>22</v>
      </c>
      <c r="C1417" s="313" t="s">
        <v>349</v>
      </c>
      <c r="D1417" s="395"/>
      <c r="F1417" s="347"/>
    </row>
    <row r="1418" spans="2:6" s="252" customFormat="1" ht="15" customHeight="1" x14ac:dyDescent="0.4">
      <c r="B1418" s="394" t="s">
        <v>23</v>
      </c>
      <c r="C1418" s="314" t="s">
        <v>331</v>
      </c>
      <c r="D1418" s="397"/>
      <c r="F1418" s="347"/>
    </row>
    <row r="1419" spans="2:6" s="252" customFormat="1" ht="15" customHeight="1" x14ac:dyDescent="0.4">
      <c r="B1419" s="394" t="s">
        <v>25</v>
      </c>
      <c r="C1419" s="266" t="s">
        <v>331</v>
      </c>
      <c r="D1419" s="395"/>
      <c r="F1419" s="347"/>
    </row>
    <row r="1420" spans="2:6" s="252" customFormat="1" ht="15" customHeight="1" x14ac:dyDescent="0.4">
      <c r="D1420" s="257"/>
      <c r="F1420" s="347"/>
    </row>
    <row r="1421" spans="2:6" s="252" customFormat="1" ht="15" customHeight="1" x14ac:dyDescent="0.4">
      <c r="B1421" s="465" t="s">
        <v>473</v>
      </c>
      <c r="C1421" s="465"/>
      <c r="D1421" s="465"/>
      <c r="F1421" s="347"/>
    </row>
    <row r="1422" spans="2:6" s="252" customFormat="1" ht="15" customHeight="1" x14ac:dyDescent="0.4">
      <c r="B1422" s="402" t="s">
        <v>1</v>
      </c>
      <c r="C1422" s="327" t="s">
        <v>335</v>
      </c>
      <c r="D1422" s="402"/>
      <c r="F1422" s="347"/>
    </row>
    <row r="1423" spans="2:6" s="252" customFormat="1" ht="15" customHeight="1" x14ac:dyDescent="0.4">
      <c r="B1423" s="402" t="s">
        <v>3</v>
      </c>
      <c r="C1423" s="328" t="s">
        <v>332</v>
      </c>
      <c r="D1423" s="403" t="s">
        <v>397</v>
      </c>
      <c r="F1423" s="347"/>
    </row>
    <row r="1424" spans="2:6" s="252" customFormat="1" ht="15" customHeight="1" x14ac:dyDescent="0.4">
      <c r="B1424" s="402" t="s">
        <v>30</v>
      </c>
      <c r="C1424" s="327" t="s">
        <v>332</v>
      </c>
      <c r="D1424" s="402" t="s">
        <v>397</v>
      </c>
      <c r="F1424" s="347"/>
    </row>
    <row r="1425" spans="2:6" s="252" customFormat="1" ht="15" customHeight="1" x14ac:dyDescent="0.4">
      <c r="B1425" s="402" t="s">
        <v>40</v>
      </c>
      <c r="C1425" s="328" t="s">
        <v>333</v>
      </c>
      <c r="D1425" s="403" t="s">
        <v>334</v>
      </c>
      <c r="F1425" s="347"/>
    </row>
    <row r="1426" spans="2:6" s="252" customFormat="1" ht="15" customHeight="1" x14ac:dyDescent="0.4">
      <c r="B1426" s="402" t="s">
        <v>41</v>
      </c>
      <c r="C1426" s="327" t="s">
        <v>333</v>
      </c>
      <c r="D1426" s="402" t="s">
        <v>334</v>
      </c>
      <c r="F1426" s="347"/>
    </row>
    <row r="1427" spans="2:6" s="252" customFormat="1" ht="15" customHeight="1" x14ac:dyDescent="0.4">
      <c r="B1427" s="402" t="s">
        <v>13</v>
      </c>
      <c r="C1427" s="328" t="s">
        <v>324</v>
      </c>
      <c r="D1427" s="403"/>
      <c r="F1427" s="347"/>
    </row>
    <row r="1428" spans="2:6" s="252" customFormat="1" ht="15" customHeight="1" x14ac:dyDescent="0.4">
      <c r="B1428" s="402" t="s">
        <v>44</v>
      </c>
      <c r="C1428" s="327" t="s">
        <v>343</v>
      </c>
      <c r="D1428" s="402"/>
      <c r="F1428" s="347"/>
    </row>
    <row r="1429" spans="2:6" s="252" customFormat="1" ht="15" customHeight="1" x14ac:dyDescent="0.4">
      <c r="B1429" s="402" t="s">
        <v>19</v>
      </c>
      <c r="C1429" s="328" t="s">
        <v>343</v>
      </c>
      <c r="D1429" s="403"/>
      <c r="F1429" s="347"/>
    </row>
    <row r="1430" spans="2:6" s="252" customFormat="1" ht="15" customHeight="1" x14ac:dyDescent="0.4">
      <c r="B1430" s="402" t="s">
        <v>22</v>
      </c>
      <c r="C1430" s="327" t="s">
        <v>343</v>
      </c>
      <c r="D1430" s="402"/>
      <c r="F1430" s="347"/>
    </row>
    <row r="1431" spans="2:6" s="252" customFormat="1" ht="15" customHeight="1" x14ac:dyDescent="0.4">
      <c r="B1431" s="402" t="s">
        <v>23</v>
      </c>
      <c r="C1431" s="328" t="s">
        <v>331</v>
      </c>
      <c r="D1431" s="403"/>
      <c r="F1431" s="347"/>
    </row>
    <row r="1432" spans="2:6" s="252" customFormat="1" ht="15" customHeight="1" x14ac:dyDescent="0.4">
      <c r="B1432" s="402" t="s">
        <v>25</v>
      </c>
      <c r="C1432" s="327" t="s">
        <v>331</v>
      </c>
      <c r="D1432" s="402"/>
      <c r="F1432" s="347"/>
    </row>
    <row r="1433" spans="2:6" s="252" customFormat="1" ht="15" customHeight="1" x14ac:dyDescent="0.4">
      <c r="D1433" s="257"/>
      <c r="F1433" s="347"/>
    </row>
    <row r="1434" spans="2:6" s="252" customFormat="1" ht="15" customHeight="1" x14ac:dyDescent="0.4">
      <c r="B1434" s="466" t="s">
        <v>474</v>
      </c>
      <c r="C1434" s="466"/>
      <c r="D1434" s="466"/>
      <c r="F1434" s="347"/>
    </row>
    <row r="1435" spans="2:6" s="252" customFormat="1" ht="15" customHeight="1" x14ac:dyDescent="0.4">
      <c r="B1435" s="366" t="s">
        <v>1</v>
      </c>
      <c r="C1435" s="279"/>
      <c r="D1435" s="366"/>
      <c r="F1435" s="347"/>
    </row>
    <row r="1436" spans="2:6" s="252" customFormat="1" ht="15" customHeight="1" x14ac:dyDescent="0.4">
      <c r="B1436" s="366" t="s">
        <v>3</v>
      </c>
      <c r="C1436" s="303"/>
      <c r="D1436" s="386"/>
      <c r="F1436" s="347"/>
    </row>
    <row r="1437" spans="2:6" s="252" customFormat="1" ht="15" customHeight="1" x14ac:dyDescent="0.4">
      <c r="B1437" s="366" t="s">
        <v>30</v>
      </c>
      <c r="C1437" s="279"/>
      <c r="D1437" s="388"/>
      <c r="F1437" s="347"/>
    </row>
    <row r="1438" spans="2:6" s="252" customFormat="1" ht="15" customHeight="1" x14ac:dyDescent="0.4">
      <c r="B1438" s="366" t="s">
        <v>40</v>
      </c>
      <c r="C1438" s="303"/>
      <c r="D1438" s="386"/>
      <c r="F1438" s="347"/>
    </row>
    <row r="1439" spans="2:6" s="252" customFormat="1" ht="15" customHeight="1" x14ac:dyDescent="0.4">
      <c r="B1439" s="366" t="s">
        <v>41</v>
      </c>
      <c r="C1439" s="279"/>
      <c r="D1439" s="388"/>
      <c r="F1439" s="347"/>
    </row>
    <row r="1440" spans="2:6" s="252" customFormat="1" ht="15" customHeight="1" x14ac:dyDescent="0.4">
      <c r="B1440" s="366" t="s">
        <v>13</v>
      </c>
      <c r="C1440" s="303" t="s">
        <v>324</v>
      </c>
      <c r="D1440" s="386"/>
      <c r="F1440" s="347"/>
    </row>
    <row r="1441" spans="2:6" s="252" customFormat="1" ht="15" customHeight="1" x14ac:dyDescent="0.4">
      <c r="B1441" s="366" t="s">
        <v>44</v>
      </c>
      <c r="C1441" s="305"/>
      <c r="D1441" s="388"/>
      <c r="F1441" s="347"/>
    </row>
    <row r="1442" spans="2:6" s="252" customFormat="1" ht="15" customHeight="1" x14ac:dyDescent="0.4">
      <c r="B1442" s="366" t="s">
        <v>19</v>
      </c>
      <c r="C1442" s="304"/>
      <c r="D1442" s="387"/>
      <c r="F1442" s="347"/>
    </row>
    <row r="1443" spans="2:6" s="252" customFormat="1" ht="15" customHeight="1" x14ac:dyDescent="0.4">
      <c r="B1443" s="366" t="s">
        <v>22</v>
      </c>
      <c r="C1443" s="305"/>
      <c r="D1443" s="388"/>
      <c r="F1443" s="347"/>
    </row>
    <row r="1444" spans="2:6" s="252" customFormat="1" ht="15" customHeight="1" x14ac:dyDescent="0.4">
      <c r="B1444" s="348" t="s">
        <v>23</v>
      </c>
      <c r="C1444" s="255" t="s">
        <v>331</v>
      </c>
      <c r="D1444" s="387"/>
      <c r="F1444" s="347"/>
    </row>
    <row r="1445" spans="2:6" s="252" customFormat="1" ht="15" customHeight="1" x14ac:dyDescent="0.4">
      <c r="B1445" s="348" t="s">
        <v>25</v>
      </c>
      <c r="C1445" s="256" t="s">
        <v>331</v>
      </c>
      <c r="D1445" s="366"/>
      <c r="F1445" s="347"/>
    </row>
    <row r="1446" spans="2:6" s="252" customFormat="1" ht="15" customHeight="1" x14ac:dyDescent="0.4">
      <c r="D1446" s="257"/>
      <c r="F1446" s="347"/>
    </row>
    <row r="1447" spans="2:6" s="252" customFormat="1" ht="15" customHeight="1" x14ac:dyDescent="0.4">
      <c r="B1447" s="462" t="s">
        <v>475</v>
      </c>
      <c r="C1447" s="462"/>
      <c r="D1447" s="462"/>
      <c r="F1447" s="347"/>
    </row>
    <row r="1448" spans="2:6" s="252" customFormat="1" ht="15" customHeight="1" x14ac:dyDescent="0.4">
      <c r="B1448" s="368" t="s">
        <v>1</v>
      </c>
      <c r="C1448" s="283"/>
      <c r="D1448" s="368"/>
      <c r="F1448" s="347"/>
    </row>
    <row r="1449" spans="2:6" s="252" customFormat="1" ht="15" customHeight="1" x14ac:dyDescent="0.4">
      <c r="B1449" s="368" t="s">
        <v>3</v>
      </c>
      <c r="C1449" s="308"/>
      <c r="D1449" s="389"/>
      <c r="F1449" s="347"/>
    </row>
    <row r="1450" spans="2:6" s="252" customFormat="1" ht="15" customHeight="1" x14ac:dyDescent="0.4">
      <c r="B1450" s="368" t="s">
        <v>30</v>
      </c>
      <c r="C1450" s="283"/>
      <c r="D1450" s="368"/>
      <c r="F1450" s="347"/>
    </row>
    <row r="1451" spans="2:6" s="252" customFormat="1" ht="15" customHeight="1" x14ac:dyDescent="0.4">
      <c r="B1451" s="368" t="s">
        <v>40</v>
      </c>
      <c r="C1451" s="308"/>
      <c r="D1451" s="389"/>
      <c r="F1451" s="347"/>
    </row>
    <row r="1452" spans="2:6" s="252" customFormat="1" ht="15" customHeight="1" x14ac:dyDescent="0.4">
      <c r="B1452" s="368" t="s">
        <v>41</v>
      </c>
      <c r="C1452" s="283"/>
      <c r="D1452" s="368"/>
      <c r="F1452" s="347"/>
    </row>
    <row r="1453" spans="2:6" s="252" customFormat="1" ht="15" customHeight="1" x14ac:dyDescent="0.4">
      <c r="B1453" s="368" t="s">
        <v>13</v>
      </c>
      <c r="C1453" s="308" t="s">
        <v>324</v>
      </c>
      <c r="D1453" s="389"/>
      <c r="F1453" s="347"/>
    </row>
    <row r="1454" spans="2:6" s="252" customFormat="1" ht="15" customHeight="1" x14ac:dyDescent="0.4">
      <c r="B1454" s="368" t="s">
        <v>44</v>
      </c>
      <c r="C1454" s="283"/>
      <c r="D1454" s="368"/>
      <c r="F1454" s="347"/>
    </row>
    <row r="1455" spans="2:6" s="252" customFormat="1" ht="15" customHeight="1" x14ac:dyDescent="0.4">
      <c r="B1455" s="368" t="s">
        <v>19</v>
      </c>
      <c r="C1455" s="308"/>
      <c r="D1455" s="389"/>
      <c r="F1455" s="347"/>
    </row>
    <row r="1456" spans="2:6" s="252" customFormat="1" ht="15" customHeight="1" x14ac:dyDescent="0.4">
      <c r="B1456" s="368" t="s">
        <v>22</v>
      </c>
      <c r="C1456" s="283"/>
      <c r="D1456" s="368"/>
      <c r="F1456" s="347"/>
    </row>
    <row r="1457" spans="2:6" s="252" customFormat="1" ht="15" customHeight="1" x14ac:dyDescent="0.4">
      <c r="B1457" s="368" t="s">
        <v>23</v>
      </c>
      <c r="C1457" s="308" t="s">
        <v>331</v>
      </c>
      <c r="D1457" s="389"/>
      <c r="F1457" s="347"/>
    </row>
    <row r="1458" spans="2:6" s="252" customFormat="1" ht="15" customHeight="1" x14ac:dyDescent="0.4">
      <c r="B1458" s="368" t="s">
        <v>25</v>
      </c>
      <c r="C1458" s="307" t="s">
        <v>331</v>
      </c>
      <c r="D1458" s="368"/>
      <c r="F1458" s="347"/>
    </row>
    <row r="1459" spans="2:6" s="252" customFormat="1" ht="15" customHeight="1" x14ac:dyDescent="0.4">
      <c r="D1459" s="257"/>
      <c r="F1459" s="347"/>
    </row>
    <row r="1460" spans="2:6" s="252" customFormat="1" ht="15" customHeight="1" x14ac:dyDescent="0.4">
      <c r="B1460" s="463" t="s">
        <v>476</v>
      </c>
      <c r="C1460" s="463"/>
      <c r="D1460" s="463"/>
      <c r="F1460" s="347"/>
    </row>
    <row r="1461" spans="2:6" s="252" customFormat="1" ht="15" customHeight="1" x14ac:dyDescent="0.4">
      <c r="B1461" s="392" t="s">
        <v>1</v>
      </c>
      <c r="C1461" s="317"/>
      <c r="D1461" s="392"/>
      <c r="F1461" s="347"/>
    </row>
    <row r="1462" spans="2:6" s="252" customFormat="1" ht="15" customHeight="1" x14ac:dyDescent="0.4">
      <c r="B1462" s="392" t="s">
        <v>3</v>
      </c>
      <c r="C1462" s="329"/>
      <c r="D1462" s="405"/>
      <c r="F1462" s="347"/>
    </row>
    <row r="1463" spans="2:6" s="252" customFormat="1" ht="15" customHeight="1" x14ac:dyDescent="0.4">
      <c r="B1463" s="392" t="s">
        <v>30</v>
      </c>
      <c r="C1463" s="330"/>
      <c r="D1463" s="406"/>
      <c r="F1463" s="347"/>
    </row>
    <row r="1464" spans="2:6" s="252" customFormat="1" ht="15" customHeight="1" x14ac:dyDescent="0.4">
      <c r="B1464" s="392" t="s">
        <v>40</v>
      </c>
      <c r="C1464" s="325"/>
      <c r="D1464" s="393"/>
      <c r="F1464" s="347"/>
    </row>
    <row r="1465" spans="2:6" s="252" customFormat="1" ht="15" customHeight="1" x14ac:dyDescent="0.4">
      <c r="B1465" s="392" t="s">
        <v>41</v>
      </c>
      <c r="C1465" s="317"/>
      <c r="D1465" s="309"/>
      <c r="F1465" s="347"/>
    </row>
    <row r="1466" spans="2:6" s="252" customFormat="1" ht="15" customHeight="1" x14ac:dyDescent="0.4">
      <c r="B1466" s="392" t="s">
        <v>13</v>
      </c>
      <c r="C1466" s="320" t="s">
        <v>324</v>
      </c>
      <c r="D1466" s="310"/>
      <c r="F1466" s="347"/>
    </row>
    <row r="1467" spans="2:6" s="252" customFormat="1" ht="15" customHeight="1" x14ac:dyDescent="0.4">
      <c r="B1467" s="392" t="s">
        <v>44</v>
      </c>
      <c r="C1467" s="317" t="s">
        <v>338</v>
      </c>
      <c r="D1467" s="392"/>
      <c r="F1467" s="347"/>
    </row>
    <row r="1468" spans="2:6" s="252" customFormat="1" ht="15" customHeight="1" x14ac:dyDescent="0.4">
      <c r="B1468" s="392" t="s">
        <v>19</v>
      </c>
      <c r="C1468" s="320" t="s">
        <v>338</v>
      </c>
      <c r="D1468" s="310"/>
      <c r="F1468" s="347"/>
    </row>
    <row r="1469" spans="2:6" s="252" customFormat="1" ht="15" customHeight="1" x14ac:dyDescent="0.4">
      <c r="B1469" s="392" t="s">
        <v>22</v>
      </c>
      <c r="C1469" s="317" t="s">
        <v>338</v>
      </c>
      <c r="D1469" s="392"/>
      <c r="F1469" s="347"/>
    </row>
    <row r="1470" spans="2:6" s="252" customFormat="1" ht="15" customHeight="1" x14ac:dyDescent="0.4">
      <c r="B1470" s="392" t="s">
        <v>23</v>
      </c>
      <c r="C1470" s="320" t="s">
        <v>331</v>
      </c>
      <c r="D1470" s="310"/>
      <c r="F1470" s="347"/>
    </row>
    <row r="1471" spans="2:6" s="252" customFormat="1" ht="15" customHeight="1" x14ac:dyDescent="0.4">
      <c r="B1471" s="392" t="s">
        <v>25</v>
      </c>
      <c r="C1471" s="317" t="s">
        <v>331</v>
      </c>
      <c r="D1471" s="392"/>
      <c r="F1471" s="347"/>
    </row>
    <row r="1472" spans="2:6" s="252" customFormat="1" ht="15" customHeight="1" x14ac:dyDescent="0.4">
      <c r="D1472" s="257"/>
      <c r="F1472" s="347"/>
    </row>
    <row r="1473" spans="2:6" s="252" customFormat="1" ht="15" customHeight="1" x14ac:dyDescent="0.4">
      <c r="B1473" s="464" t="s">
        <v>477</v>
      </c>
      <c r="C1473" s="464"/>
      <c r="D1473" s="464"/>
      <c r="F1473" s="347"/>
    </row>
    <row r="1474" spans="2:6" s="252" customFormat="1" ht="15" customHeight="1" x14ac:dyDescent="0.4">
      <c r="B1474" s="394" t="s">
        <v>1</v>
      </c>
      <c r="C1474" s="266"/>
      <c r="D1474" s="394"/>
      <c r="F1474" s="347"/>
    </row>
    <row r="1475" spans="2:6" s="252" customFormat="1" ht="15" customHeight="1" x14ac:dyDescent="0.4">
      <c r="B1475" s="394" t="s">
        <v>3</v>
      </c>
      <c r="C1475" s="267"/>
      <c r="D1475" s="397"/>
      <c r="F1475" s="347"/>
    </row>
    <row r="1476" spans="2:6" s="252" customFormat="1" ht="15" customHeight="1" x14ac:dyDescent="0.4">
      <c r="B1476" s="394" t="s">
        <v>30</v>
      </c>
      <c r="C1476" s="313"/>
      <c r="D1476" s="395"/>
      <c r="F1476" s="347"/>
    </row>
    <row r="1477" spans="2:6" s="252" customFormat="1" ht="15" customHeight="1" x14ac:dyDescent="0.4">
      <c r="B1477" s="394" t="s">
        <v>40</v>
      </c>
      <c r="C1477" s="314"/>
      <c r="D1477" s="397"/>
      <c r="F1477" s="347"/>
    </row>
    <row r="1478" spans="2:6" s="252" customFormat="1" ht="15" customHeight="1" x14ac:dyDescent="0.4">
      <c r="B1478" s="394" t="s">
        <v>41</v>
      </c>
      <c r="C1478" s="266"/>
      <c r="D1478" s="395"/>
      <c r="F1478" s="347"/>
    </row>
    <row r="1479" spans="2:6" s="252" customFormat="1" ht="15" customHeight="1" x14ac:dyDescent="0.4">
      <c r="B1479" s="394" t="s">
        <v>13</v>
      </c>
      <c r="C1479" s="314" t="s">
        <v>324</v>
      </c>
      <c r="D1479" s="396"/>
      <c r="F1479" s="347"/>
    </row>
    <row r="1480" spans="2:6" s="252" customFormat="1" ht="15" customHeight="1" x14ac:dyDescent="0.4">
      <c r="B1480" s="394" t="s">
        <v>44</v>
      </c>
      <c r="C1480" s="313" t="s">
        <v>349</v>
      </c>
      <c r="D1480" s="395"/>
      <c r="F1480" s="347"/>
    </row>
    <row r="1481" spans="2:6" s="252" customFormat="1" ht="15" customHeight="1" x14ac:dyDescent="0.4">
      <c r="B1481" s="394" t="s">
        <v>19</v>
      </c>
      <c r="C1481" s="267" t="s">
        <v>349</v>
      </c>
      <c r="D1481" s="397"/>
      <c r="F1481" s="347"/>
    </row>
    <row r="1482" spans="2:6" s="252" customFormat="1" ht="15" customHeight="1" x14ac:dyDescent="0.4">
      <c r="B1482" s="394" t="s">
        <v>22</v>
      </c>
      <c r="C1482" s="313" t="s">
        <v>349</v>
      </c>
      <c r="D1482" s="395"/>
      <c r="F1482" s="347"/>
    </row>
    <row r="1483" spans="2:6" s="252" customFormat="1" ht="15" customHeight="1" x14ac:dyDescent="0.4">
      <c r="B1483" s="394" t="s">
        <v>23</v>
      </c>
      <c r="C1483" s="314" t="s">
        <v>331</v>
      </c>
      <c r="D1483" s="397"/>
      <c r="F1483" s="347"/>
    </row>
    <row r="1484" spans="2:6" s="252" customFormat="1" ht="15" customHeight="1" x14ac:dyDescent="0.4">
      <c r="B1484" s="394" t="s">
        <v>25</v>
      </c>
      <c r="C1484" s="266" t="s">
        <v>331</v>
      </c>
      <c r="D1484" s="395"/>
      <c r="F1484" s="347"/>
    </row>
    <row r="1485" spans="2:6" s="252" customFormat="1" ht="15" customHeight="1" x14ac:dyDescent="0.4">
      <c r="D1485" s="257"/>
      <c r="F1485" s="347"/>
    </row>
    <row r="1486" spans="2:6" s="252" customFormat="1" ht="15" customHeight="1" x14ac:dyDescent="0.4">
      <c r="B1486" s="465" t="s">
        <v>478</v>
      </c>
      <c r="C1486" s="465"/>
      <c r="D1486" s="465"/>
      <c r="F1486" s="347"/>
    </row>
    <row r="1487" spans="2:6" s="252" customFormat="1" ht="15" customHeight="1" x14ac:dyDescent="0.4">
      <c r="B1487" s="402" t="s">
        <v>1</v>
      </c>
      <c r="C1487" s="327" t="s">
        <v>335</v>
      </c>
      <c r="D1487" s="402"/>
      <c r="F1487" s="347"/>
    </row>
    <row r="1488" spans="2:6" s="252" customFormat="1" ht="15" customHeight="1" x14ac:dyDescent="0.4">
      <c r="B1488" s="402" t="s">
        <v>3</v>
      </c>
      <c r="C1488" s="328" t="s">
        <v>332</v>
      </c>
      <c r="D1488" s="403" t="s">
        <v>334</v>
      </c>
      <c r="F1488" s="347"/>
    </row>
    <row r="1489" spans="2:6" s="252" customFormat="1" ht="15" customHeight="1" x14ac:dyDescent="0.4">
      <c r="B1489" s="402" t="s">
        <v>30</v>
      </c>
      <c r="C1489" s="327" t="s">
        <v>332</v>
      </c>
      <c r="D1489" s="402" t="s">
        <v>397</v>
      </c>
      <c r="F1489" s="347"/>
    </row>
    <row r="1490" spans="2:6" s="252" customFormat="1" ht="15" customHeight="1" x14ac:dyDescent="0.4">
      <c r="B1490" s="402" t="s">
        <v>40</v>
      </c>
      <c r="C1490" s="328" t="s">
        <v>333</v>
      </c>
      <c r="D1490" s="403" t="s">
        <v>334</v>
      </c>
      <c r="F1490" s="347"/>
    </row>
    <row r="1491" spans="2:6" s="252" customFormat="1" ht="15" customHeight="1" x14ac:dyDescent="0.4">
      <c r="B1491" s="402" t="s">
        <v>41</v>
      </c>
      <c r="C1491" s="327" t="s">
        <v>333</v>
      </c>
      <c r="D1491" s="402" t="s">
        <v>334</v>
      </c>
      <c r="F1491" s="347"/>
    </row>
    <row r="1492" spans="2:6" s="252" customFormat="1" ht="15" customHeight="1" x14ac:dyDescent="0.4">
      <c r="B1492" s="402" t="s">
        <v>13</v>
      </c>
      <c r="C1492" s="328" t="s">
        <v>324</v>
      </c>
      <c r="D1492" s="403"/>
      <c r="F1492" s="347"/>
    </row>
    <row r="1493" spans="2:6" s="252" customFormat="1" ht="15" customHeight="1" x14ac:dyDescent="0.4">
      <c r="B1493" s="402" t="s">
        <v>44</v>
      </c>
      <c r="C1493" s="327" t="s">
        <v>343</v>
      </c>
      <c r="D1493" s="402"/>
      <c r="F1493" s="347"/>
    </row>
    <row r="1494" spans="2:6" s="252" customFormat="1" ht="15" customHeight="1" x14ac:dyDescent="0.4">
      <c r="B1494" s="402" t="s">
        <v>19</v>
      </c>
      <c r="C1494" s="328" t="s">
        <v>343</v>
      </c>
      <c r="D1494" s="403"/>
      <c r="F1494" s="347"/>
    </row>
    <row r="1495" spans="2:6" s="252" customFormat="1" ht="15" customHeight="1" x14ac:dyDescent="0.4">
      <c r="B1495" s="402" t="s">
        <v>22</v>
      </c>
      <c r="C1495" s="327" t="s">
        <v>343</v>
      </c>
      <c r="D1495" s="402"/>
      <c r="F1495" s="347"/>
    </row>
    <row r="1496" spans="2:6" s="252" customFormat="1" ht="15" customHeight="1" x14ac:dyDescent="0.4">
      <c r="B1496" s="402" t="s">
        <v>23</v>
      </c>
      <c r="C1496" s="328" t="s">
        <v>331</v>
      </c>
      <c r="D1496" s="403"/>
      <c r="F1496" s="347"/>
    </row>
    <row r="1497" spans="2:6" s="252" customFormat="1" ht="15" customHeight="1" x14ac:dyDescent="0.4">
      <c r="B1497" s="402" t="s">
        <v>25</v>
      </c>
      <c r="C1497" s="327" t="s">
        <v>331</v>
      </c>
      <c r="D1497" s="402"/>
      <c r="F1497" s="347"/>
    </row>
    <row r="1498" spans="2:6" s="252" customFormat="1" ht="15" customHeight="1" x14ac:dyDescent="0.4">
      <c r="D1498" s="257"/>
      <c r="F1498" s="347"/>
    </row>
    <row r="1499" spans="2:6" s="252" customFormat="1" ht="15" customHeight="1" x14ac:dyDescent="0.4">
      <c r="B1499" s="466" t="s">
        <v>479</v>
      </c>
      <c r="C1499" s="466"/>
      <c r="D1499" s="466"/>
      <c r="F1499" s="347"/>
    </row>
    <row r="1500" spans="2:6" s="252" customFormat="1" ht="15" customHeight="1" x14ac:dyDescent="0.4">
      <c r="B1500" s="366" t="s">
        <v>1</v>
      </c>
      <c r="C1500" s="279"/>
      <c r="D1500" s="366"/>
      <c r="F1500" s="347"/>
    </row>
    <row r="1501" spans="2:6" s="252" customFormat="1" ht="15" customHeight="1" x14ac:dyDescent="0.4">
      <c r="B1501" s="366" t="s">
        <v>3</v>
      </c>
      <c r="C1501" s="304"/>
      <c r="D1501" s="387"/>
      <c r="F1501" s="347"/>
    </row>
    <row r="1502" spans="2:6" s="252" customFormat="1" ht="15" customHeight="1" x14ac:dyDescent="0.4">
      <c r="B1502" s="366" t="s">
        <v>30</v>
      </c>
      <c r="C1502" s="305"/>
      <c r="D1502" s="388"/>
      <c r="F1502" s="347"/>
    </row>
    <row r="1503" spans="2:6" s="252" customFormat="1" ht="15" customHeight="1" x14ac:dyDescent="0.4">
      <c r="B1503" s="366" t="s">
        <v>40</v>
      </c>
      <c r="C1503" s="304"/>
      <c r="D1503" s="387"/>
      <c r="F1503" s="347"/>
    </row>
    <row r="1504" spans="2:6" s="252" customFormat="1" ht="15" customHeight="1" x14ac:dyDescent="0.4">
      <c r="B1504" s="366" t="s">
        <v>41</v>
      </c>
      <c r="C1504" s="305"/>
      <c r="D1504" s="388"/>
      <c r="F1504" s="347"/>
    </row>
    <row r="1505" spans="2:6" s="252" customFormat="1" ht="15" customHeight="1" x14ac:dyDescent="0.4">
      <c r="B1505" s="366" t="s">
        <v>13</v>
      </c>
      <c r="C1505" s="303" t="s">
        <v>324</v>
      </c>
      <c r="D1505" s="386"/>
      <c r="F1505" s="347"/>
    </row>
    <row r="1506" spans="2:6" s="252" customFormat="1" ht="15" customHeight="1" x14ac:dyDescent="0.4">
      <c r="B1506" s="366" t="s">
        <v>44</v>
      </c>
      <c r="C1506" s="305"/>
      <c r="D1506" s="388"/>
      <c r="F1506" s="347"/>
    </row>
    <row r="1507" spans="2:6" s="252" customFormat="1" ht="15" customHeight="1" x14ac:dyDescent="0.4">
      <c r="B1507" s="366" t="s">
        <v>19</v>
      </c>
      <c r="C1507" s="331"/>
      <c r="D1507" s="387"/>
      <c r="F1507" s="347"/>
    </row>
    <row r="1508" spans="2:6" s="252" customFormat="1" ht="15" customHeight="1" x14ac:dyDescent="0.4">
      <c r="B1508" s="366" t="s">
        <v>22</v>
      </c>
      <c r="C1508" s="281"/>
      <c r="D1508" s="366"/>
      <c r="F1508" s="347"/>
    </row>
    <row r="1509" spans="2:6" s="252" customFormat="1" ht="15" customHeight="1" x14ac:dyDescent="0.4">
      <c r="B1509" s="348" t="s">
        <v>23</v>
      </c>
      <c r="C1509" s="255" t="s">
        <v>331</v>
      </c>
      <c r="D1509" s="386"/>
      <c r="F1509" s="347"/>
    </row>
    <row r="1510" spans="2:6" s="252" customFormat="1" ht="15" customHeight="1" x14ac:dyDescent="0.4">
      <c r="B1510" s="348" t="s">
        <v>25</v>
      </c>
      <c r="C1510" s="256" t="s">
        <v>331</v>
      </c>
      <c r="D1510" s="366"/>
      <c r="F1510" s="347"/>
    </row>
    <row r="1511" spans="2:6" s="252" customFormat="1" ht="15" customHeight="1" x14ac:dyDescent="0.4">
      <c r="D1511" s="257"/>
      <c r="F1511" s="347"/>
    </row>
    <row r="1512" spans="2:6" s="252" customFormat="1" ht="15" customHeight="1" x14ac:dyDescent="0.4">
      <c r="B1512" s="462" t="s">
        <v>480</v>
      </c>
      <c r="C1512" s="462"/>
      <c r="D1512" s="462"/>
      <c r="F1512" s="347"/>
    </row>
    <row r="1513" spans="2:6" s="252" customFormat="1" ht="15" customHeight="1" x14ac:dyDescent="0.4">
      <c r="B1513" s="368" t="s">
        <v>1</v>
      </c>
      <c r="C1513" s="283"/>
      <c r="D1513" s="368"/>
      <c r="F1513" s="347"/>
    </row>
    <row r="1514" spans="2:6" s="252" customFormat="1" ht="15" customHeight="1" x14ac:dyDescent="0.4">
      <c r="B1514" s="368" t="s">
        <v>3</v>
      </c>
      <c r="C1514" s="308"/>
      <c r="D1514" s="391"/>
      <c r="F1514" s="347"/>
    </row>
    <row r="1515" spans="2:6" s="252" customFormat="1" ht="15" customHeight="1" x14ac:dyDescent="0.4">
      <c r="B1515" s="368" t="s">
        <v>30</v>
      </c>
      <c r="C1515" s="283"/>
      <c r="D1515" s="368"/>
      <c r="F1515" s="347"/>
    </row>
    <row r="1516" spans="2:6" s="252" customFormat="1" ht="15" customHeight="1" x14ac:dyDescent="0.4">
      <c r="B1516" s="368" t="s">
        <v>40</v>
      </c>
      <c r="C1516" s="308"/>
      <c r="D1516" s="391"/>
      <c r="F1516" s="347"/>
    </row>
    <row r="1517" spans="2:6" s="252" customFormat="1" ht="15" customHeight="1" x14ac:dyDescent="0.4">
      <c r="B1517" s="368" t="s">
        <v>41</v>
      </c>
      <c r="C1517" s="283"/>
      <c r="D1517" s="368"/>
      <c r="F1517" s="347"/>
    </row>
    <row r="1518" spans="2:6" s="252" customFormat="1" ht="15" customHeight="1" x14ac:dyDescent="0.4">
      <c r="B1518" s="368" t="s">
        <v>13</v>
      </c>
      <c r="C1518" s="308" t="s">
        <v>324</v>
      </c>
      <c r="D1518" s="391"/>
      <c r="F1518" s="347"/>
    </row>
    <row r="1519" spans="2:6" s="252" customFormat="1" ht="15" customHeight="1" x14ac:dyDescent="0.4">
      <c r="B1519" s="368" t="s">
        <v>44</v>
      </c>
      <c r="C1519" s="283"/>
      <c r="D1519" s="368"/>
      <c r="F1519" s="347"/>
    </row>
    <row r="1520" spans="2:6" s="252" customFormat="1" ht="15" customHeight="1" x14ac:dyDescent="0.4">
      <c r="B1520" s="368" t="s">
        <v>19</v>
      </c>
      <c r="C1520" s="308"/>
      <c r="D1520" s="391"/>
      <c r="F1520" s="347"/>
    </row>
    <row r="1521" spans="2:6" s="252" customFormat="1" ht="15" customHeight="1" x14ac:dyDescent="0.4">
      <c r="B1521" s="368" t="s">
        <v>22</v>
      </c>
      <c r="C1521" s="283"/>
      <c r="D1521" s="368"/>
      <c r="F1521" s="347"/>
    </row>
    <row r="1522" spans="2:6" s="252" customFormat="1" ht="15" customHeight="1" x14ac:dyDescent="0.4">
      <c r="B1522" s="368" t="s">
        <v>23</v>
      </c>
      <c r="C1522" s="308" t="s">
        <v>331</v>
      </c>
      <c r="D1522" s="391"/>
      <c r="F1522" s="347"/>
    </row>
    <row r="1523" spans="2:6" s="252" customFormat="1" ht="15" customHeight="1" x14ac:dyDescent="0.4">
      <c r="B1523" s="368" t="s">
        <v>25</v>
      </c>
      <c r="C1523" s="307" t="s">
        <v>331</v>
      </c>
      <c r="D1523" s="368"/>
      <c r="F1523" s="347"/>
    </row>
    <row r="1524" spans="2:6" s="252" customFormat="1" ht="15" customHeight="1" x14ac:dyDescent="0.4">
      <c r="D1524" s="257"/>
      <c r="F1524" s="347"/>
    </row>
    <row r="1525" spans="2:6" s="252" customFormat="1" ht="15" customHeight="1" x14ac:dyDescent="0.4">
      <c r="B1525" s="463" t="s">
        <v>481</v>
      </c>
      <c r="C1525" s="463"/>
      <c r="D1525" s="463"/>
      <c r="F1525" s="347"/>
    </row>
    <row r="1526" spans="2:6" s="252" customFormat="1" ht="15" customHeight="1" x14ac:dyDescent="0.4">
      <c r="B1526" s="392" t="s">
        <v>1</v>
      </c>
      <c r="C1526" s="317"/>
      <c r="D1526" s="392"/>
      <c r="F1526" s="347"/>
    </row>
    <row r="1527" spans="2:6" s="252" customFormat="1" ht="15" customHeight="1" x14ac:dyDescent="0.4">
      <c r="B1527" s="392" t="s">
        <v>3</v>
      </c>
      <c r="C1527" s="325"/>
      <c r="D1527" s="393"/>
      <c r="F1527" s="347"/>
    </row>
    <row r="1528" spans="2:6" s="252" customFormat="1" ht="15" customHeight="1" x14ac:dyDescent="0.4">
      <c r="B1528" s="392" t="s">
        <v>30</v>
      </c>
      <c r="C1528" s="319"/>
      <c r="D1528" s="309"/>
      <c r="F1528" s="347"/>
    </row>
    <row r="1529" spans="2:6" s="252" customFormat="1" ht="15" customHeight="1" x14ac:dyDescent="0.4">
      <c r="B1529" s="392" t="s">
        <v>40</v>
      </c>
      <c r="C1529" s="318"/>
      <c r="D1529" s="393"/>
      <c r="F1529" s="347"/>
    </row>
    <row r="1530" spans="2:6" s="252" customFormat="1" ht="15" customHeight="1" x14ac:dyDescent="0.4">
      <c r="B1530" s="392" t="s">
        <v>41</v>
      </c>
      <c r="C1530" s="319"/>
      <c r="D1530" s="309"/>
      <c r="F1530" s="347"/>
    </row>
    <row r="1531" spans="2:6" s="252" customFormat="1" ht="15" customHeight="1" x14ac:dyDescent="0.4">
      <c r="B1531" s="392" t="s">
        <v>13</v>
      </c>
      <c r="C1531" s="320" t="s">
        <v>324</v>
      </c>
      <c r="D1531" s="310"/>
      <c r="F1531" s="347"/>
    </row>
    <row r="1532" spans="2:6" s="252" customFormat="1" ht="15" customHeight="1" x14ac:dyDescent="0.4">
      <c r="B1532" s="392" t="s">
        <v>44</v>
      </c>
      <c r="C1532" s="317" t="s">
        <v>338</v>
      </c>
      <c r="D1532" s="392"/>
      <c r="F1532" s="347"/>
    </row>
    <row r="1533" spans="2:6" s="252" customFormat="1" ht="15" customHeight="1" x14ac:dyDescent="0.4">
      <c r="B1533" s="392" t="s">
        <v>19</v>
      </c>
      <c r="C1533" s="320" t="s">
        <v>338</v>
      </c>
      <c r="D1533" s="310"/>
      <c r="F1533" s="347"/>
    </row>
    <row r="1534" spans="2:6" s="252" customFormat="1" ht="15" customHeight="1" x14ac:dyDescent="0.4">
      <c r="B1534" s="392" t="s">
        <v>22</v>
      </c>
      <c r="C1534" s="317" t="s">
        <v>338</v>
      </c>
      <c r="D1534" s="392"/>
      <c r="F1534" s="347"/>
    </row>
    <row r="1535" spans="2:6" s="252" customFormat="1" ht="15" customHeight="1" x14ac:dyDescent="0.4">
      <c r="B1535" s="392" t="s">
        <v>23</v>
      </c>
      <c r="C1535" s="320" t="s">
        <v>331</v>
      </c>
      <c r="D1535" s="310"/>
      <c r="F1535" s="347"/>
    </row>
    <row r="1536" spans="2:6" s="252" customFormat="1" ht="15" customHeight="1" x14ac:dyDescent="0.4">
      <c r="B1536" s="392" t="s">
        <v>25</v>
      </c>
      <c r="C1536" s="317" t="s">
        <v>331</v>
      </c>
      <c r="D1536" s="392"/>
      <c r="F1536" s="347"/>
    </row>
    <row r="1537" spans="2:6" s="252" customFormat="1" ht="15" customHeight="1" x14ac:dyDescent="0.4">
      <c r="D1537" s="257"/>
      <c r="F1537" s="347"/>
    </row>
    <row r="1538" spans="2:6" s="252" customFormat="1" ht="15" customHeight="1" x14ac:dyDescent="0.4">
      <c r="B1538" s="464" t="s">
        <v>482</v>
      </c>
      <c r="C1538" s="464"/>
      <c r="D1538" s="464"/>
      <c r="F1538" s="347"/>
    </row>
    <row r="1539" spans="2:6" s="252" customFormat="1" ht="15" customHeight="1" x14ac:dyDescent="0.4">
      <c r="B1539" s="394" t="s">
        <v>1</v>
      </c>
      <c r="C1539" s="266"/>
      <c r="D1539" s="394"/>
      <c r="F1539" s="347"/>
    </row>
    <row r="1540" spans="2:6" s="252" customFormat="1" ht="15" customHeight="1" x14ac:dyDescent="0.4">
      <c r="B1540" s="394" t="s">
        <v>3</v>
      </c>
      <c r="C1540" s="314"/>
      <c r="D1540" s="396"/>
      <c r="F1540" s="347"/>
    </row>
    <row r="1541" spans="2:6" s="252" customFormat="1" ht="15" customHeight="1" x14ac:dyDescent="0.4">
      <c r="B1541" s="394" t="s">
        <v>30</v>
      </c>
      <c r="C1541" s="266"/>
      <c r="D1541" s="394"/>
      <c r="F1541" s="347"/>
    </row>
    <row r="1542" spans="2:6" s="252" customFormat="1" ht="15" customHeight="1" x14ac:dyDescent="0.4">
      <c r="B1542" s="394" t="s">
        <v>40</v>
      </c>
      <c r="C1542" s="314"/>
      <c r="D1542" s="396"/>
      <c r="F1542" s="347"/>
    </row>
    <row r="1543" spans="2:6" s="252" customFormat="1" ht="15" customHeight="1" x14ac:dyDescent="0.4">
      <c r="B1543" s="394" t="s">
        <v>41</v>
      </c>
      <c r="C1543" s="266"/>
      <c r="D1543" s="394"/>
      <c r="F1543" s="347"/>
    </row>
    <row r="1544" spans="2:6" s="252" customFormat="1" ht="15" customHeight="1" x14ac:dyDescent="0.4">
      <c r="B1544" s="394" t="s">
        <v>13</v>
      </c>
      <c r="C1544" s="314" t="s">
        <v>324</v>
      </c>
      <c r="D1544" s="396"/>
      <c r="F1544" s="347"/>
    </row>
    <row r="1545" spans="2:6" s="252" customFormat="1" ht="15" customHeight="1" x14ac:dyDescent="0.4">
      <c r="B1545" s="394" t="s">
        <v>44</v>
      </c>
      <c r="C1545" s="313" t="s">
        <v>349</v>
      </c>
      <c r="D1545" s="395"/>
      <c r="F1545" s="347"/>
    </row>
    <row r="1546" spans="2:6" s="252" customFormat="1" ht="15" customHeight="1" x14ac:dyDescent="0.4">
      <c r="B1546" s="394" t="s">
        <v>19</v>
      </c>
      <c r="C1546" s="267" t="s">
        <v>349</v>
      </c>
      <c r="D1546" s="397"/>
      <c r="F1546" s="347"/>
    </row>
    <row r="1547" spans="2:6" s="252" customFormat="1" ht="15" customHeight="1" x14ac:dyDescent="0.4">
      <c r="B1547" s="394" t="s">
        <v>22</v>
      </c>
      <c r="C1547" s="313" t="s">
        <v>349</v>
      </c>
      <c r="D1547" s="395"/>
      <c r="F1547" s="347"/>
    </row>
    <row r="1548" spans="2:6" s="252" customFormat="1" ht="15" customHeight="1" x14ac:dyDescent="0.4">
      <c r="B1548" s="394" t="s">
        <v>23</v>
      </c>
      <c r="C1548" s="314" t="s">
        <v>331</v>
      </c>
      <c r="D1548" s="396"/>
      <c r="F1548" s="347"/>
    </row>
    <row r="1549" spans="2:6" s="252" customFormat="1" ht="15" customHeight="1" x14ac:dyDescent="0.4">
      <c r="B1549" s="394" t="s">
        <v>25</v>
      </c>
      <c r="C1549" s="266" t="s">
        <v>331</v>
      </c>
      <c r="D1549" s="394"/>
      <c r="F1549" s="347"/>
    </row>
    <row r="1550" spans="2:6" s="252" customFormat="1" ht="15" customHeight="1" x14ac:dyDescent="0.4">
      <c r="D1550" s="257"/>
      <c r="F1550" s="347"/>
    </row>
    <row r="1551" spans="2:6" s="252" customFormat="1" ht="15" customHeight="1" x14ac:dyDescent="0.4">
      <c r="B1551" s="465" t="s">
        <v>483</v>
      </c>
      <c r="C1551" s="465"/>
      <c r="D1551" s="465"/>
      <c r="F1551" s="347"/>
    </row>
    <row r="1552" spans="2:6" s="252" customFormat="1" ht="15" customHeight="1" x14ac:dyDescent="0.4">
      <c r="B1552" s="402" t="s">
        <v>1</v>
      </c>
      <c r="C1552" s="327" t="s">
        <v>335</v>
      </c>
      <c r="D1552" s="402"/>
      <c r="F1552" s="347"/>
    </row>
    <row r="1553" spans="2:6" s="252" customFormat="1" ht="15" customHeight="1" x14ac:dyDescent="0.4">
      <c r="B1553" s="402" t="s">
        <v>3</v>
      </c>
      <c r="C1553" s="328" t="s">
        <v>332</v>
      </c>
      <c r="D1553" s="403" t="s">
        <v>397</v>
      </c>
      <c r="F1553" s="347"/>
    </row>
    <row r="1554" spans="2:6" s="252" customFormat="1" ht="15" customHeight="1" x14ac:dyDescent="0.4">
      <c r="B1554" s="402" t="s">
        <v>30</v>
      </c>
      <c r="C1554" s="327" t="s">
        <v>332</v>
      </c>
      <c r="D1554" s="402" t="s">
        <v>397</v>
      </c>
      <c r="F1554" s="347"/>
    </row>
    <row r="1555" spans="2:6" s="252" customFormat="1" ht="15" customHeight="1" x14ac:dyDescent="0.4">
      <c r="B1555" s="402" t="s">
        <v>40</v>
      </c>
      <c r="C1555" s="328" t="s">
        <v>333</v>
      </c>
      <c r="D1555" s="403" t="s">
        <v>334</v>
      </c>
      <c r="F1555" s="347"/>
    </row>
    <row r="1556" spans="2:6" s="252" customFormat="1" ht="15" customHeight="1" x14ac:dyDescent="0.4">
      <c r="B1556" s="402" t="s">
        <v>41</v>
      </c>
      <c r="C1556" s="327" t="s">
        <v>333</v>
      </c>
      <c r="D1556" s="402" t="s">
        <v>334</v>
      </c>
      <c r="F1556" s="347"/>
    </row>
    <row r="1557" spans="2:6" s="252" customFormat="1" ht="15" customHeight="1" x14ac:dyDescent="0.4">
      <c r="B1557" s="402" t="s">
        <v>13</v>
      </c>
      <c r="C1557" s="328" t="s">
        <v>324</v>
      </c>
      <c r="D1557" s="403"/>
      <c r="F1557" s="347"/>
    </row>
    <row r="1558" spans="2:6" s="252" customFormat="1" ht="15" customHeight="1" x14ac:dyDescent="0.4">
      <c r="B1558" s="402" t="s">
        <v>44</v>
      </c>
      <c r="C1558" s="327" t="s">
        <v>343</v>
      </c>
      <c r="D1558" s="402"/>
      <c r="F1558" s="347"/>
    </row>
    <row r="1559" spans="2:6" s="252" customFormat="1" ht="15" customHeight="1" x14ac:dyDescent="0.4">
      <c r="B1559" s="402" t="s">
        <v>19</v>
      </c>
      <c r="C1559" s="328" t="s">
        <v>343</v>
      </c>
      <c r="D1559" s="403"/>
      <c r="F1559" s="347"/>
    </row>
    <row r="1560" spans="2:6" s="252" customFormat="1" ht="15" customHeight="1" x14ac:dyDescent="0.4">
      <c r="B1560" s="402" t="s">
        <v>22</v>
      </c>
      <c r="C1560" s="327" t="s">
        <v>343</v>
      </c>
      <c r="D1560" s="402"/>
      <c r="F1560" s="347"/>
    </row>
    <row r="1561" spans="2:6" s="252" customFormat="1" ht="15" customHeight="1" x14ac:dyDescent="0.4">
      <c r="B1561" s="402" t="s">
        <v>23</v>
      </c>
      <c r="C1561" s="328" t="s">
        <v>331</v>
      </c>
      <c r="D1561" s="403"/>
      <c r="F1561" s="347"/>
    </row>
    <row r="1562" spans="2:6" s="252" customFormat="1" ht="15" customHeight="1" x14ac:dyDescent="0.4">
      <c r="B1562" s="402" t="s">
        <v>25</v>
      </c>
      <c r="C1562" s="327" t="s">
        <v>331</v>
      </c>
      <c r="D1562" s="402"/>
      <c r="F1562" s="347"/>
    </row>
    <row r="1563" spans="2:6" s="252" customFormat="1" ht="15" customHeight="1" x14ac:dyDescent="0.4">
      <c r="D1563" s="257"/>
      <c r="F1563" s="347"/>
    </row>
    <row r="1564" spans="2:6" s="252" customFormat="1" ht="15" customHeight="1" x14ac:dyDescent="0.4">
      <c r="B1564" s="466" t="s">
        <v>484</v>
      </c>
      <c r="C1564" s="466"/>
      <c r="D1564" s="466"/>
      <c r="F1564" s="347"/>
    </row>
    <row r="1565" spans="2:6" s="252" customFormat="1" ht="15" customHeight="1" x14ac:dyDescent="0.4">
      <c r="B1565" s="366" t="s">
        <v>1</v>
      </c>
      <c r="C1565" s="279"/>
      <c r="D1565" s="366"/>
      <c r="F1565" s="347"/>
    </row>
    <row r="1566" spans="2:6" s="252" customFormat="1" ht="15" customHeight="1" x14ac:dyDescent="0.4">
      <c r="B1566" s="366" t="s">
        <v>3</v>
      </c>
      <c r="C1566" s="303"/>
      <c r="D1566" s="386"/>
      <c r="F1566" s="347"/>
    </row>
    <row r="1567" spans="2:6" s="252" customFormat="1" ht="15" customHeight="1" x14ac:dyDescent="0.4">
      <c r="B1567" s="366" t="s">
        <v>30</v>
      </c>
      <c r="C1567" s="279"/>
      <c r="D1567" s="366"/>
      <c r="F1567" s="347"/>
    </row>
    <row r="1568" spans="2:6" s="252" customFormat="1" ht="15" customHeight="1" x14ac:dyDescent="0.4">
      <c r="B1568" s="366" t="s">
        <v>40</v>
      </c>
      <c r="C1568" s="303"/>
      <c r="D1568" s="386"/>
      <c r="F1568" s="347"/>
    </row>
    <row r="1569" spans="2:6" s="252" customFormat="1" ht="15" customHeight="1" x14ac:dyDescent="0.4">
      <c r="B1569" s="366" t="s">
        <v>41</v>
      </c>
      <c r="C1569" s="279"/>
      <c r="D1569" s="366"/>
      <c r="F1569" s="347"/>
    </row>
    <row r="1570" spans="2:6" s="252" customFormat="1" ht="15" customHeight="1" x14ac:dyDescent="0.4">
      <c r="B1570" s="366" t="s">
        <v>13</v>
      </c>
      <c r="C1570" s="303" t="s">
        <v>324</v>
      </c>
      <c r="D1570" s="386"/>
      <c r="F1570" s="347"/>
    </row>
    <row r="1571" spans="2:6" s="252" customFormat="1" ht="15" customHeight="1" x14ac:dyDescent="0.4">
      <c r="B1571" s="366" t="s">
        <v>44</v>
      </c>
      <c r="C1571" s="279"/>
      <c r="D1571" s="366"/>
      <c r="F1571" s="347"/>
    </row>
    <row r="1572" spans="2:6" s="252" customFormat="1" ht="15" customHeight="1" x14ac:dyDescent="0.4">
      <c r="B1572" s="366" t="s">
        <v>19</v>
      </c>
      <c r="C1572" s="303"/>
      <c r="D1572" s="386"/>
      <c r="F1572" s="347"/>
    </row>
    <row r="1573" spans="2:6" s="252" customFormat="1" ht="15" customHeight="1" x14ac:dyDescent="0.4">
      <c r="B1573" s="366" t="s">
        <v>22</v>
      </c>
      <c r="C1573" s="279"/>
      <c r="D1573" s="366"/>
      <c r="F1573" s="347"/>
    </row>
    <row r="1574" spans="2:6" s="252" customFormat="1" ht="15" customHeight="1" x14ac:dyDescent="0.4">
      <c r="B1574" s="348" t="s">
        <v>23</v>
      </c>
      <c r="C1574" s="255" t="s">
        <v>331</v>
      </c>
      <c r="D1574" s="386"/>
      <c r="F1574" s="347"/>
    </row>
    <row r="1575" spans="2:6" s="252" customFormat="1" ht="15" customHeight="1" x14ac:dyDescent="0.4">
      <c r="B1575" s="348" t="s">
        <v>25</v>
      </c>
      <c r="C1575" s="256" t="s">
        <v>331</v>
      </c>
      <c r="D1575" s="366"/>
      <c r="F1575" s="347"/>
    </row>
    <row r="1576" spans="2:6" s="252" customFormat="1" ht="15" customHeight="1" x14ac:dyDescent="0.4">
      <c r="D1576" s="257"/>
      <c r="F1576" s="347"/>
    </row>
    <row r="1577" spans="2:6" s="252" customFormat="1" ht="15" customHeight="1" x14ac:dyDescent="0.4">
      <c r="B1577" s="462" t="s">
        <v>485</v>
      </c>
      <c r="C1577" s="462"/>
      <c r="D1577" s="462"/>
      <c r="F1577" s="347"/>
    </row>
    <row r="1578" spans="2:6" s="252" customFormat="1" ht="15" customHeight="1" x14ac:dyDescent="0.4">
      <c r="B1578" s="368" t="s">
        <v>1</v>
      </c>
      <c r="C1578" s="283"/>
      <c r="D1578" s="368"/>
      <c r="F1578" s="347"/>
    </row>
    <row r="1579" spans="2:6" s="252" customFormat="1" ht="15" customHeight="1" x14ac:dyDescent="0.4">
      <c r="B1579" s="368" t="s">
        <v>3</v>
      </c>
      <c r="C1579" s="308"/>
      <c r="D1579" s="391"/>
      <c r="F1579" s="347"/>
    </row>
    <row r="1580" spans="2:6" s="252" customFormat="1" ht="15" customHeight="1" x14ac:dyDescent="0.4">
      <c r="B1580" s="368" t="s">
        <v>30</v>
      </c>
      <c r="C1580" s="283"/>
      <c r="D1580" s="368"/>
      <c r="F1580" s="347"/>
    </row>
    <row r="1581" spans="2:6" s="252" customFormat="1" ht="15" customHeight="1" x14ac:dyDescent="0.4">
      <c r="B1581" s="368" t="s">
        <v>40</v>
      </c>
      <c r="C1581" s="308"/>
      <c r="D1581" s="391"/>
      <c r="F1581" s="347"/>
    </row>
    <row r="1582" spans="2:6" s="252" customFormat="1" ht="15" customHeight="1" x14ac:dyDescent="0.4">
      <c r="B1582" s="368" t="s">
        <v>41</v>
      </c>
      <c r="C1582" s="283"/>
      <c r="D1582" s="368"/>
      <c r="F1582" s="347"/>
    </row>
    <row r="1583" spans="2:6" s="252" customFormat="1" ht="15" customHeight="1" x14ac:dyDescent="0.4">
      <c r="B1583" s="368" t="s">
        <v>13</v>
      </c>
      <c r="C1583" s="308" t="s">
        <v>324</v>
      </c>
      <c r="D1583" s="391"/>
      <c r="F1583" s="347"/>
    </row>
    <row r="1584" spans="2:6" s="252" customFormat="1" ht="15" customHeight="1" x14ac:dyDescent="0.4">
      <c r="B1584" s="368" t="s">
        <v>44</v>
      </c>
      <c r="C1584" s="283"/>
      <c r="D1584" s="368"/>
      <c r="F1584" s="347"/>
    </row>
    <row r="1585" spans="2:6" s="252" customFormat="1" ht="15" customHeight="1" x14ac:dyDescent="0.4">
      <c r="B1585" s="368" t="s">
        <v>19</v>
      </c>
      <c r="C1585" s="308"/>
      <c r="D1585" s="391"/>
      <c r="F1585" s="347"/>
    </row>
    <row r="1586" spans="2:6" s="252" customFormat="1" ht="15" customHeight="1" x14ac:dyDescent="0.4">
      <c r="B1586" s="368" t="s">
        <v>22</v>
      </c>
      <c r="C1586" s="283"/>
      <c r="D1586" s="368"/>
      <c r="F1586" s="347"/>
    </row>
    <row r="1587" spans="2:6" s="252" customFormat="1" ht="15" customHeight="1" x14ac:dyDescent="0.4">
      <c r="B1587" s="368" t="s">
        <v>23</v>
      </c>
      <c r="C1587" s="308" t="s">
        <v>331</v>
      </c>
      <c r="D1587" s="391"/>
      <c r="F1587" s="347"/>
    </row>
    <row r="1588" spans="2:6" s="252" customFormat="1" ht="15" customHeight="1" x14ac:dyDescent="0.4">
      <c r="B1588" s="368" t="s">
        <v>25</v>
      </c>
      <c r="C1588" s="307" t="s">
        <v>331</v>
      </c>
      <c r="D1588" s="368"/>
      <c r="F1588" s="347"/>
    </row>
    <row r="1589" spans="2:6" s="252" customFormat="1" ht="15" customHeight="1" x14ac:dyDescent="0.4">
      <c r="D1589" s="257"/>
      <c r="F1589" s="347"/>
    </row>
    <row r="1590" spans="2:6" s="252" customFormat="1" ht="15" customHeight="1" x14ac:dyDescent="0.4">
      <c r="B1590" s="463" t="s">
        <v>486</v>
      </c>
      <c r="C1590" s="463"/>
      <c r="D1590" s="463"/>
      <c r="F1590" s="347"/>
    </row>
    <row r="1591" spans="2:6" s="252" customFormat="1" ht="15" customHeight="1" x14ac:dyDescent="0.4">
      <c r="B1591" s="392" t="s">
        <v>1</v>
      </c>
      <c r="C1591" s="317"/>
      <c r="D1591" s="392"/>
      <c r="F1591" s="347"/>
    </row>
    <row r="1592" spans="2:6" s="252" customFormat="1" ht="15" customHeight="1" x14ac:dyDescent="0.4">
      <c r="B1592" s="392" t="s">
        <v>3</v>
      </c>
      <c r="C1592" s="320"/>
      <c r="D1592" s="310"/>
      <c r="F1592" s="347"/>
    </row>
    <row r="1593" spans="2:6" s="252" customFormat="1" ht="15" customHeight="1" x14ac:dyDescent="0.4">
      <c r="B1593" s="392" t="s">
        <v>30</v>
      </c>
      <c r="C1593" s="317"/>
      <c r="D1593" s="392"/>
      <c r="F1593" s="347"/>
    </row>
    <row r="1594" spans="2:6" s="252" customFormat="1" ht="15" customHeight="1" x14ac:dyDescent="0.4">
      <c r="B1594" s="392" t="s">
        <v>40</v>
      </c>
      <c r="C1594" s="320"/>
      <c r="D1594" s="310"/>
      <c r="F1594" s="347"/>
    </row>
    <row r="1595" spans="2:6" s="252" customFormat="1" ht="15" customHeight="1" x14ac:dyDescent="0.4">
      <c r="B1595" s="392" t="s">
        <v>41</v>
      </c>
      <c r="C1595" s="317"/>
      <c r="D1595" s="392"/>
      <c r="F1595" s="347"/>
    </row>
    <row r="1596" spans="2:6" s="252" customFormat="1" ht="15" customHeight="1" x14ac:dyDescent="0.4">
      <c r="B1596" s="392" t="s">
        <v>13</v>
      </c>
      <c r="C1596" s="320" t="s">
        <v>324</v>
      </c>
      <c r="D1596" s="310"/>
      <c r="F1596" s="347"/>
    </row>
    <row r="1597" spans="2:6" s="252" customFormat="1" ht="15" customHeight="1" x14ac:dyDescent="0.4">
      <c r="B1597" s="392" t="s">
        <v>44</v>
      </c>
      <c r="C1597" s="317" t="s">
        <v>338</v>
      </c>
      <c r="D1597" s="392"/>
      <c r="F1597" s="347"/>
    </row>
    <row r="1598" spans="2:6" s="252" customFormat="1" ht="15" customHeight="1" x14ac:dyDescent="0.4">
      <c r="B1598" s="392" t="s">
        <v>19</v>
      </c>
      <c r="C1598" s="320" t="s">
        <v>338</v>
      </c>
      <c r="D1598" s="310"/>
      <c r="F1598" s="347"/>
    </row>
    <row r="1599" spans="2:6" s="252" customFormat="1" ht="15" customHeight="1" x14ac:dyDescent="0.4">
      <c r="B1599" s="392" t="s">
        <v>22</v>
      </c>
      <c r="C1599" s="317" t="s">
        <v>338</v>
      </c>
      <c r="D1599" s="392"/>
      <c r="F1599" s="347"/>
    </row>
    <row r="1600" spans="2:6" s="252" customFormat="1" ht="15" customHeight="1" x14ac:dyDescent="0.4">
      <c r="B1600" s="392" t="s">
        <v>23</v>
      </c>
      <c r="C1600" s="320" t="s">
        <v>331</v>
      </c>
      <c r="D1600" s="310"/>
      <c r="F1600" s="347"/>
    </row>
    <row r="1601" spans="2:6" s="252" customFormat="1" ht="15" customHeight="1" x14ac:dyDescent="0.4">
      <c r="B1601" s="392" t="s">
        <v>25</v>
      </c>
      <c r="C1601" s="317" t="s">
        <v>331</v>
      </c>
      <c r="D1601" s="392"/>
      <c r="F1601" s="347"/>
    </row>
    <row r="1602" spans="2:6" s="252" customFormat="1" ht="15" customHeight="1" x14ac:dyDescent="0.4">
      <c r="D1602" s="257"/>
      <c r="F1602" s="347"/>
    </row>
    <row r="1603" spans="2:6" s="252" customFormat="1" ht="15" customHeight="1" x14ac:dyDescent="0.4">
      <c r="B1603" s="464" t="s">
        <v>487</v>
      </c>
      <c r="C1603" s="464"/>
      <c r="D1603" s="464"/>
      <c r="F1603" s="347"/>
    </row>
    <row r="1604" spans="2:6" s="252" customFormat="1" ht="15" customHeight="1" x14ac:dyDescent="0.4">
      <c r="B1604" s="394" t="s">
        <v>1</v>
      </c>
      <c r="C1604" s="266"/>
      <c r="D1604" s="394"/>
      <c r="F1604" s="347"/>
    </row>
    <row r="1605" spans="2:6" s="252" customFormat="1" ht="15" customHeight="1" x14ac:dyDescent="0.4">
      <c r="B1605" s="394" t="s">
        <v>3</v>
      </c>
      <c r="C1605" s="314"/>
      <c r="D1605" s="396"/>
      <c r="F1605" s="347"/>
    </row>
    <row r="1606" spans="2:6" s="252" customFormat="1" ht="15" customHeight="1" x14ac:dyDescent="0.4">
      <c r="B1606" s="394" t="s">
        <v>30</v>
      </c>
      <c r="C1606" s="266"/>
      <c r="D1606" s="394"/>
      <c r="F1606" s="347"/>
    </row>
    <row r="1607" spans="2:6" s="252" customFormat="1" ht="15" customHeight="1" x14ac:dyDescent="0.4">
      <c r="B1607" s="394" t="s">
        <v>40</v>
      </c>
      <c r="C1607" s="314"/>
      <c r="D1607" s="396"/>
      <c r="F1607" s="347"/>
    </row>
    <row r="1608" spans="2:6" s="252" customFormat="1" ht="15" customHeight="1" x14ac:dyDescent="0.4">
      <c r="B1608" s="394" t="s">
        <v>41</v>
      </c>
      <c r="C1608" s="266"/>
      <c r="D1608" s="394"/>
      <c r="F1608" s="347"/>
    </row>
    <row r="1609" spans="2:6" s="252" customFormat="1" ht="15" customHeight="1" x14ac:dyDescent="0.4">
      <c r="B1609" s="394" t="s">
        <v>13</v>
      </c>
      <c r="C1609" s="314" t="s">
        <v>324</v>
      </c>
      <c r="D1609" s="396"/>
      <c r="F1609" s="347"/>
    </row>
    <row r="1610" spans="2:6" s="252" customFormat="1" ht="15" customHeight="1" x14ac:dyDescent="0.4">
      <c r="B1610" s="394" t="s">
        <v>44</v>
      </c>
      <c r="C1610" s="313" t="s">
        <v>349</v>
      </c>
      <c r="D1610" s="394"/>
      <c r="F1610" s="347"/>
    </row>
    <row r="1611" spans="2:6" s="252" customFormat="1" ht="15" customHeight="1" x14ac:dyDescent="0.4">
      <c r="B1611" s="394" t="s">
        <v>19</v>
      </c>
      <c r="C1611" s="267" t="s">
        <v>349</v>
      </c>
      <c r="D1611" s="396"/>
      <c r="F1611" s="347"/>
    </row>
    <row r="1612" spans="2:6" s="252" customFormat="1" ht="15" customHeight="1" x14ac:dyDescent="0.4">
      <c r="B1612" s="394" t="s">
        <v>22</v>
      </c>
      <c r="C1612" s="313" t="s">
        <v>349</v>
      </c>
      <c r="D1612" s="394"/>
      <c r="F1612" s="347"/>
    </row>
    <row r="1613" spans="2:6" s="252" customFormat="1" ht="15" customHeight="1" x14ac:dyDescent="0.4">
      <c r="B1613" s="394" t="s">
        <v>23</v>
      </c>
      <c r="C1613" s="314" t="s">
        <v>331</v>
      </c>
      <c r="D1613" s="396" t="s">
        <v>15</v>
      </c>
      <c r="F1613" s="347"/>
    </row>
    <row r="1614" spans="2:6" s="252" customFormat="1" ht="15" customHeight="1" x14ac:dyDescent="0.4">
      <c r="B1614" s="394" t="s">
        <v>25</v>
      </c>
      <c r="C1614" s="266" t="s">
        <v>331</v>
      </c>
      <c r="D1614" s="394" t="s">
        <v>15</v>
      </c>
      <c r="F1614" s="347"/>
    </row>
    <row r="1615" spans="2:6" s="252" customFormat="1" ht="15" customHeight="1" x14ac:dyDescent="0.4">
      <c r="D1615" s="257"/>
      <c r="F1615" s="347"/>
    </row>
    <row r="1616" spans="2:6" s="252" customFormat="1" ht="15" customHeight="1" x14ac:dyDescent="0.4">
      <c r="B1616" s="465" t="s">
        <v>488</v>
      </c>
      <c r="C1616" s="465"/>
      <c r="D1616" s="465"/>
      <c r="F1616" s="347"/>
    </row>
    <row r="1617" spans="2:6" s="252" customFormat="1" ht="15" customHeight="1" x14ac:dyDescent="0.4">
      <c r="B1617" s="402" t="s">
        <v>1</v>
      </c>
      <c r="C1617" s="327" t="s">
        <v>335</v>
      </c>
      <c r="D1617" s="402"/>
      <c r="F1617" s="347"/>
    </row>
    <row r="1618" spans="2:6" s="252" customFormat="1" ht="15" customHeight="1" x14ac:dyDescent="0.4">
      <c r="B1618" s="402" t="s">
        <v>3</v>
      </c>
      <c r="C1618" s="328" t="s">
        <v>332</v>
      </c>
      <c r="D1618" s="403" t="s">
        <v>397</v>
      </c>
      <c r="F1618" s="347"/>
    </row>
    <row r="1619" spans="2:6" s="252" customFormat="1" ht="15" customHeight="1" x14ac:dyDescent="0.4">
      <c r="B1619" s="402" t="s">
        <v>30</v>
      </c>
      <c r="C1619" s="327" t="s">
        <v>332</v>
      </c>
      <c r="D1619" s="402" t="s">
        <v>397</v>
      </c>
      <c r="F1619" s="347"/>
    </row>
    <row r="1620" spans="2:6" s="252" customFormat="1" ht="15" customHeight="1" x14ac:dyDescent="0.4">
      <c r="B1620" s="402" t="s">
        <v>40</v>
      </c>
      <c r="C1620" s="328" t="s">
        <v>333</v>
      </c>
      <c r="D1620" s="403" t="s">
        <v>334</v>
      </c>
      <c r="F1620" s="347"/>
    </row>
    <row r="1621" spans="2:6" s="252" customFormat="1" ht="15" customHeight="1" x14ac:dyDescent="0.4">
      <c r="B1621" s="402" t="s">
        <v>41</v>
      </c>
      <c r="C1621" s="327" t="s">
        <v>333</v>
      </c>
      <c r="D1621" s="402" t="s">
        <v>334</v>
      </c>
      <c r="F1621" s="347"/>
    </row>
    <row r="1622" spans="2:6" s="252" customFormat="1" ht="15" customHeight="1" x14ac:dyDescent="0.4">
      <c r="B1622" s="402" t="s">
        <v>13</v>
      </c>
      <c r="C1622" s="328" t="s">
        <v>324</v>
      </c>
      <c r="D1622" s="403"/>
      <c r="F1622" s="347"/>
    </row>
    <row r="1623" spans="2:6" s="252" customFormat="1" ht="15" customHeight="1" x14ac:dyDescent="0.4">
      <c r="B1623" s="402" t="s">
        <v>44</v>
      </c>
      <c r="C1623" s="327" t="s">
        <v>343</v>
      </c>
      <c r="D1623" s="402"/>
      <c r="F1623" s="347"/>
    </row>
    <row r="1624" spans="2:6" s="252" customFormat="1" ht="15" customHeight="1" x14ac:dyDescent="0.4">
      <c r="B1624" s="402" t="s">
        <v>19</v>
      </c>
      <c r="C1624" s="328" t="s">
        <v>343</v>
      </c>
      <c r="D1624" s="403"/>
      <c r="F1624" s="347"/>
    </row>
    <row r="1625" spans="2:6" s="252" customFormat="1" ht="15" customHeight="1" x14ac:dyDescent="0.4">
      <c r="B1625" s="402" t="s">
        <v>22</v>
      </c>
      <c r="C1625" s="327" t="s">
        <v>343</v>
      </c>
      <c r="D1625" s="402"/>
      <c r="F1625" s="347"/>
    </row>
    <row r="1626" spans="2:6" s="252" customFormat="1" ht="15" customHeight="1" x14ac:dyDescent="0.4">
      <c r="B1626" s="402" t="s">
        <v>23</v>
      </c>
      <c r="C1626" s="328" t="s">
        <v>331</v>
      </c>
      <c r="D1626" s="403"/>
      <c r="F1626" s="347"/>
    </row>
    <row r="1627" spans="2:6" s="252" customFormat="1" ht="15" customHeight="1" x14ac:dyDescent="0.4">
      <c r="B1627" s="402" t="s">
        <v>25</v>
      </c>
      <c r="C1627" s="327" t="s">
        <v>331</v>
      </c>
      <c r="D1627" s="402"/>
      <c r="F1627" s="347"/>
    </row>
    <row r="1628" spans="2:6" s="252" customFormat="1" ht="15" customHeight="1" x14ac:dyDescent="0.4">
      <c r="D1628" s="257"/>
      <c r="F1628" s="347"/>
    </row>
    <row r="1629" spans="2:6" s="252" customFormat="1" ht="15" customHeight="1" x14ac:dyDescent="0.4">
      <c r="B1629" s="466" t="s">
        <v>489</v>
      </c>
      <c r="C1629" s="466"/>
      <c r="D1629" s="466"/>
      <c r="F1629" s="347"/>
    </row>
    <row r="1630" spans="2:6" s="252" customFormat="1" ht="15" customHeight="1" x14ac:dyDescent="0.4">
      <c r="B1630" s="366" t="s">
        <v>1</v>
      </c>
      <c r="C1630" s="423" t="s">
        <v>335</v>
      </c>
      <c r="D1630" s="388"/>
      <c r="F1630" s="347"/>
    </row>
    <row r="1631" spans="2:6" s="252" customFormat="1" ht="15" customHeight="1" x14ac:dyDescent="0.4">
      <c r="B1631" s="366" t="s">
        <v>3</v>
      </c>
      <c r="C1631" s="344" t="s">
        <v>335</v>
      </c>
      <c r="D1631" s="387"/>
      <c r="F1631" s="347"/>
    </row>
    <row r="1632" spans="2:6" s="252" customFormat="1" ht="15" customHeight="1" x14ac:dyDescent="0.4">
      <c r="B1632" s="366" t="s">
        <v>30</v>
      </c>
      <c r="C1632" s="423" t="s">
        <v>335</v>
      </c>
      <c r="D1632" s="388"/>
      <c r="F1632" s="347"/>
    </row>
    <row r="1633" spans="2:6" s="252" customFormat="1" ht="15" customHeight="1" x14ac:dyDescent="0.4">
      <c r="B1633" s="366" t="s">
        <v>40</v>
      </c>
      <c r="C1633" s="344" t="s">
        <v>335</v>
      </c>
      <c r="D1633" s="387"/>
      <c r="F1633" s="347"/>
    </row>
    <row r="1634" spans="2:6" s="252" customFormat="1" ht="15" customHeight="1" x14ac:dyDescent="0.4">
      <c r="B1634" s="366" t="s">
        <v>41</v>
      </c>
      <c r="C1634" s="423" t="s">
        <v>335</v>
      </c>
      <c r="D1634" s="388"/>
      <c r="F1634" s="347"/>
    </row>
    <row r="1635" spans="2:6" s="252" customFormat="1" ht="15" customHeight="1" x14ac:dyDescent="0.4">
      <c r="B1635" s="366" t="s">
        <v>13</v>
      </c>
      <c r="C1635" s="344" t="s">
        <v>335</v>
      </c>
      <c r="D1635" s="386"/>
      <c r="F1635" s="347"/>
    </row>
    <row r="1636" spans="2:6" s="252" customFormat="1" ht="15" customHeight="1" x14ac:dyDescent="0.4">
      <c r="B1636" s="366" t="s">
        <v>44</v>
      </c>
      <c r="C1636" s="423" t="s">
        <v>335</v>
      </c>
      <c r="D1636" s="366"/>
      <c r="F1636" s="347"/>
    </row>
    <row r="1637" spans="2:6" s="252" customFormat="1" ht="15" customHeight="1" x14ac:dyDescent="0.4">
      <c r="B1637" s="366" t="s">
        <v>19</v>
      </c>
      <c r="C1637" s="344" t="s">
        <v>335</v>
      </c>
      <c r="D1637" s="407"/>
      <c r="F1637" s="347"/>
    </row>
    <row r="1638" spans="2:6" s="252" customFormat="1" ht="15" customHeight="1" x14ac:dyDescent="0.4">
      <c r="B1638" s="366" t="s">
        <v>22</v>
      </c>
      <c r="C1638" s="423" t="s">
        <v>335</v>
      </c>
      <c r="D1638" s="366"/>
      <c r="F1638" s="347"/>
    </row>
    <row r="1639" spans="2:6" s="252" customFormat="1" ht="15" customHeight="1" x14ac:dyDescent="0.4">
      <c r="B1639" s="348" t="s">
        <v>23</v>
      </c>
      <c r="C1639" s="344" t="s">
        <v>335</v>
      </c>
      <c r="D1639" s="407"/>
      <c r="F1639" s="347"/>
    </row>
    <row r="1640" spans="2:6" s="252" customFormat="1" ht="15" customHeight="1" x14ac:dyDescent="0.4">
      <c r="B1640" s="348" t="s">
        <v>25</v>
      </c>
      <c r="C1640" s="423" t="s">
        <v>335</v>
      </c>
      <c r="D1640" s="388"/>
      <c r="F1640" s="347"/>
    </row>
    <row r="1641" spans="2:6" s="252" customFormat="1" ht="15" customHeight="1" x14ac:dyDescent="0.4">
      <c r="D1641" s="257"/>
      <c r="F1641" s="347"/>
    </row>
    <row r="1642" spans="2:6" s="252" customFormat="1" ht="15" customHeight="1" x14ac:dyDescent="0.4">
      <c r="B1642" s="462" t="s">
        <v>490</v>
      </c>
      <c r="C1642" s="462"/>
      <c r="D1642" s="462"/>
      <c r="F1642" s="347"/>
    </row>
    <row r="1643" spans="2:6" s="252" customFormat="1" ht="15" customHeight="1" x14ac:dyDescent="0.4">
      <c r="B1643" s="368" t="s">
        <v>1</v>
      </c>
      <c r="C1643" s="283" t="s">
        <v>327</v>
      </c>
      <c r="D1643" s="368"/>
      <c r="F1643" s="347"/>
    </row>
    <row r="1644" spans="2:6" s="252" customFormat="1" ht="15" customHeight="1" x14ac:dyDescent="0.4">
      <c r="B1644" s="368" t="s">
        <v>3</v>
      </c>
      <c r="C1644" s="308" t="s">
        <v>327</v>
      </c>
      <c r="D1644" s="391"/>
      <c r="F1644" s="347"/>
    </row>
    <row r="1645" spans="2:6" s="252" customFormat="1" ht="15" customHeight="1" x14ac:dyDescent="0.4">
      <c r="B1645" s="368" t="s">
        <v>30</v>
      </c>
      <c r="C1645" s="283" t="s">
        <v>327</v>
      </c>
      <c r="D1645" s="368"/>
      <c r="F1645" s="347"/>
    </row>
    <row r="1646" spans="2:6" s="252" customFormat="1" ht="15" customHeight="1" x14ac:dyDescent="0.4">
      <c r="B1646" s="368" t="s">
        <v>40</v>
      </c>
      <c r="C1646" s="308" t="s">
        <v>327</v>
      </c>
      <c r="D1646" s="391"/>
      <c r="F1646" s="347"/>
    </row>
    <row r="1647" spans="2:6" s="252" customFormat="1" ht="15" customHeight="1" x14ac:dyDescent="0.4">
      <c r="B1647" s="368" t="s">
        <v>41</v>
      </c>
      <c r="C1647" s="307" t="s">
        <v>327</v>
      </c>
      <c r="D1647" s="390"/>
      <c r="F1647" s="347"/>
    </row>
    <row r="1648" spans="2:6" s="252" customFormat="1" ht="15" customHeight="1" x14ac:dyDescent="0.4">
      <c r="B1648" s="368" t="s">
        <v>13</v>
      </c>
      <c r="C1648" s="308" t="s">
        <v>327</v>
      </c>
      <c r="D1648" s="391"/>
      <c r="F1648" s="347"/>
    </row>
    <row r="1649" spans="2:6" s="252" customFormat="1" ht="15" customHeight="1" x14ac:dyDescent="0.4">
      <c r="B1649" s="368" t="s">
        <v>44</v>
      </c>
      <c r="C1649" s="307" t="s">
        <v>327</v>
      </c>
      <c r="D1649" s="390"/>
      <c r="F1649" s="347"/>
    </row>
    <row r="1650" spans="2:6" s="252" customFormat="1" ht="15" customHeight="1" x14ac:dyDescent="0.4">
      <c r="B1650" s="368" t="s">
        <v>19</v>
      </c>
      <c r="C1650" s="306" t="s">
        <v>327</v>
      </c>
      <c r="D1650" s="389"/>
      <c r="F1650" s="347"/>
    </row>
    <row r="1651" spans="2:6" s="252" customFormat="1" ht="15" customHeight="1" x14ac:dyDescent="0.4">
      <c r="B1651" s="368" t="s">
        <v>22</v>
      </c>
      <c r="C1651" s="307" t="s">
        <v>327</v>
      </c>
      <c r="D1651" s="390"/>
      <c r="F1651" s="347"/>
    </row>
    <row r="1652" spans="2:6" s="252" customFormat="1" ht="15" customHeight="1" x14ac:dyDescent="0.4">
      <c r="B1652" s="368" t="s">
        <v>23</v>
      </c>
      <c r="C1652" s="308" t="s">
        <v>327</v>
      </c>
      <c r="D1652" s="389"/>
      <c r="F1652" s="347"/>
    </row>
    <row r="1653" spans="2:6" s="252" customFormat="1" ht="15" customHeight="1" x14ac:dyDescent="0.4">
      <c r="B1653" s="368" t="s">
        <v>25</v>
      </c>
      <c r="C1653" s="307" t="s">
        <v>327</v>
      </c>
      <c r="D1653" s="390"/>
      <c r="F1653" s="347"/>
    </row>
    <row r="1654" spans="2:6" s="252" customFormat="1" ht="15" customHeight="1" x14ac:dyDescent="0.4">
      <c r="D1654" s="257"/>
      <c r="F1654" s="347"/>
    </row>
    <row r="1655" spans="2:6" s="252" customFormat="1" ht="15" customHeight="1" x14ac:dyDescent="0.4">
      <c r="B1655" s="463" t="s">
        <v>491</v>
      </c>
      <c r="C1655" s="463"/>
      <c r="D1655" s="463"/>
      <c r="F1655" s="347"/>
    </row>
    <row r="1656" spans="2:6" s="252" customFormat="1" ht="15" customHeight="1" x14ac:dyDescent="0.4">
      <c r="B1656" s="392" t="s">
        <v>1</v>
      </c>
      <c r="C1656" s="317" t="s">
        <v>327</v>
      </c>
      <c r="D1656" s="392"/>
      <c r="F1656" s="347"/>
    </row>
    <row r="1657" spans="2:6" s="252" customFormat="1" ht="15" customHeight="1" x14ac:dyDescent="0.4">
      <c r="B1657" s="392" t="s">
        <v>3</v>
      </c>
      <c r="C1657" s="318" t="s">
        <v>327</v>
      </c>
      <c r="D1657" s="393"/>
      <c r="F1657" s="347"/>
    </row>
    <row r="1658" spans="2:6" s="252" customFormat="1" ht="15" customHeight="1" x14ac:dyDescent="0.4">
      <c r="B1658" s="392" t="s">
        <v>30</v>
      </c>
      <c r="C1658" s="317" t="s">
        <v>327</v>
      </c>
      <c r="D1658" s="392"/>
      <c r="F1658" s="347"/>
    </row>
    <row r="1659" spans="2:6" s="252" customFormat="1" ht="15" customHeight="1" x14ac:dyDescent="0.4">
      <c r="B1659" s="392" t="s">
        <v>40</v>
      </c>
      <c r="C1659" s="318" t="s">
        <v>327</v>
      </c>
      <c r="D1659" s="393"/>
      <c r="F1659" s="347"/>
    </row>
    <row r="1660" spans="2:6" s="252" customFormat="1" ht="15" customHeight="1" x14ac:dyDescent="0.4">
      <c r="B1660" s="392" t="s">
        <v>41</v>
      </c>
      <c r="C1660" s="317" t="s">
        <v>327</v>
      </c>
      <c r="D1660" s="392"/>
      <c r="F1660" s="347"/>
    </row>
    <row r="1661" spans="2:6" s="252" customFormat="1" ht="15" customHeight="1" x14ac:dyDescent="0.4">
      <c r="B1661" s="392" t="s">
        <v>13</v>
      </c>
      <c r="C1661" s="320" t="s">
        <v>327</v>
      </c>
      <c r="D1661" s="393"/>
      <c r="F1661" s="347"/>
    </row>
    <row r="1662" spans="2:6" s="252" customFormat="1" ht="15" customHeight="1" x14ac:dyDescent="0.4">
      <c r="B1662" s="392" t="s">
        <v>44</v>
      </c>
      <c r="C1662" s="317" t="s">
        <v>327</v>
      </c>
      <c r="D1662" s="392"/>
      <c r="F1662" s="347"/>
    </row>
    <row r="1663" spans="2:6" s="252" customFormat="1" ht="15" customHeight="1" x14ac:dyDescent="0.4">
      <c r="B1663" s="392" t="s">
        <v>19</v>
      </c>
      <c r="C1663" s="320" t="s">
        <v>327</v>
      </c>
      <c r="D1663" s="393"/>
      <c r="F1663" s="347"/>
    </row>
    <row r="1664" spans="2:6" s="252" customFormat="1" ht="15" customHeight="1" x14ac:dyDescent="0.4">
      <c r="B1664" s="392" t="s">
        <v>22</v>
      </c>
      <c r="C1664" s="317" t="s">
        <v>327</v>
      </c>
      <c r="D1664" s="392"/>
      <c r="F1664" s="347"/>
    </row>
    <row r="1665" spans="2:6" s="252" customFormat="1" ht="15" customHeight="1" x14ac:dyDescent="0.4">
      <c r="B1665" s="392" t="s">
        <v>23</v>
      </c>
      <c r="C1665" s="320" t="s">
        <v>327</v>
      </c>
      <c r="D1665" s="393"/>
      <c r="F1665" s="347"/>
    </row>
    <row r="1666" spans="2:6" s="252" customFormat="1" ht="15" customHeight="1" x14ac:dyDescent="0.4">
      <c r="B1666" s="392" t="s">
        <v>25</v>
      </c>
      <c r="C1666" s="317" t="s">
        <v>327</v>
      </c>
      <c r="D1666" s="392"/>
      <c r="F1666" s="347"/>
    </row>
    <row r="1667" spans="2:6" s="252" customFormat="1" ht="15" customHeight="1" x14ac:dyDescent="0.4">
      <c r="D1667" s="257"/>
      <c r="F1667" s="347"/>
    </row>
    <row r="1668" spans="2:6" s="252" customFormat="1" ht="15" customHeight="1" x14ac:dyDescent="0.4">
      <c r="B1668" s="464" t="s">
        <v>492</v>
      </c>
      <c r="C1668" s="464"/>
      <c r="D1668" s="464"/>
      <c r="F1668" s="347"/>
    </row>
    <row r="1669" spans="2:6" s="252" customFormat="1" ht="15" customHeight="1" x14ac:dyDescent="0.4">
      <c r="B1669" s="394" t="s">
        <v>1</v>
      </c>
      <c r="C1669" s="266" t="s">
        <v>327</v>
      </c>
      <c r="D1669" s="394"/>
      <c r="F1669" s="347"/>
    </row>
    <row r="1670" spans="2:6" s="252" customFormat="1" ht="15" customHeight="1" x14ac:dyDescent="0.4">
      <c r="B1670" s="394" t="s">
        <v>3</v>
      </c>
      <c r="C1670" s="314" t="s">
        <v>327</v>
      </c>
      <c r="D1670" s="408"/>
      <c r="F1670" s="347"/>
    </row>
    <row r="1671" spans="2:6" s="252" customFormat="1" ht="15" customHeight="1" x14ac:dyDescent="0.4">
      <c r="B1671" s="394" t="s">
        <v>30</v>
      </c>
      <c r="C1671" s="266" t="s">
        <v>327</v>
      </c>
      <c r="D1671" s="381"/>
      <c r="F1671" s="347"/>
    </row>
    <row r="1672" spans="2:6" s="252" customFormat="1" ht="15" customHeight="1" x14ac:dyDescent="0.4">
      <c r="B1672" s="394" t="s">
        <v>40</v>
      </c>
      <c r="C1672" s="314" t="s">
        <v>327</v>
      </c>
      <c r="D1672" s="408"/>
      <c r="F1672" s="347"/>
    </row>
    <row r="1673" spans="2:6" s="252" customFormat="1" ht="15" customHeight="1" x14ac:dyDescent="0.4">
      <c r="B1673" s="394" t="s">
        <v>41</v>
      </c>
      <c r="C1673" s="266" t="s">
        <v>327</v>
      </c>
      <c r="D1673" s="381"/>
      <c r="F1673" s="347"/>
    </row>
    <row r="1674" spans="2:6" s="252" customFormat="1" ht="15" customHeight="1" x14ac:dyDescent="0.4">
      <c r="B1674" s="394" t="s">
        <v>13</v>
      </c>
      <c r="C1674" s="314" t="s">
        <v>327</v>
      </c>
      <c r="D1674" s="396"/>
      <c r="F1674" s="347"/>
    </row>
    <row r="1675" spans="2:6" s="252" customFormat="1" ht="15" customHeight="1" x14ac:dyDescent="0.4">
      <c r="B1675" s="394" t="s">
        <v>44</v>
      </c>
      <c r="C1675" s="313" t="s">
        <v>327</v>
      </c>
      <c r="D1675" s="395"/>
      <c r="F1675" s="347"/>
    </row>
    <row r="1676" spans="2:6" s="252" customFormat="1" ht="15" customHeight="1" x14ac:dyDescent="0.4">
      <c r="B1676" s="394" t="s">
        <v>19</v>
      </c>
      <c r="C1676" s="267" t="s">
        <v>327</v>
      </c>
      <c r="D1676" s="397"/>
      <c r="F1676" s="347"/>
    </row>
    <row r="1677" spans="2:6" s="252" customFormat="1" ht="15" customHeight="1" x14ac:dyDescent="0.4">
      <c r="B1677" s="394" t="s">
        <v>22</v>
      </c>
      <c r="C1677" s="313" t="s">
        <v>327</v>
      </c>
      <c r="D1677" s="395"/>
      <c r="F1677" s="347"/>
    </row>
    <row r="1678" spans="2:6" s="252" customFormat="1" ht="15" customHeight="1" x14ac:dyDescent="0.4">
      <c r="B1678" s="394" t="s">
        <v>23</v>
      </c>
      <c r="C1678" s="314" t="s">
        <v>327</v>
      </c>
      <c r="D1678" s="397"/>
      <c r="F1678" s="347"/>
    </row>
    <row r="1679" spans="2:6" s="252" customFormat="1" ht="15" customHeight="1" x14ac:dyDescent="0.4">
      <c r="B1679" s="394" t="s">
        <v>25</v>
      </c>
      <c r="C1679" s="266" t="s">
        <v>327</v>
      </c>
      <c r="D1679" s="395"/>
      <c r="F1679" s="347"/>
    </row>
    <row r="1680" spans="2:6" s="252" customFormat="1" ht="15" customHeight="1" x14ac:dyDescent="0.4">
      <c r="D1680" s="257"/>
      <c r="F1680" s="347"/>
    </row>
    <row r="1681" spans="2:6" s="252" customFormat="1" ht="15" customHeight="1" x14ac:dyDescent="0.4">
      <c r="B1681" s="465" t="s">
        <v>493</v>
      </c>
      <c r="C1681" s="465"/>
      <c r="D1681" s="465"/>
      <c r="F1681" s="347"/>
    </row>
    <row r="1682" spans="2:6" s="252" customFormat="1" ht="15" customHeight="1" x14ac:dyDescent="0.4">
      <c r="B1682" s="402" t="s">
        <v>1</v>
      </c>
      <c r="C1682" s="327" t="s">
        <v>327</v>
      </c>
      <c r="D1682" s="402"/>
      <c r="F1682" s="347"/>
    </row>
    <row r="1683" spans="2:6" s="252" customFormat="1" ht="15" customHeight="1" x14ac:dyDescent="0.4">
      <c r="B1683" s="402" t="s">
        <v>3</v>
      </c>
      <c r="C1683" s="328" t="s">
        <v>327</v>
      </c>
      <c r="D1683" s="403"/>
      <c r="F1683" s="347"/>
    </row>
    <row r="1684" spans="2:6" s="252" customFormat="1" ht="15" customHeight="1" x14ac:dyDescent="0.4">
      <c r="B1684" s="402" t="s">
        <v>30</v>
      </c>
      <c r="C1684" s="327" t="s">
        <v>327</v>
      </c>
      <c r="D1684" s="402"/>
      <c r="F1684" s="347"/>
    </row>
    <row r="1685" spans="2:6" s="252" customFormat="1" ht="15" customHeight="1" x14ac:dyDescent="0.4">
      <c r="B1685" s="402" t="s">
        <v>40</v>
      </c>
      <c r="C1685" s="328" t="s">
        <v>327</v>
      </c>
      <c r="D1685" s="403"/>
      <c r="F1685" s="347"/>
    </row>
    <row r="1686" spans="2:6" s="252" customFormat="1" ht="15" customHeight="1" x14ac:dyDescent="0.4">
      <c r="B1686" s="402" t="s">
        <v>41</v>
      </c>
      <c r="C1686" s="327" t="s">
        <v>327</v>
      </c>
      <c r="D1686" s="402"/>
      <c r="F1686" s="347"/>
    </row>
    <row r="1687" spans="2:6" s="252" customFormat="1" ht="15" customHeight="1" x14ac:dyDescent="0.4">
      <c r="B1687" s="402" t="s">
        <v>13</v>
      </c>
      <c r="C1687" s="328" t="s">
        <v>327</v>
      </c>
      <c r="D1687" s="403"/>
      <c r="F1687" s="347"/>
    </row>
    <row r="1688" spans="2:6" s="252" customFormat="1" ht="15" customHeight="1" x14ac:dyDescent="0.4">
      <c r="B1688" s="402" t="s">
        <v>44</v>
      </c>
      <c r="C1688" s="327" t="s">
        <v>327</v>
      </c>
      <c r="D1688" s="402"/>
      <c r="F1688" s="347"/>
    </row>
    <row r="1689" spans="2:6" s="252" customFormat="1" ht="15" customHeight="1" x14ac:dyDescent="0.4">
      <c r="B1689" s="402" t="s">
        <v>19</v>
      </c>
      <c r="C1689" s="328" t="s">
        <v>327</v>
      </c>
      <c r="D1689" s="403"/>
      <c r="F1689" s="347"/>
    </row>
    <row r="1690" spans="2:6" s="252" customFormat="1" ht="15" customHeight="1" x14ac:dyDescent="0.4">
      <c r="B1690" s="402" t="s">
        <v>22</v>
      </c>
      <c r="C1690" s="327" t="s">
        <v>327</v>
      </c>
      <c r="D1690" s="402"/>
      <c r="F1690" s="347"/>
    </row>
    <row r="1691" spans="2:6" s="252" customFormat="1" ht="15" customHeight="1" x14ac:dyDescent="0.4">
      <c r="B1691" s="402" t="s">
        <v>23</v>
      </c>
      <c r="C1691" s="328" t="s">
        <v>327</v>
      </c>
      <c r="D1691" s="403"/>
      <c r="F1691" s="347"/>
    </row>
    <row r="1692" spans="2:6" s="252" customFormat="1" ht="15" customHeight="1" x14ac:dyDescent="0.4">
      <c r="B1692" s="402" t="s">
        <v>25</v>
      </c>
      <c r="C1692" s="327" t="s">
        <v>327</v>
      </c>
      <c r="D1692" s="402"/>
      <c r="F1692" s="347"/>
    </row>
    <row r="1693" spans="2:6" s="252" customFormat="1" ht="15" customHeight="1" x14ac:dyDescent="0.4">
      <c r="D1693" s="257"/>
      <c r="F1693" s="347"/>
    </row>
    <row r="1694" spans="2:6" s="252" customFormat="1" ht="15" customHeight="1" x14ac:dyDescent="0.4">
      <c r="B1694" s="466" t="s">
        <v>494</v>
      </c>
      <c r="C1694" s="466"/>
      <c r="D1694" s="466"/>
      <c r="F1694" s="347"/>
    </row>
    <row r="1695" spans="2:6" s="252" customFormat="1" ht="15" customHeight="1" x14ac:dyDescent="0.4">
      <c r="B1695" s="366" t="s">
        <v>1</v>
      </c>
      <c r="C1695" s="305"/>
      <c r="D1695" s="388"/>
      <c r="F1695" s="347"/>
    </row>
    <row r="1696" spans="2:6" s="252" customFormat="1" ht="15" customHeight="1" x14ac:dyDescent="0.4">
      <c r="B1696" s="366" t="s">
        <v>3</v>
      </c>
      <c r="C1696" s="304"/>
      <c r="D1696" s="387"/>
      <c r="F1696" s="347"/>
    </row>
    <row r="1697" spans="2:6" s="252" customFormat="1" ht="15" customHeight="1" x14ac:dyDescent="0.4">
      <c r="B1697" s="366" t="s">
        <v>30</v>
      </c>
      <c r="C1697" s="305"/>
      <c r="D1697" s="388"/>
      <c r="F1697" s="347"/>
    </row>
    <row r="1698" spans="2:6" s="252" customFormat="1" ht="15" customHeight="1" x14ac:dyDescent="0.4">
      <c r="B1698" s="366" t="s">
        <v>40</v>
      </c>
      <c r="C1698" s="304"/>
      <c r="D1698" s="387"/>
      <c r="F1698" s="347"/>
    </row>
    <row r="1699" spans="2:6" s="252" customFormat="1" ht="15" customHeight="1" x14ac:dyDescent="0.4">
      <c r="B1699" s="366" t="s">
        <v>41</v>
      </c>
      <c r="C1699" s="305"/>
      <c r="D1699" s="388"/>
      <c r="F1699" s="347"/>
    </row>
    <row r="1700" spans="2:6" s="252" customFormat="1" ht="15" customHeight="1" x14ac:dyDescent="0.4">
      <c r="B1700" s="366" t="s">
        <v>13</v>
      </c>
      <c r="C1700" s="303" t="s">
        <v>324</v>
      </c>
      <c r="D1700" s="386"/>
      <c r="F1700" s="347"/>
    </row>
    <row r="1701" spans="2:6" s="252" customFormat="1" ht="15" customHeight="1" x14ac:dyDescent="0.4">
      <c r="B1701" s="366" t="s">
        <v>44</v>
      </c>
      <c r="C1701" s="279"/>
      <c r="D1701" s="366"/>
      <c r="F1701" s="347"/>
    </row>
    <row r="1702" spans="2:6" s="252" customFormat="1" ht="15" customHeight="1" x14ac:dyDescent="0.4">
      <c r="B1702" s="366" t="s">
        <v>19</v>
      </c>
      <c r="C1702" s="303"/>
      <c r="D1702" s="407"/>
      <c r="F1702" s="347"/>
    </row>
    <row r="1703" spans="2:6" s="252" customFormat="1" ht="15" customHeight="1" x14ac:dyDescent="0.4">
      <c r="B1703" s="366" t="s">
        <v>22</v>
      </c>
      <c r="C1703" s="279"/>
      <c r="D1703" s="366"/>
      <c r="F1703" s="347"/>
    </row>
    <row r="1704" spans="2:6" s="252" customFormat="1" ht="15" customHeight="1" x14ac:dyDescent="0.4">
      <c r="B1704" s="348" t="s">
        <v>23</v>
      </c>
      <c r="C1704" s="255" t="s">
        <v>331</v>
      </c>
      <c r="D1704" s="407"/>
      <c r="F1704" s="347"/>
    </row>
    <row r="1705" spans="2:6" s="252" customFormat="1" ht="15" customHeight="1" x14ac:dyDescent="0.4">
      <c r="B1705" s="348" t="s">
        <v>25</v>
      </c>
      <c r="C1705" s="256" t="s">
        <v>331</v>
      </c>
      <c r="D1705" s="366"/>
      <c r="F1705" s="347"/>
    </row>
    <row r="1706" spans="2:6" s="252" customFormat="1" ht="15" customHeight="1" x14ac:dyDescent="0.4">
      <c r="D1706" s="257"/>
      <c r="F1706" s="347"/>
    </row>
    <row r="1707" spans="2:6" s="252" customFormat="1" ht="15" customHeight="1" x14ac:dyDescent="0.4">
      <c r="B1707" s="462" t="s">
        <v>495</v>
      </c>
      <c r="C1707" s="462"/>
      <c r="D1707" s="462"/>
      <c r="F1707" s="347"/>
    </row>
    <row r="1708" spans="2:6" s="252" customFormat="1" ht="15" customHeight="1" x14ac:dyDescent="0.4">
      <c r="B1708" s="368" t="s">
        <v>1</v>
      </c>
      <c r="C1708" s="307"/>
      <c r="D1708" s="390"/>
      <c r="F1708" s="347"/>
    </row>
    <row r="1709" spans="2:6" s="252" customFormat="1" ht="15" customHeight="1" x14ac:dyDescent="0.4">
      <c r="B1709" s="368" t="s">
        <v>3</v>
      </c>
      <c r="C1709" s="308"/>
      <c r="D1709" s="391"/>
      <c r="F1709" s="347"/>
    </row>
    <row r="1710" spans="2:6" s="252" customFormat="1" ht="15" customHeight="1" x14ac:dyDescent="0.4">
      <c r="B1710" s="368" t="s">
        <v>30</v>
      </c>
      <c r="C1710" s="307"/>
      <c r="D1710" s="390"/>
      <c r="F1710" s="347"/>
    </row>
    <row r="1711" spans="2:6" s="252" customFormat="1" ht="15" customHeight="1" x14ac:dyDescent="0.4">
      <c r="B1711" s="368" t="s">
        <v>40</v>
      </c>
      <c r="C1711" s="308"/>
      <c r="D1711" s="391"/>
      <c r="F1711" s="347"/>
    </row>
    <row r="1712" spans="2:6" s="252" customFormat="1" ht="15" customHeight="1" x14ac:dyDescent="0.4">
      <c r="B1712" s="368" t="s">
        <v>41</v>
      </c>
      <c r="C1712" s="307"/>
      <c r="D1712" s="390"/>
      <c r="F1712" s="347"/>
    </row>
    <row r="1713" spans="2:6" s="252" customFormat="1" ht="15" customHeight="1" x14ac:dyDescent="0.4">
      <c r="B1713" s="368" t="s">
        <v>13</v>
      </c>
      <c r="C1713" s="308" t="s">
        <v>324</v>
      </c>
      <c r="D1713" s="391"/>
      <c r="F1713" s="347"/>
    </row>
    <row r="1714" spans="2:6" s="252" customFormat="1" ht="15" customHeight="1" x14ac:dyDescent="0.4">
      <c r="B1714" s="390" t="s">
        <v>44</v>
      </c>
      <c r="C1714" s="307"/>
      <c r="D1714" s="390"/>
      <c r="F1714" s="347"/>
    </row>
    <row r="1715" spans="2:6" s="252" customFormat="1" ht="15" customHeight="1" x14ac:dyDescent="0.4">
      <c r="B1715" s="390" t="s">
        <v>19</v>
      </c>
      <c r="C1715" s="308"/>
      <c r="D1715" s="391"/>
      <c r="F1715" s="347"/>
    </row>
    <row r="1716" spans="2:6" s="252" customFormat="1" ht="15" customHeight="1" x14ac:dyDescent="0.4">
      <c r="B1716" s="368" t="s">
        <v>22</v>
      </c>
      <c r="C1716" s="307"/>
      <c r="D1716" s="390"/>
      <c r="F1716" s="347"/>
    </row>
    <row r="1717" spans="2:6" s="252" customFormat="1" ht="15" customHeight="1" x14ac:dyDescent="0.4">
      <c r="B1717" s="368" t="s">
        <v>23</v>
      </c>
      <c r="C1717" s="308" t="s">
        <v>331</v>
      </c>
      <c r="D1717" s="391"/>
      <c r="F1717" s="347"/>
    </row>
    <row r="1718" spans="2:6" s="252" customFormat="1" ht="15" customHeight="1" x14ac:dyDescent="0.4">
      <c r="B1718" s="368" t="s">
        <v>25</v>
      </c>
      <c r="C1718" s="307" t="s">
        <v>331</v>
      </c>
      <c r="D1718" s="390"/>
      <c r="F1718" s="347"/>
    </row>
    <row r="1719" spans="2:6" s="252" customFormat="1" ht="15" customHeight="1" x14ac:dyDescent="0.4">
      <c r="D1719" s="257"/>
      <c r="F1719" s="347"/>
    </row>
    <row r="1720" spans="2:6" s="252" customFormat="1" ht="15" customHeight="1" x14ac:dyDescent="0.4">
      <c r="B1720" s="463" t="s">
        <v>496</v>
      </c>
      <c r="C1720" s="463"/>
      <c r="D1720" s="463"/>
      <c r="F1720" s="347"/>
    </row>
    <row r="1721" spans="2:6" s="252" customFormat="1" ht="15" customHeight="1" x14ac:dyDescent="0.4">
      <c r="B1721" s="392" t="s">
        <v>1</v>
      </c>
      <c r="C1721" s="319"/>
      <c r="D1721" s="309"/>
      <c r="F1721" s="347"/>
    </row>
    <row r="1722" spans="2:6" s="252" customFormat="1" ht="15" customHeight="1" x14ac:dyDescent="0.4">
      <c r="B1722" s="392" t="s">
        <v>3</v>
      </c>
      <c r="C1722" s="329"/>
      <c r="D1722" s="405"/>
      <c r="F1722" s="347"/>
    </row>
    <row r="1723" spans="2:6" s="252" customFormat="1" ht="15" customHeight="1" x14ac:dyDescent="0.4">
      <c r="B1723" s="392" t="s">
        <v>30</v>
      </c>
      <c r="C1723" s="319"/>
      <c r="D1723" s="309"/>
      <c r="F1723" s="347"/>
    </row>
    <row r="1724" spans="2:6" s="252" customFormat="1" ht="15" customHeight="1" x14ac:dyDescent="0.4">
      <c r="B1724" s="392" t="s">
        <v>40</v>
      </c>
      <c r="C1724" s="329"/>
      <c r="D1724" s="405"/>
      <c r="F1724" s="347"/>
    </row>
    <row r="1725" spans="2:6" s="252" customFormat="1" ht="15" customHeight="1" x14ac:dyDescent="0.4">
      <c r="B1725" s="392" t="s">
        <v>41</v>
      </c>
      <c r="C1725" s="319"/>
      <c r="D1725" s="309"/>
      <c r="F1725" s="347"/>
    </row>
    <row r="1726" spans="2:6" s="252" customFormat="1" ht="15" customHeight="1" x14ac:dyDescent="0.4">
      <c r="B1726" s="392" t="s">
        <v>13</v>
      </c>
      <c r="C1726" s="320" t="s">
        <v>324</v>
      </c>
      <c r="D1726" s="310"/>
      <c r="F1726" s="347"/>
    </row>
    <row r="1727" spans="2:6" s="252" customFormat="1" ht="15" customHeight="1" x14ac:dyDescent="0.4">
      <c r="B1727" s="392" t="s">
        <v>44</v>
      </c>
      <c r="C1727" s="317" t="s">
        <v>338</v>
      </c>
      <c r="D1727" s="392"/>
      <c r="F1727" s="347"/>
    </row>
    <row r="1728" spans="2:6" s="252" customFormat="1" ht="15" customHeight="1" x14ac:dyDescent="0.4">
      <c r="B1728" s="392" t="s">
        <v>19</v>
      </c>
      <c r="C1728" s="320" t="s">
        <v>338</v>
      </c>
      <c r="D1728" s="310"/>
      <c r="F1728" s="347"/>
    </row>
    <row r="1729" spans="2:6" s="252" customFormat="1" ht="15" customHeight="1" x14ac:dyDescent="0.4">
      <c r="B1729" s="392" t="s">
        <v>22</v>
      </c>
      <c r="C1729" s="317" t="s">
        <v>338</v>
      </c>
      <c r="D1729" s="392"/>
      <c r="F1729" s="347"/>
    </row>
    <row r="1730" spans="2:6" s="252" customFormat="1" ht="15" customHeight="1" x14ac:dyDescent="0.4">
      <c r="B1730" s="392" t="s">
        <v>23</v>
      </c>
      <c r="C1730" s="320" t="s">
        <v>331</v>
      </c>
      <c r="D1730" s="310"/>
      <c r="F1730" s="347"/>
    </row>
    <row r="1731" spans="2:6" s="252" customFormat="1" ht="15" customHeight="1" x14ac:dyDescent="0.4">
      <c r="B1731" s="392" t="s">
        <v>25</v>
      </c>
      <c r="C1731" s="317" t="s">
        <v>331</v>
      </c>
      <c r="D1731" s="392"/>
      <c r="F1731" s="347"/>
    </row>
    <row r="1732" spans="2:6" s="252" customFormat="1" ht="15" customHeight="1" x14ac:dyDescent="0.4">
      <c r="D1732" s="257"/>
      <c r="F1732" s="347"/>
    </row>
    <row r="1733" spans="2:6" s="252" customFormat="1" ht="15" customHeight="1" x14ac:dyDescent="0.4">
      <c r="B1733" s="464" t="s">
        <v>497</v>
      </c>
      <c r="C1733" s="464"/>
      <c r="D1733" s="464"/>
      <c r="F1733" s="347"/>
    </row>
    <row r="1734" spans="2:6" s="252" customFormat="1" ht="15" customHeight="1" x14ac:dyDescent="0.4">
      <c r="B1734" s="394" t="s">
        <v>1</v>
      </c>
      <c r="C1734" s="266"/>
      <c r="D1734" s="394"/>
      <c r="F1734" s="347"/>
    </row>
    <row r="1735" spans="2:6" s="252" customFormat="1" ht="15" customHeight="1" x14ac:dyDescent="0.4">
      <c r="B1735" s="394" t="s">
        <v>3</v>
      </c>
      <c r="C1735" s="314"/>
      <c r="D1735" s="396"/>
      <c r="F1735" s="347"/>
    </row>
    <row r="1736" spans="2:6" s="252" customFormat="1" ht="15" customHeight="1" x14ac:dyDescent="0.4">
      <c r="B1736" s="394" t="s">
        <v>30</v>
      </c>
      <c r="C1736" s="266"/>
      <c r="D1736" s="394"/>
      <c r="F1736" s="347"/>
    </row>
    <row r="1737" spans="2:6" s="252" customFormat="1" ht="15" customHeight="1" x14ac:dyDescent="0.4">
      <c r="B1737" s="394" t="s">
        <v>40</v>
      </c>
      <c r="C1737" s="314"/>
      <c r="D1737" s="396"/>
      <c r="F1737" s="347"/>
    </row>
    <row r="1738" spans="2:6" s="252" customFormat="1" ht="15" customHeight="1" x14ac:dyDescent="0.4">
      <c r="B1738" s="394" t="s">
        <v>41</v>
      </c>
      <c r="C1738" s="266"/>
      <c r="D1738" s="394"/>
      <c r="F1738" s="347"/>
    </row>
    <row r="1739" spans="2:6" s="252" customFormat="1" ht="15" customHeight="1" x14ac:dyDescent="0.4">
      <c r="B1739" s="394" t="s">
        <v>13</v>
      </c>
      <c r="C1739" s="314" t="s">
        <v>324</v>
      </c>
      <c r="D1739" s="396"/>
      <c r="F1739" s="347"/>
    </row>
    <row r="1740" spans="2:6" s="252" customFormat="1" ht="15" customHeight="1" x14ac:dyDescent="0.4">
      <c r="B1740" s="394" t="s">
        <v>44</v>
      </c>
      <c r="C1740" s="313" t="s">
        <v>349</v>
      </c>
      <c r="D1740" s="394"/>
      <c r="F1740" s="347"/>
    </row>
    <row r="1741" spans="2:6" s="252" customFormat="1" ht="15" customHeight="1" x14ac:dyDescent="0.4">
      <c r="B1741" s="394" t="s">
        <v>19</v>
      </c>
      <c r="C1741" s="267" t="s">
        <v>349</v>
      </c>
      <c r="D1741" s="396"/>
      <c r="F1741" s="347"/>
    </row>
    <row r="1742" spans="2:6" s="252" customFormat="1" ht="15" customHeight="1" x14ac:dyDescent="0.4">
      <c r="B1742" s="394" t="s">
        <v>22</v>
      </c>
      <c r="C1742" s="313" t="s">
        <v>349</v>
      </c>
      <c r="D1742" s="394"/>
      <c r="F1742" s="347"/>
    </row>
    <row r="1743" spans="2:6" s="252" customFormat="1" ht="15" customHeight="1" x14ac:dyDescent="0.4">
      <c r="B1743" s="394" t="s">
        <v>23</v>
      </c>
      <c r="C1743" s="314" t="s">
        <v>331</v>
      </c>
      <c r="D1743" s="396" t="s">
        <v>15</v>
      </c>
      <c r="F1743" s="347"/>
    </row>
    <row r="1744" spans="2:6" s="252" customFormat="1" ht="15" customHeight="1" x14ac:dyDescent="0.4">
      <c r="B1744" s="394" t="s">
        <v>25</v>
      </c>
      <c r="C1744" s="266" t="s">
        <v>331</v>
      </c>
      <c r="D1744" s="394" t="s">
        <v>15</v>
      </c>
      <c r="F1744" s="347"/>
    </row>
    <row r="1745" spans="2:6" s="252" customFormat="1" ht="15" customHeight="1" x14ac:dyDescent="0.4">
      <c r="D1745" s="257"/>
      <c r="F1745" s="347"/>
    </row>
    <row r="1746" spans="2:6" s="252" customFormat="1" ht="15" customHeight="1" x14ac:dyDescent="0.4">
      <c r="B1746" s="465" t="s">
        <v>498</v>
      </c>
      <c r="C1746" s="465"/>
      <c r="D1746" s="465"/>
      <c r="F1746" s="347"/>
    </row>
    <row r="1747" spans="2:6" s="252" customFormat="1" ht="15" customHeight="1" x14ac:dyDescent="0.4">
      <c r="B1747" s="402" t="s">
        <v>1</v>
      </c>
      <c r="C1747" s="327" t="s">
        <v>335</v>
      </c>
      <c r="D1747" s="402"/>
      <c r="F1747" s="347"/>
    </row>
    <row r="1748" spans="2:6" s="252" customFormat="1" ht="15" customHeight="1" x14ac:dyDescent="0.4">
      <c r="B1748" s="402" t="s">
        <v>3</v>
      </c>
      <c r="C1748" s="328" t="s">
        <v>332</v>
      </c>
      <c r="D1748" s="403" t="s">
        <v>397</v>
      </c>
      <c r="F1748" s="347"/>
    </row>
    <row r="1749" spans="2:6" s="252" customFormat="1" ht="15" customHeight="1" x14ac:dyDescent="0.4">
      <c r="B1749" s="402" t="s">
        <v>30</v>
      </c>
      <c r="C1749" s="327" t="s">
        <v>332</v>
      </c>
      <c r="D1749" s="402" t="s">
        <v>397</v>
      </c>
      <c r="F1749" s="347"/>
    </row>
    <row r="1750" spans="2:6" s="252" customFormat="1" ht="15" customHeight="1" x14ac:dyDescent="0.4">
      <c r="B1750" s="402" t="s">
        <v>40</v>
      </c>
      <c r="C1750" s="328" t="s">
        <v>333</v>
      </c>
      <c r="D1750" s="403" t="s">
        <v>334</v>
      </c>
      <c r="F1750" s="347"/>
    </row>
    <row r="1751" spans="2:6" s="252" customFormat="1" ht="15" customHeight="1" x14ac:dyDescent="0.4">
      <c r="B1751" s="402" t="s">
        <v>41</v>
      </c>
      <c r="C1751" s="327" t="s">
        <v>333</v>
      </c>
      <c r="D1751" s="402" t="s">
        <v>334</v>
      </c>
      <c r="F1751" s="347"/>
    </row>
    <row r="1752" spans="2:6" s="252" customFormat="1" ht="15" customHeight="1" x14ac:dyDescent="0.4">
      <c r="B1752" s="402" t="s">
        <v>13</v>
      </c>
      <c r="C1752" s="328" t="s">
        <v>324</v>
      </c>
      <c r="D1752" s="403"/>
      <c r="F1752" s="347"/>
    </row>
    <row r="1753" spans="2:6" s="252" customFormat="1" ht="15" customHeight="1" x14ac:dyDescent="0.4">
      <c r="B1753" s="402" t="s">
        <v>44</v>
      </c>
      <c r="C1753" s="327" t="s">
        <v>343</v>
      </c>
      <c r="D1753" s="402"/>
      <c r="F1753" s="347"/>
    </row>
    <row r="1754" spans="2:6" s="252" customFormat="1" ht="15" customHeight="1" x14ac:dyDescent="0.4">
      <c r="B1754" s="402" t="s">
        <v>19</v>
      </c>
      <c r="C1754" s="328" t="s">
        <v>343</v>
      </c>
      <c r="D1754" s="403"/>
      <c r="F1754" s="347"/>
    </row>
    <row r="1755" spans="2:6" s="252" customFormat="1" ht="15" customHeight="1" x14ac:dyDescent="0.4">
      <c r="B1755" s="402" t="s">
        <v>22</v>
      </c>
      <c r="C1755" s="327" t="s">
        <v>343</v>
      </c>
      <c r="D1755" s="402"/>
      <c r="F1755" s="347"/>
    </row>
    <row r="1756" spans="2:6" s="252" customFormat="1" ht="15" customHeight="1" x14ac:dyDescent="0.4">
      <c r="B1756" s="402" t="s">
        <v>23</v>
      </c>
      <c r="C1756" s="328" t="s">
        <v>331</v>
      </c>
      <c r="D1756" s="403"/>
      <c r="F1756" s="347"/>
    </row>
    <row r="1757" spans="2:6" s="252" customFormat="1" ht="15" customHeight="1" x14ac:dyDescent="0.4">
      <c r="B1757" s="402" t="s">
        <v>25</v>
      </c>
      <c r="C1757" s="327" t="s">
        <v>331</v>
      </c>
      <c r="D1757" s="402"/>
      <c r="F1757" s="347"/>
    </row>
    <row r="1758" spans="2:6" s="252" customFormat="1" ht="15" customHeight="1" x14ac:dyDescent="0.4">
      <c r="D1758" s="257"/>
      <c r="F1758" s="347"/>
    </row>
    <row r="1759" spans="2:6" s="252" customFormat="1" ht="15" customHeight="1" x14ac:dyDescent="0.4">
      <c r="B1759" s="466" t="s">
        <v>499</v>
      </c>
      <c r="C1759" s="466"/>
      <c r="D1759" s="466"/>
      <c r="F1759" s="347"/>
    </row>
    <row r="1760" spans="2:6" s="252" customFormat="1" ht="15" customHeight="1" x14ac:dyDescent="0.4">
      <c r="B1760" s="366" t="s">
        <v>1</v>
      </c>
      <c r="C1760" s="279"/>
      <c r="D1760" s="366"/>
      <c r="F1760" s="347"/>
    </row>
    <row r="1761" spans="2:6" s="252" customFormat="1" ht="15" customHeight="1" x14ac:dyDescent="0.4">
      <c r="B1761" s="366" t="s">
        <v>3</v>
      </c>
      <c r="C1761" s="304"/>
      <c r="D1761" s="387"/>
      <c r="F1761" s="347"/>
    </row>
    <row r="1762" spans="2:6" s="252" customFormat="1" ht="15" customHeight="1" x14ac:dyDescent="0.4">
      <c r="B1762" s="366" t="s">
        <v>30</v>
      </c>
      <c r="C1762" s="305"/>
      <c r="D1762" s="388"/>
      <c r="F1762" s="347"/>
    </row>
    <row r="1763" spans="2:6" s="252" customFormat="1" ht="15" customHeight="1" x14ac:dyDescent="0.4">
      <c r="B1763" s="366" t="s">
        <v>40</v>
      </c>
      <c r="C1763" s="304"/>
      <c r="D1763" s="387"/>
      <c r="F1763" s="347"/>
    </row>
    <row r="1764" spans="2:6" s="252" customFormat="1" ht="15" customHeight="1" x14ac:dyDescent="0.4">
      <c r="B1764" s="366" t="s">
        <v>41</v>
      </c>
      <c r="C1764" s="305"/>
      <c r="D1764" s="388"/>
      <c r="F1764" s="347"/>
    </row>
    <row r="1765" spans="2:6" s="252" customFormat="1" ht="15" customHeight="1" x14ac:dyDescent="0.4">
      <c r="B1765" s="366" t="s">
        <v>13</v>
      </c>
      <c r="C1765" s="303" t="s">
        <v>324</v>
      </c>
      <c r="D1765" s="386"/>
      <c r="F1765" s="347"/>
    </row>
    <row r="1766" spans="2:6" s="252" customFormat="1" ht="15" customHeight="1" x14ac:dyDescent="0.4">
      <c r="B1766" s="366" t="s">
        <v>44</v>
      </c>
      <c r="C1766" s="305"/>
      <c r="D1766" s="388"/>
      <c r="F1766" s="347"/>
    </row>
    <row r="1767" spans="2:6" s="252" customFormat="1" ht="15" customHeight="1" x14ac:dyDescent="0.4">
      <c r="B1767" s="366" t="s">
        <v>19</v>
      </c>
      <c r="C1767" s="331" t="s">
        <v>340</v>
      </c>
      <c r="D1767" s="387"/>
      <c r="F1767" s="347"/>
    </row>
    <row r="1768" spans="2:6" s="252" customFormat="1" ht="15" customHeight="1" x14ac:dyDescent="0.4">
      <c r="B1768" s="366" t="s">
        <v>22</v>
      </c>
      <c r="C1768" s="332" t="s">
        <v>340</v>
      </c>
      <c r="D1768" s="388"/>
      <c r="F1768" s="347"/>
    </row>
    <row r="1769" spans="2:6" s="252" customFormat="1" ht="15" customHeight="1" x14ac:dyDescent="0.4">
      <c r="B1769" s="348" t="s">
        <v>23</v>
      </c>
      <c r="C1769" s="255" t="s">
        <v>331</v>
      </c>
      <c r="D1769" s="386"/>
      <c r="F1769" s="347"/>
    </row>
    <row r="1770" spans="2:6" s="252" customFormat="1" ht="15" customHeight="1" x14ac:dyDescent="0.4">
      <c r="B1770" s="348" t="s">
        <v>25</v>
      </c>
      <c r="C1770" s="256" t="s">
        <v>331</v>
      </c>
      <c r="D1770" s="366"/>
      <c r="F1770" s="347"/>
    </row>
    <row r="1771" spans="2:6" s="252" customFormat="1" ht="15" customHeight="1" x14ac:dyDescent="0.4">
      <c r="D1771" s="257"/>
      <c r="F1771" s="347"/>
    </row>
    <row r="1772" spans="2:6" s="252" customFormat="1" ht="15" customHeight="1" x14ac:dyDescent="0.4">
      <c r="B1772" s="462" t="s">
        <v>500</v>
      </c>
      <c r="C1772" s="462"/>
      <c r="D1772" s="462"/>
      <c r="F1772" s="347"/>
    </row>
    <row r="1773" spans="2:6" s="252" customFormat="1" ht="15" customHeight="1" x14ac:dyDescent="0.4">
      <c r="B1773" s="368" t="s">
        <v>1</v>
      </c>
      <c r="C1773" s="283" t="s">
        <v>501</v>
      </c>
      <c r="D1773" s="368"/>
      <c r="F1773" s="347"/>
    </row>
    <row r="1774" spans="2:6" s="252" customFormat="1" ht="15" customHeight="1" x14ac:dyDescent="0.4">
      <c r="B1774" s="368" t="s">
        <v>3</v>
      </c>
      <c r="C1774" s="308" t="s">
        <v>501</v>
      </c>
      <c r="D1774" s="391"/>
      <c r="F1774" s="347"/>
    </row>
    <row r="1775" spans="2:6" s="252" customFormat="1" ht="15" customHeight="1" x14ac:dyDescent="0.4">
      <c r="B1775" s="368" t="s">
        <v>30</v>
      </c>
      <c r="C1775" s="283" t="s">
        <v>501</v>
      </c>
      <c r="D1775" s="368"/>
      <c r="F1775" s="347"/>
    </row>
    <row r="1776" spans="2:6" s="252" customFormat="1" ht="15" customHeight="1" x14ac:dyDescent="0.4">
      <c r="B1776" s="368" t="s">
        <v>40</v>
      </c>
      <c r="C1776" s="308" t="s">
        <v>501</v>
      </c>
      <c r="D1776" s="389"/>
      <c r="F1776" s="347"/>
    </row>
    <row r="1777" spans="2:6" s="252" customFormat="1" ht="15" customHeight="1" x14ac:dyDescent="0.4">
      <c r="B1777" s="368" t="s">
        <v>41</v>
      </c>
      <c r="C1777" s="283" t="s">
        <v>501</v>
      </c>
      <c r="D1777" s="390"/>
      <c r="F1777" s="347"/>
    </row>
    <row r="1778" spans="2:6" s="252" customFormat="1" ht="15" customHeight="1" x14ac:dyDescent="0.4">
      <c r="B1778" s="368" t="s">
        <v>13</v>
      </c>
      <c r="C1778" s="308" t="s">
        <v>501</v>
      </c>
      <c r="D1778" s="389"/>
      <c r="F1778" s="347"/>
    </row>
    <row r="1779" spans="2:6" s="252" customFormat="1" ht="15" customHeight="1" x14ac:dyDescent="0.4">
      <c r="B1779" s="368" t="s">
        <v>44</v>
      </c>
      <c r="C1779" s="283" t="s">
        <v>501</v>
      </c>
      <c r="D1779" s="368"/>
      <c r="F1779" s="347"/>
    </row>
    <row r="1780" spans="2:6" s="252" customFormat="1" ht="15" customHeight="1" x14ac:dyDescent="0.4">
      <c r="B1780" s="368" t="s">
        <v>19</v>
      </c>
      <c r="C1780" s="308" t="s">
        <v>501</v>
      </c>
      <c r="D1780" s="391"/>
      <c r="F1780" s="347"/>
    </row>
    <row r="1781" spans="2:6" s="252" customFormat="1" ht="15" customHeight="1" x14ac:dyDescent="0.4">
      <c r="B1781" s="368" t="s">
        <v>22</v>
      </c>
      <c r="C1781" s="283" t="s">
        <v>501</v>
      </c>
      <c r="D1781" s="368"/>
      <c r="F1781" s="347"/>
    </row>
    <row r="1782" spans="2:6" s="252" customFormat="1" ht="15" customHeight="1" x14ac:dyDescent="0.4">
      <c r="B1782" s="368" t="s">
        <v>23</v>
      </c>
      <c r="C1782" s="308" t="s">
        <v>501</v>
      </c>
      <c r="D1782" s="391"/>
      <c r="F1782" s="347"/>
    </row>
    <row r="1783" spans="2:6" s="252" customFormat="1" ht="15" customHeight="1" x14ac:dyDescent="0.4">
      <c r="B1783" s="368" t="s">
        <v>25</v>
      </c>
      <c r="C1783" s="283" t="s">
        <v>501</v>
      </c>
      <c r="D1783" s="390"/>
      <c r="F1783" s="347"/>
    </row>
    <row r="1784" spans="2:6" s="252" customFormat="1" ht="15" customHeight="1" x14ac:dyDescent="0.4">
      <c r="D1784" s="257"/>
      <c r="F1784" s="347"/>
    </row>
    <row r="1785" spans="2:6" s="252" customFormat="1" ht="15" customHeight="1" x14ac:dyDescent="0.4">
      <c r="B1785" s="463" t="s">
        <v>502</v>
      </c>
      <c r="C1785" s="463"/>
      <c r="D1785" s="463"/>
      <c r="F1785" s="347"/>
    </row>
    <row r="1786" spans="2:6" s="252" customFormat="1" ht="15" customHeight="1" x14ac:dyDescent="0.4">
      <c r="B1786" s="392" t="s">
        <v>1</v>
      </c>
      <c r="C1786" s="317"/>
      <c r="D1786" s="392"/>
      <c r="F1786" s="347"/>
    </row>
    <row r="1787" spans="2:6" s="252" customFormat="1" ht="15" customHeight="1" x14ac:dyDescent="0.4">
      <c r="B1787" s="392" t="s">
        <v>3</v>
      </c>
      <c r="C1787" s="318"/>
      <c r="D1787" s="393"/>
      <c r="F1787" s="347"/>
    </row>
    <row r="1788" spans="2:6" s="252" customFormat="1" ht="15" customHeight="1" x14ac:dyDescent="0.4">
      <c r="B1788" s="392" t="s">
        <v>30</v>
      </c>
      <c r="C1788" s="319"/>
      <c r="D1788" s="309"/>
      <c r="F1788" s="347"/>
    </row>
    <row r="1789" spans="2:6" s="252" customFormat="1" ht="15" customHeight="1" x14ac:dyDescent="0.4">
      <c r="B1789" s="392" t="s">
        <v>40</v>
      </c>
      <c r="C1789" s="318"/>
      <c r="D1789" s="393"/>
      <c r="F1789" s="347"/>
    </row>
    <row r="1790" spans="2:6" s="252" customFormat="1" ht="15" customHeight="1" x14ac:dyDescent="0.4">
      <c r="B1790" s="392" t="s">
        <v>41</v>
      </c>
      <c r="C1790" s="317"/>
      <c r="D1790" s="392"/>
      <c r="F1790" s="347"/>
    </row>
    <row r="1791" spans="2:6" s="252" customFormat="1" ht="15" customHeight="1" x14ac:dyDescent="0.4">
      <c r="B1791" s="392" t="s">
        <v>13</v>
      </c>
      <c r="C1791" s="320" t="s">
        <v>324</v>
      </c>
      <c r="D1791" s="310"/>
      <c r="F1791" s="347"/>
    </row>
    <row r="1792" spans="2:6" s="252" customFormat="1" ht="15" customHeight="1" x14ac:dyDescent="0.4">
      <c r="B1792" s="392" t="s">
        <v>44</v>
      </c>
      <c r="C1792" s="317" t="s">
        <v>338</v>
      </c>
      <c r="D1792" s="392"/>
      <c r="F1792" s="347"/>
    </row>
    <row r="1793" spans="2:6" s="252" customFormat="1" ht="15" customHeight="1" x14ac:dyDescent="0.4">
      <c r="B1793" s="392" t="s">
        <v>19</v>
      </c>
      <c r="C1793" s="320" t="s">
        <v>338</v>
      </c>
      <c r="D1793" s="310"/>
      <c r="F1793" s="347"/>
    </row>
    <row r="1794" spans="2:6" s="252" customFormat="1" ht="15" customHeight="1" x14ac:dyDescent="0.4">
      <c r="B1794" s="392" t="s">
        <v>22</v>
      </c>
      <c r="C1794" s="317" t="s">
        <v>338</v>
      </c>
      <c r="D1794" s="392"/>
      <c r="F1794" s="347"/>
    </row>
    <row r="1795" spans="2:6" s="252" customFormat="1" ht="15" customHeight="1" x14ac:dyDescent="0.4">
      <c r="B1795" s="392" t="s">
        <v>23</v>
      </c>
      <c r="C1795" s="320" t="s">
        <v>331</v>
      </c>
      <c r="D1795" s="310"/>
      <c r="F1795" s="347"/>
    </row>
    <row r="1796" spans="2:6" s="252" customFormat="1" ht="15" customHeight="1" x14ac:dyDescent="0.4">
      <c r="B1796" s="392" t="s">
        <v>25</v>
      </c>
      <c r="C1796" s="317" t="s">
        <v>331</v>
      </c>
      <c r="D1796" s="392"/>
      <c r="F1796" s="347"/>
    </row>
    <row r="1797" spans="2:6" s="252" customFormat="1" ht="15" customHeight="1" x14ac:dyDescent="0.4">
      <c r="D1797" s="257"/>
      <c r="F1797" s="347"/>
    </row>
    <row r="1798" spans="2:6" s="252" customFormat="1" ht="15" customHeight="1" x14ac:dyDescent="0.4">
      <c r="B1798" s="464" t="s">
        <v>503</v>
      </c>
      <c r="C1798" s="464"/>
      <c r="D1798" s="464"/>
      <c r="F1798" s="347"/>
    </row>
    <row r="1799" spans="2:6" s="252" customFormat="1" ht="15" customHeight="1" x14ac:dyDescent="0.4">
      <c r="B1799" s="394" t="s">
        <v>1</v>
      </c>
      <c r="C1799" s="266"/>
      <c r="D1799" s="394"/>
      <c r="F1799" s="347"/>
    </row>
    <row r="1800" spans="2:6" s="252" customFormat="1" ht="15" customHeight="1" x14ac:dyDescent="0.4">
      <c r="B1800" s="394" t="s">
        <v>3</v>
      </c>
      <c r="C1800" s="267"/>
      <c r="D1800" s="397"/>
      <c r="F1800" s="347"/>
    </row>
    <row r="1801" spans="2:6" s="252" customFormat="1" ht="15" customHeight="1" x14ac:dyDescent="0.4">
      <c r="B1801" s="394" t="s">
        <v>30</v>
      </c>
      <c r="C1801" s="313"/>
      <c r="D1801" s="395"/>
      <c r="F1801" s="347"/>
    </row>
    <row r="1802" spans="2:6" s="252" customFormat="1" ht="15" customHeight="1" x14ac:dyDescent="0.4">
      <c r="B1802" s="394" t="s">
        <v>40</v>
      </c>
      <c r="C1802" s="267"/>
      <c r="D1802" s="397"/>
      <c r="F1802" s="347"/>
    </row>
    <row r="1803" spans="2:6" s="252" customFormat="1" ht="15" customHeight="1" x14ac:dyDescent="0.4">
      <c r="B1803" s="394" t="s">
        <v>41</v>
      </c>
      <c r="C1803" s="266"/>
      <c r="D1803" s="394"/>
      <c r="F1803" s="347"/>
    </row>
    <row r="1804" spans="2:6" s="252" customFormat="1" ht="15" customHeight="1" x14ac:dyDescent="0.4">
      <c r="B1804" s="394" t="s">
        <v>13</v>
      </c>
      <c r="C1804" s="314" t="s">
        <v>324</v>
      </c>
      <c r="D1804" s="396"/>
      <c r="F1804" s="347"/>
    </row>
    <row r="1805" spans="2:6" s="252" customFormat="1" ht="15" customHeight="1" x14ac:dyDescent="0.4">
      <c r="B1805" s="394" t="s">
        <v>44</v>
      </c>
      <c r="C1805" s="333" t="s">
        <v>353</v>
      </c>
      <c r="D1805" s="395"/>
      <c r="F1805" s="347"/>
    </row>
    <row r="1806" spans="2:6" s="252" customFormat="1" ht="15" customHeight="1" x14ac:dyDescent="0.4">
      <c r="B1806" s="394" t="s">
        <v>19</v>
      </c>
      <c r="C1806" s="294" t="s">
        <v>353</v>
      </c>
      <c r="D1806" s="397"/>
      <c r="F1806" s="347"/>
    </row>
    <row r="1807" spans="2:6" s="252" customFormat="1" ht="15" customHeight="1" x14ac:dyDescent="0.4">
      <c r="B1807" s="394" t="s">
        <v>22</v>
      </c>
      <c r="C1807" s="333" t="s">
        <v>353</v>
      </c>
      <c r="D1807" s="395"/>
      <c r="F1807" s="347"/>
    </row>
    <row r="1808" spans="2:6" s="252" customFormat="1" ht="15" customHeight="1" x14ac:dyDescent="0.4">
      <c r="B1808" s="394" t="s">
        <v>23</v>
      </c>
      <c r="C1808" s="314" t="s">
        <v>331</v>
      </c>
      <c r="D1808" s="396"/>
      <c r="F1808" s="347"/>
    </row>
    <row r="1809" spans="2:6" s="252" customFormat="1" ht="15" customHeight="1" x14ac:dyDescent="0.4">
      <c r="B1809" s="394" t="s">
        <v>25</v>
      </c>
      <c r="C1809" s="266" t="s">
        <v>331</v>
      </c>
      <c r="D1809" s="394"/>
      <c r="F1809" s="347"/>
    </row>
    <row r="1810" spans="2:6" s="252" customFormat="1" ht="15" customHeight="1" x14ac:dyDescent="0.4">
      <c r="D1810" s="257"/>
      <c r="F1810" s="347"/>
    </row>
    <row r="1811" spans="2:6" s="252" customFormat="1" ht="15" customHeight="1" x14ac:dyDescent="0.4">
      <c r="B1811" s="465" t="s">
        <v>504</v>
      </c>
      <c r="C1811" s="465"/>
      <c r="D1811" s="465"/>
      <c r="F1811" s="347"/>
    </row>
    <row r="1812" spans="2:6" s="252" customFormat="1" ht="15" customHeight="1" x14ac:dyDescent="0.4">
      <c r="B1812" s="402" t="s">
        <v>1</v>
      </c>
      <c r="C1812" s="327" t="s">
        <v>335</v>
      </c>
      <c r="D1812" s="402"/>
      <c r="F1812" s="347"/>
    </row>
    <row r="1813" spans="2:6" s="252" customFormat="1" ht="15" customHeight="1" x14ac:dyDescent="0.4">
      <c r="B1813" s="402" t="s">
        <v>3</v>
      </c>
      <c r="C1813" s="328" t="s">
        <v>332</v>
      </c>
      <c r="D1813" s="403" t="s">
        <v>397</v>
      </c>
      <c r="F1813" s="347"/>
    </row>
    <row r="1814" spans="2:6" s="252" customFormat="1" ht="15" customHeight="1" x14ac:dyDescent="0.4">
      <c r="B1814" s="402" t="s">
        <v>30</v>
      </c>
      <c r="C1814" s="327" t="s">
        <v>332</v>
      </c>
      <c r="D1814" s="402" t="s">
        <v>397</v>
      </c>
      <c r="F1814" s="347"/>
    </row>
    <row r="1815" spans="2:6" s="252" customFormat="1" ht="15" customHeight="1" x14ac:dyDescent="0.4">
      <c r="B1815" s="402" t="s">
        <v>40</v>
      </c>
      <c r="C1815" s="328" t="s">
        <v>333</v>
      </c>
      <c r="D1815" s="403" t="s">
        <v>334</v>
      </c>
      <c r="F1815" s="347"/>
    </row>
    <row r="1816" spans="2:6" s="252" customFormat="1" ht="15" customHeight="1" x14ac:dyDescent="0.4">
      <c r="B1816" s="402" t="s">
        <v>41</v>
      </c>
      <c r="C1816" s="327" t="s">
        <v>333</v>
      </c>
      <c r="D1816" s="402" t="s">
        <v>334</v>
      </c>
      <c r="F1816" s="347"/>
    </row>
    <row r="1817" spans="2:6" s="252" customFormat="1" ht="15" customHeight="1" x14ac:dyDescent="0.4">
      <c r="B1817" s="402" t="s">
        <v>13</v>
      </c>
      <c r="C1817" s="328" t="s">
        <v>324</v>
      </c>
      <c r="D1817" s="403"/>
      <c r="F1817" s="347"/>
    </row>
    <row r="1818" spans="2:6" s="252" customFormat="1" ht="15" customHeight="1" x14ac:dyDescent="0.4">
      <c r="B1818" s="402" t="s">
        <v>44</v>
      </c>
      <c r="C1818" s="327" t="s">
        <v>343</v>
      </c>
      <c r="D1818" s="402"/>
      <c r="F1818" s="347"/>
    </row>
    <row r="1819" spans="2:6" s="252" customFormat="1" ht="15" customHeight="1" x14ac:dyDescent="0.4">
      <c r="B1819" s="402" t="s">
        <v>19</v>
      </c>
      <c r="C1819" s="328" t="s">
        <v>343</v>
      </c>
      <c r="D1819" s="403"/>
      <c r="F1819" s="347"/>
    </row>
    <row r="1820" spans="2:6" s="252" customFormat="1" ht="15" customHeight="1" x14ac:dyDescent="0.4">
      <c r="B1820" s="402" t="s">
        <v>22</v>
      </c>
      <c r="C1820" s="327" t="s">
        <v>343</v>
      </c>
      <c r="D1820" s="402"/>
      <c r="F1820" s="347"/>
    </row>
    <row r="1821" spans="2:6" s="252" customFormat="1" ht="15" customHeight="1" x14ac:dyDescent="0.4">
      <c r="B1821" s="402" t="s">
        <v>23</v>
      </c>
      <c r="C1821" s="328" t="s">
        <v>331</v>
      </c>
      <c r="D1821" s="403"/>
      <c r="F1821" s="347"/>
    </row>
    <row r="1822" spans="2:6" s="252" customFormat="1" ht="15" customHeight="1" x14ac:dyDescent="0.4">
      <c r="B1822" s="402" t="s">
        <v>25</v>
      </c>
      <c r="C1822" s="327" t="s">
        <v>331</v>
      </c>
      <c r="D1822" s="402"/>
      <c r="F1822" s="347"/>
    </row>
    <row r="1823" spans="2:6" s="252" customFormat="1" ht="15" customHeight="1" x14ac:dyDescent="0.4">
      <c r="D1823" s="257"/>
      <c r="F1823" s="347"/>
    </row>
    <row r="1824" spans="2:6" s="252" customFormat="1" ht="15" customHeight="1" x14ac:dyDescent="0.4">
      <c r="B1824" s="466" t="s">
        <v>505</v>
      </c>
      <c r="C1824" s="466"/>
      <c r="D1824" s="466"/>
      <c r="F1824" s="347"/>
    </row>
    <row r="1825" spans="2:6" s="252" customFormat="1" ht="15" customHeight="1" x14ac:dyDescent="0.4">
      <c r="B1825" s="366" t="s">
        <v>1</v>
      </c>
      <c r="C1825" s="279"/>
      <c r="D1825" s="366"/>
      <c r="F1825" s="347"/>
    </row>
    <row r="1826" spans="2:6" s="252" customFormat="1" ht="15" customHeight="1" x14ac:dyDescent="0.4">
      <c r="B1826" s="366" t="s">
        <v>3</v>
      </c>
      <c r="C1826" s="304"/>
      <c r="D1826" s="387"/>
      <c r="F1826" s="347"/>
    </row>
    <row r="1827" spans="2:6" s="252" customFormat="1" ht="15" customHeight="1" x14ac:dyDescent="0.4">
      <c r="B1827" s="366" t="s">
        <v>30</v>
      </c>
      <c r="C1827" s="305"/>
      <c r="D1827" s="388"/>
      <c r="F1827" s="347"/>
    </row>
    <row r="1828" spans="2:6" s="252" customFormat="1" ht="15" customHeight="1" x14ac:dyDescent="0.4">
      <c r="B1828" s="366" t="s">
        <v>40</v>
      </c>
      <c r="C1828" s="304"/>
      <c r="D1828" s="387"/>
      <c r="F1828" s="347"/>
    </row>
    <row r="1829" spans="2:6" s="252" customFormat="1" ht="15" customHeight="1" x14ac:dyDescent="0.4">
      <c r="B1829" s="366" t="s">
        <v>41</v>
      </c>
      <c r="C1829" s="305"/>
      <c r="D1829" s="388"/>
      <c r="F1829" s="347"/>
    </row>
    <row r="1830" spans="2:6" s="252" customFormat="1" ht="15" customHeight="1" x14ac:dyDescent="0.4">
      <c r="B1830" s="366" t="s">
        <v>13</v>
      </c>
      <c r="C1830" s="303" t="s">
        <v>324</v>
      </c>
      <c r="D1830" s="386"/>
      <c r="F1830" s="347"/>
    </row>
    <row r="1831" spans="2:6" s="252" customFormat="1" ht="15" customHeight="1" x14ac:dyDescent="0.4">
      <c r="B1831" s="366" t="s">
        <v>44</v>
      </c>
      <c r="C1831" s="305"/>
      <c r="D1831" s="388"/>
      <c r="F1831" s="347"/>
    </row>
    <row r="1832" spans="2:6" s="252" customFormat="1" ht="15" customHeight="1" x14ac:dyDescent="0.4">
      <c r="B1832" s="366" t="s">
        <v>19</v>
      </c>
      <c r="C1832" s="331" t="s">
        <v>340</v>
      </c>
      <c r="D1832" s="387"/>
      <c r="F1832" s="347"/>
    </row>
    <row r="1833" spans="2:6" s="252" customFormat="1" ht="15" customHeight="1" x14ac:dyDescent="0.4">
      <c r="B1833" s="366" t="s">
        <v>22</v>
      </c>
      <c r="C1833" s="332" t="s">
        <v>340</v>
      </c>
      <c r="D1833" s="388"/>
      <c r="F1833" s="347"/>
    </row>
    <row r="1834" spans="2:6" s="252" customFormat="1" ht="15" customHeight="1" x14ac:dyDescent="0.4">
      <c r="B1834" s="366" t="s">
        <v>23</v>
      </c>
      <c r="C1834" s="255" t="s">
        <v>331</v>
      </c>
      <c r="D1834" s="386"/>
      <c r="F1834" s="347"/>
    </row>
    <row r="1835" spans="2:6" s="252" customFormat="1" ht="15" customHeight="1" x14ac:dyDescent="0.4">
      <c r="B1835" s="366" t="s">
        <v>25</v>
      </c>
      <c r="C1835" s="256" t="s">
        <v>331</v>
      </c>
      <c r="D1835" s="366"/>
      <c r="F1835" s="347"/>
    </row>
    <row r="1836" spans="2:6" s="252" customFormat="1" ht="15" customHeight="1" x14ac:dyDescent="0.4">
      <c r="D1836" s="257"/>
      <c r="F1836" s="347"/>
    </row>
    <row r="1837" spans="2:6" s="252" customFormat="1" ht="15" customHeight="1" x14ac:dyDescent="0.4">
      <c r="B1837" s="462" t="s">
        <v>506</v>
      </c>
      <c r="C1837" s="462"/>
      <c r="D1837" s="462"/>
      <c r="F1837" s="347"/>
    </row>
    <row r="1838" spans="2:6" s="252" customFormat="1" ht="15" customHeight="1" x14ac:dyDescent="0.4">
      <c r="B1838" s="368" t="s">
        <v>1</v>
      </c>
      <c r="C1838" s="283"/>
      <c r="D1838" s="368"/>
      <c r="F1838" s="347"/>
    </row>
    <row r="1839" spans="2:6" s="252" customFormat="1" ht="15" customHeight="1" x14ac:dyDescent="0.4">
      <c r="B1839" s="368" t="s">
        <v>3</v>
      </c>
      <c r="C1839" s="308"/>
      <c r="D1839" s="391"/>
      <c r="F1839" s="347"/>
    </row>
    <row r="1840" spans="2:6" s="252" customFormat="1" ht="15" customHeight="1" x14ac:dyDescent="0.4">
      <c r="B1840" s="368" t="s">
        <v>30</v>
      </c>
      <c r="C1840" s="283"/>
      <c r="D1840" s="368"/>
      <c r="F1840" s="347"/>
    </row>
    <row r="1841" spans="2:6" s="252" customFormat="1" ht="15" customHeight="1" x14ac:dyDescent="0.4">
      <c r="B1841" s="368" t="s">
        <v>40</v>
      </c>
      <c r="C1841" s="308"/>
      <c r="D1841" s="391"/>
      <c r="F1841" s="347"/>
    </row>
    <row r="1842" spans="2:6" s="252" customFormat="1" ht="15" customHeight="1" x14ac:dyDescent="0.4">
      <c r="B1842" s="368" t="s">
        <v>41</v>
      </c>
      <c r="C1842" s="283"/>
      <c r="D1842" s="368"/>
      <c r="F1842" s="347"/>
    </row>
    <row r="1843" spans="2:6" s="252" customFormat="1" ht="15" customHeight="1" x14ac:dyDescent="0.4">
      <c r="B1843" s="368" t="s">
        <v>13</v>
      </c>
      <c r="C1843" s="308" t="s">
        <v>324</v>
      </c>
      <c r="D1843" s="391"/>
      <c r="F1843" s="347"/>
    </row>
    <row r="1844" spans="2:6" s="252" customFormat="1" ht="15" customHeight="1" x14ac:dyDescent="0.4">
      <c r="B1844" s="368" t="s">
        <v>44</v>
      </c>
      <c r="C1844" s="307"/>
      <c r="D1844" s="390"/>
      <c r="F1844" s="347"/>
    </row>
    <row r="1845" spans="2:6" s="252" customFormat="1" ht="15" customHeight="1" x14ac:dyDescent="0.4">
      <c r="B1845" s="368" t="s">
        <v>19</v>
      </c>
      <c r="C1845" s="306"/>
      <c r="D1845" s="389"/>
      <c r="F1845" s="347"/>
    </row>
    <row r="1846" spans="2:6" s="252" customFormat="1" ht="15" customHeight="1" x14ac:dyDescent="0.4">
      <c r="B1846" s="368" t="s">
        <v>22</v>
      </c>
      <c r="C1846" s="307"/>
      <c r="D1846" s="390"/>
      <c r="F1846" s="347"/>
    </row>
    <row r="1847" spans="2:6" s="252" customFormat="1" ht="15" customHeight="1" x14ac:dyDescent="0.4">
      <c r="B1847" s="368" t="s">
        <v>23</v>
      </c>
      <c r="C1847" s="308" t="s">
        <v>331</v>
      </c>
      <c r="D1847" s="389"/>
      <c r="F1847" s="347"/>
    </row>
    <row r="1848" spans="2:6" s="252" customFormat="1" ht="15" customHeight="1" x14ac:dyDescent="0.4">
      <c r="B1848" s="368" t="s">
        <v>25</v>
      </c>
      <c r="C1848" s="307" t="s">
        <v>331</v>
      </c>
      <c r="D1848" s="390"/>
      <c r="F1848" s="347"/>
    </row>
    <row r="1849" spans="2:6" s="252" customFormat="1" ht="15" customHeight="1" x14ac:dyDescent="0.4">
      <c r="D1849" s="257"/>
      <c r="F1849" s="347"/>
    </row>
    <row r="1850" spans="2:6" s="252" customFormat="1" ht="15" customHeight="1" x14ac:dyDescent="0.4">
      <c r="B1850" s="463" t="s">
        <v>507</v>
      </c>
      <c r="C1850" s="463"/>
      <c r="D1850" s="463"/>
      <c r="F1850" s="347"/>
    </row>
    <row r="1851" spans="2:6" s="252" customFormat="1" ht="15" customHeight="1" x14ac:dyDescent="0.4">
      <c r="B1851" s="392" t="s">
        <v>1</v>
      </c>
      <c r="C1851" s="317" t="s">
        <v>329</v>
      </c>
      <c r="D1851" s="392"/>
      <c r="F1851" s="347"/>
    </row>
    <row r="1852" spans="2:6" s="252" customFormat="1" ht="15" customHeight="1" x14ac:dyDescent="0.4">
      <c r="B1852" s="392" t="s">
        <v>3</v>
      </c>
      <c r="C1852" s="318" t="s">
        <v>329</v>
      </c>
      <c r="D1852" s="393"/>
      <c r="F1852" s="347"/>
    </row>
    <row r="1853" spans="2:6" s="252" customFormat="1" ht="15" customHeight="1" x14ac:dyDescent="0.4">
      <c r="B1853" s="392" t="s">
        <v>30</v>
      </c>
      <c r="C1853" s="317" t="s">
        <v>329</v>
      </c>
      <c r="D1853" s="309"/>
      <c r="F1853" s="347"/>
    </row>
    <row r="1854" spans="2:6" s="252" customFormat="1" ht="15" customHeight="1" x14ac:dyDescent="0.4">
      <c r="B1854" s="392" t="s">
        <v>40</v>
      </c>
      <c r="C1854" s="318" t="s">
        <v>329</v>
      </c>
      <c r="D1854" s="393"/>
      <c r="F1854" s="347"/>
    </row>
    <row r="1855" spans="2:6" s="252" customFormat="1" ht="15" customHeight="1" x14ac:dyDescent="0.4">
      <c r="B1855" s="392" t="s">
        <v>41</v>
      </c>
      <c r="C1855" s="317" t="s">
        <v>329</v>
      </c>
      <c r="D1855" s="309"/>
      <c r="F1855" s="347"/>
    </row>
    <row r="1856" spans="2:6" s="252" customFormat="1" ht="15" customHeight="1" x14ac:dyDescent="0.4">
      <c r="B1856" s="392" t="s">
        <v>13</v>
      </c>
      <c r="C1856" s="318" t="s">
        <v>329</v>
      </c>
      <c r="D1856" s="310"/>
      <c r="F1856" s="347"/>
    </row>
    <row r="1857" spans="2:6" s="252" customFormat="1" ht="15" customHeight="1" x14ac:dyDescent="0.4">
      <c r="B1857" s="392" t="s">
        <v>44</v>
      </c>
      <c r="C1857" s="317" t="s">
        <v>329</v>
      </c>
      <c r="D1857" s="392"/>
      <c r="F1857" s="347"/>
    </row>
    <row r="1858" spans="2:6" s="252" customFormat="1" ht="15" customHeight="1" x14ac:dyDescent="0.4">
      <c r="B1858" s="392" t="s">
        <v>19</v>
      </c>
      <c r="C1858" s="318" t="s">
        <v>329</v>
      </c>
      <c r="D1858" s="310"/>
      <c r="F1858" s="347"/>
    </row>
    <row r="1859" spans="2:6" s="252" customFormat="1" ht="15" customHeight="1" x14ac:dyDescent="0.4">
      <c r="B1859" s="392" t="s">
        <v>22</v>
      </c>
      <c r="C1859" s="317" t="s">
        <v>329</v>
      </c>
      <c r="D1859" s="392"/>
      <c r="F1859" s="347"/>
    </row>
    <row r="1860" spans="2:6" s="252" customFormat="1" ht="15" customHeight="1" x14ac:dyDescent="0.4">
      <c r="B1860" s="392" t="s">
        <v>23</v>
      </c>
      <c r="C1860" s="318" t="s">
        <v>329</v>
      </c>
      <c r="D1860" s="310"/>
      <c r="F1860" s="347"/>
    </row>
    <row r="1861" spans="2:6" s="252" customFormat="1" ht="15" customHeight="1" x14ac:dyDescent="0.4">
      <c r="B1861" s="392" t="s">
        <v>25</v>
      </c>
      <c r="C1861" s="317" t="s">
        <v>329</v>
      </c>
      <c r="D1861" s="392"/>
      <c r="F1861" s="347"/>
    </row>
    <row r="1862" spans="2:6" s="252" customFormat="1" ht="15" customHeight="1" x14ac:dyDescent="0.4">
      <c r="D1862" s="257"/>
      <c r="F1862" s="347"/>
    </row>
    <row r="1863" spans="2:6" s="252" customFormat="1" ht="15" customHeight="1" x14ac:dyDescent="0.4">
      <c r="B1863" s="464" t="s">
        <v>508</v>
      </c>
      <c r="C1863" s="464"/>
      <c r="D1863" s="464"/>
      <c r="F1863" s="347"/>
    </row>
    <row r="1864" spans="2:6" s="252" customFormat="1" ht="15" customHeight="1" x14ac:dyDescent="0.4">
      <c r="B1864" s="394" t="s">
        <v>1</v>
      </c>
      <c r="C1864" s="313"/>
      <c r="D1864" s="395"/>
      <c r="F1864" s="347"/>
    </row>
    <row r="1865" spans="2:6" s="252" customFormat="1" ht="15" customHeight="1" x14ac:dyDescent="0.4">
      <c r="B1865" s="394" t="s">
        <v>3</v>
      </c>
      <c r="C1865" s="314"/>
      <c r="D1865" s="396"/>
      <c r="F1865" s="347"/>
    </row>
    <row r="1866" spans="2:6" s="252" customFormat="1" ht="15" customHeight="1" x14ac:dyDescent="0.4">
      <c r="B1866" s="394" t="s">
        <v>30</v>
      </c>
      <c r="C1866" s="266"/>
      <c r="D1866" s="394"/>
      <c r="F1866" s="347"/>
    </row>
    <row r="1867" spans="2:6" s="252" customFormat="1" ht="15" customHeight="1" x14ac:dyDescent="0.4">
      <c r="B1867" s="394" t="s">
        <v>40</v>
      </c>
      <c r="C1867" s="314"/>
      <c r="D1867" s="396"/>
      <c r="F1867" s="347"/>
    </row>
    <row r="1868" spans="2:6" s="252" customFormat="1" ht="15" customHeight="1" x14ac:dyDescent="0.4">
      <c r="B1868" s="394" t="s">
        <v>41</v>
      </c>
      <c r="C1868" s="313"/>
      <c r="D1868" s="395"/>
      <c r="F1868" s="347"/>
    </row>
    <row r="1869" spans="2:6" s="252" customFormat="1" ht="15" customHeight="1" x14ac:dyDescent="0.4">
      <c r="B1869" s="394" t="s">
        <v>13</v>
      </c>
      <c r="C1869" s="314" t="s">
        <v>324</v>
      </c>
      <c r="D1869" s="396"/>
      <c r="F1869" s="347"/>
    </row>
    <row r="1870" spans="2:6" s="252" customFormat="1" ht="15" customHeight="1" x14ac:dyDescent="0.4">
      <c r="B1870" s="394" t="s">
        <v>44</v>
      </c>
      <c r="C1870" s="313" t="s">
        <v>349</v>
      </c>
      <c r="D1870" s="395"/>
      <c r="F1870" s="347"/>
    </row>
    <row r="1871" spans="2:6" s="252" customFormat="1" ht="15" customHeight="1" x14ac:dyDescent="0.4">
      <c r="B1871" s="394" t="s">
        <v>19</v>
      </c>
      <c r="C1871" s="267" t="s">
        <v>349</v>
      </c>
      <c r="D1871" s="397"/>
      <c r="F1871" s="347"/>
    </row>
    <row r="1872" spans="2:6" s="252" customFormat="1" ht="15" customHeight="1" x14ac:dyDescent="0.4">
      <c r="B1872" s="394" t="s">
        <v>22</v>
      </c>
      <c r="C1872" s="313" t="s">
        <v>349</v>
      </c>
      <c r="D1872" s="395"/>
      <c r="F1872" s="347"/>
    </row>
    <row r="1873" spans="2:6" s="252" customFormat="1" ht="15" customHeight="1" x14ac:dyDescent="0.4">
      <c r="B1873" s="394" t="s">
        <v>23</v>
      </c>
      <c r="C1873" s="314" t="s">
        <v>331</v>
      </c>
      <c r="D1873" s="397"/>
      <c r="F1873" s="347"/>
    </row>
    <row r="1874" spans="2:6" s="252" customFormat="1" ht="15" customHeight="1" x14ac:dyDescent="0.4">
      <c r="B1874" s="394" t="s">
        <v>25</v>
      </c>
      <c r="C1874" s="266" t="s">
        <v>331</v>
      </c>
      <c r="D1874" s="395"/>
      <c r="F1874" s="347"/>
    </row>
    <row r="1875" spans="2:6" s="252" customFormat="1" ht="15" customHeight="1" x14ac:dyDescent="0.4">
      <c r="D1875" s="257"/>
      <c r="F1875" s="347"/>
    </row>
    <row r="1876" spans="2:6" s="252" customFormat="1" ht="15" customHeight="1" x14ac:dyDescent="0.4">
      <c r="B1876" s="465" t="s">
        <v>509</v>
      </c>
      <c r="C1876" s="465"/>
      <c r="D1876" s="465"/>
      <c r="F1876" s="347"/>
    </row>
    <row r="1877" spans="2:6" s="252" customFormat="1" ht="15" customHeight="1" x14ac:dyDescent="0.4">
      <c r="B1877" s="402" t="s">
        <v>1</v>
      </c>
      <c r="C1877" s="327" t="s">
        <v>335</v>
      </c>
      <c r="D1877" s="402"/>
      <c r="F1877" s="347"/>
    </row>
    <row r="1878" spans="2:6" s="252" customFormat="1" ht="15" customHeight="1" x14ac:dyDescent="0.4">
      <c r="B1878" s="402" t="s">
        <v>3</v>
      </c>
      <c r="C1878" s="328" t="s">
        <v>332</v>
      </c>
      <c r="D1878" s="403" t="s">
        <v>397</v>
      </c>
      <c r="F1878" s="347"/>
    </row>
    <row r="1879" spans="2:6" s="252" customFormat="1" ht="15" customHeight="1" x14ac:dyDescent="0.4">
      <c r="B1879" s="402" t="s">
        <v>30</v>
      </c>
      <c r="C1879" s="327" t="s">
        <v>332</v>
      </c>
      <c r="D1879" s="402" t="s">
        <v>397</v>
      </c>
      <c r="F1879" s="347"/>
    </row>
    <row r="1880" spans="2:6" s="252" customFormat="1" ht="15" customHeight="1" x14ac:dyDescent="0.4">
      <c r="B1880" s="402" t="s">
        <v>40</v>
      </c>
      <c r="C1880" s="328" t="s">
        <v>333</v>
      </c>
      <c r="D1880" s="403" t="s">
        <v>334</v>
      </c>
      <c r="F1880" s="347"/>
    </row>
    <row r="1881" spans="2:6" s="252" customFormat="1" ht="15" customHeight="1" x14ac:dyDescent="0.4">
      <c r="B1881" s="402" t="s">
        <v>41</v>
      </c>
      <c r="C1881" s="327" t="s">
        <v>333</v>
      </c>
      <c r="D1881" s="402" t="s">
        <v>334</v>
      </c>
      <c r="F1881" s="347"/>
    </row>
    <row r="1882" spans="2:6" s="252" customFormat="1" ht="15" customHeight="1" x14ac:dyDescent="0.4">
      <c r="B1882" s="402" t="s">
        <v>13</v>
      </c>
      <c r="C1882" s="328" t="s">
        <v>324</v>
      </c>
      <c r="D1882" s="403"/>
      <c r="F1882" s="347"/>
    </row>
    <row r="1883" spans="2:6" s="252" customFormat="1" ht="15" customHeight="1" x14ac:dyDescent="0.4">
      <c r="B1883" s="402" t="s">
        <v>44</v>
      </c>
      <c r="C1883" s="327" t="s">
        <v>343</v>
      </c>
      <c r="D1883" s="402"/>
      <c r="F1883" s="347"/>
    </row>
    <row r="1884" spans="2:6" s="252" customFormat="1" ht="15" customHeight="1" x14ac:dyDescent="0.4">
      <c r="B1884" s="402" t="s">
        <v>19</v>
      </c>
      <c r="C1884" s="328" t="s">
        <v>343</v>
      </c>
      <c r="D1884" s="403"/>
      <c r="F1884" s="347"/>
    </row>
    <row r="1885" spans="2:6" s="252" customFormat="1" ht="15" customHeight="1" x14ac:dyDescent="0.4">
      <c r="B1885" s="402" t="s">
        <v>22</v>
      </c>
      <c r="C1885" s="327" t="s">
        <v>343</v>
      </c>
      <c r="D1885" s="402"/>
      <c r="F1885" s="347"/>
    </row>
    <row r="1886" spans="2:6" s="252" customFormat="1" ht="15" customHeight="1" x14ac:dyDescent="0.4">
      <c r="B1886" s="402" t="s">
        <v>23</v>
      </c>
      <c r="C1886" s="328" t="s">
        <v>331</v>
      </c>
      <c r="D1886" s="403"/>
      <c r="F1886" s="347"/>
    </row>
    <row r="1887" spans="2:6" s="252" customFormat="1" ht="15" customHeight="1" x14ac:dyDescent="0.4">
      <c r="B1887" s="402" t="s">
        <v>25</v>
      </c>
      <c r="C1887" s="327" t="s">
        <v>331</v>
      </c>
      <c r="D1887" s="402"/>
      <c r="F1887" s="347"/>
    </row>
    <row r="1888" spans="2:6" s="252" customFormat="1" ht="15" customHeight="1" x14ac:dyDescent="0.4">
      <c r="D1888" s="257"/>
      <c r="F1888" s="347"/>
    </row>
    <row r="1889" spans="2:6" s="252" customFormat="1" ht="15" customHeight="1" x14ac:dyDescent="0.4">
      <c r="B1889" s="466" t="s">
        <v>510</v>
      </c>
      <c r="C1889" s="466"/>
      <c r="D1889" s="466"/>
      <c r="F1889" s="347"/>
    </row>
    <row r="1890" spans="2:6" s="252" customFormat="1" ht="15" customHeight="1" x14ac:dyDescent="0.4">
      <c r="B1890" s="366" t="s">
        <v>1</v>
      </c>
      <c r="C1890" s="279"/>
      <c r="D1890" s="366"/>
      <c r="F1890" s="347"/>
    </row>
    <row r="1891" spans="2:6" s="252" customFormat="1" ht="15" customHeight="1" x14ac:dyDescent="0.4">
      <c r="B1891" s="366" t="s">
        <v>3</v>
      </c>
      <c r="C1891" s="303"/>
      <c r="D1891" s="386"/>
      <c r="F1891" s="347"/>
    </row>
    <row r="1892" spans="2:6" s="252" customFormat="1" ht="15" customHeight="1" x14ac:dyDescent="0.4">
      <c r="B1892" s="366" t="s">
        <v>30</v>
      </c>
      <c r="C1892" s="279"/>
      <c r="D1892" s="366"/>
      <c r="F1892" s="347"/>
    </row>
    <row r="1893" spans="2:6" s="252" customFormat="1" ht="15" customHeight="1" x14ac:dyDescent="0.4">
      <c r="B1893" s="366" t="s">
        <v>40</v>
      </c>
      <c r="C1893" s="303"/>
      <c r="D1893" s="386"/>
      <c r="F1893" s="347"/>
    </row>
    <row r="1894" spans="2:6" s="252" customFormat="1" ht="15" customHeight="1" x14ac:dyDescent="0.4">
      <c r="B1894" s="366" t="s">
        <v>41</v>
      </c>
      <c r="C1894" s="279"/>
      <c r="D1894" s="366"/>
      <c r="F1894" s="347"/>
    </row>
    <row r="1895" spans="2:6" s="252" customFormat="1" ht="15" customHeight="1" x14ac:dyDescent="0.4">
      <c r="B1895" s="366" t="s">
        <v>13</v>
      </c>
      <c r="C1895" s="303" t="s">
        <v>324</v>
      </c>
      <c r="D1895" s="386"/>
      <c r="F1895" s="347"/>
    </row>
    <row r="1896" spans="2:6" s="252" customFormat="1" ht="15" customHeight="1" x14ac:dyDescent="0.4">
      <c r="B1896" s="366" t="s">
        <v>44</v>
      </c>
      <c r="C1896" s="279"/>
      <c r="D1896" s="366"/>
      <c r="F1896" s="347"/>
    </row>
    <row r="1897" spans="2:6" s="252" customFormat="1" ht="15" customHeight="1" x14ac:dyDescent="0.4">
      <c r="B1897" s="366" t="s">
        <v>19</v>
      </c>
      <c r="C1897" s="303"/>
      <c r="D1897" s="386"/>
      <c r="F1897" s="347"/>
    </row>
    <row r="1898" spans="2:6" s="252" customFormat="1" ht="15" customHeight="1" x14ac:dyDescent="0.4">
      <c r="B1898" s="366" t="s">
        <v>22</v>
      </c>
      <c r="C1898" s="279"/>
      <c r="D1898" s="366"/>
      <c r="F1898" s="347"/>
    </row>
    <row r="1899" spans="2:6" s="252" customFormat="1" ht="15" customHeight="1" x14ac:dyDescent="0.4">
      <c r="B1899" s="348" t="s">
        <v>23</v>
      </c>
      <c r="C1899" s="255" t="s">
        <v>331</v>
      </c>
      <c r="D1899" s="386"/>
      <c r="F1899" s="347"/>
    </row>
    <row r="1900" spans="2:6" s="252" customFormat="1" ht="15" customHeight="1" x14ac:dyDescent="0.4">
      <c r="B1900" s="348" t="s">
        <v>25</v>
      </c>
      <c r="C1900" s="256" t="s">
        <v>331</v>
      </c>
      <c r="D1900" s="366"/>
      <c r="F1900" s="347"/>
    </row>
    <row r="1901" spans="2:6" s="252" customFormat="1" ht="15" customHeight="1" x14ac:dyDescent="0.4">
      <c r="D1901" s="257"/>
      <c r="F1901" s="347"/>
    </row>
    <row r="1902" spans="2:6" s="252" customFormat="1" ht="15" customHeight="1" x14ac:dyDescent="0.4">
      <c r="B1902" s="462" t="s">
        <v>511</v>
      </c>
      <c r="C1902" s="462"/>
      <c r="D1902" s="462"/>
      <c r="F1902" s="347"/>
    </row>
    <row r="1903" spans="2:6" s="252" customFormat="1" ht="15" customHeight="1" x14ac:dyDescent="0.4">
      <c r="B1903" s="368" t="s">
        <v>1</v>
      </c>
      <c r="C1903" s="283"/>
      <c r="D1903" s="368"/>
      <c r="F1903" s="347"/>
    </row>
    <row r="1904" spans="2:6" s="252" customFormat="1" ht="15" customHeight="1" x14ac:dyDescent="0.4">
      <c r="B1904" s="368" t="s">
        <v>3</v>
      </c>
      <c r="C1904" s="306"/>
      <c r="D1904" s="389"/>
      <c r="F1904" s="347"/>
    </row>
    <row r="1905" spans="2:6" s="252" customFormat="1" ht="15" customHeight="1" x14ac:dyDescent="0.4">
      <c r="B1905" s="368" t="s">
        <v>30</v>
      </c>
      <c r="C1905" s="307"/>
      <c r="D1905" s="390"/>
      <c r="F1905" s="347"/>
    </row>
    <row r="1906" spans="2:6" s="252" customFormat="1" ht="15" customHeight="1" x14ac:dyDescent="0.4">
      <c r="B1906" s="368" t="s">
        <v>40</v>
      </c>
      <c r="C1906" s="306"/>
      <c r="D1906" s="389"/>
      <c r="F1906" s="347"/>
    </row>
    <row r="1907" spans="2:6" s="252" customFormat="1" ht="15" customHeight="1" x14ac:dyDescent="0.4">
      <c r="B1907" s="368" t="s">
        <v>41</v>
      </c>
      <c r="C1907" s="283"/>
      <c r="D1907" s="368"/>
      <c r="F1907" s="347"/>
    </row>
    <row r="1908" spans="2:6" s="252" customFormat="1" ht="15" customHeight="1" x14ac:dyDescent="0.4">
      <c r="B1908" s="368" t="s">
        <v>13</v>
      </c>
      <c r="C1908" s="308" t="s">
        <v>324</v>
      </c>
      <c r="D1908" s="391"/>
      <c r="F1908" s="347"/>
    </row>
    <row r="1909" spans="2:6" s="252" customFormat="1" ht="15" customHeight="1" x14ac:dyDescent="0.4">
      <c r="B1909" s="368" t="s">
        <v>44</v>
      </c>
      <c r="C1909" s="283"/>
      <c r="D1909" s="409"/>
      <c r="F1909" s="347"/>
    </row>
    <row r="1910" spans="2:6" s="252" customFormat="1" ht="15" customHeight="1" x14ac:dyDescent="0.4">
      <c r="B1910" s="368" t="s">
        <v>19</v>
      </c>
      <c r="C1910" s="308"/>
      <c r="D1910" s="410"/>
      <c r="F1910" s="347"/>
    </row>
    <row r="1911" spans="2:6" s="252" customFormat="1" ht="15" customHeight="1" x14ac:dyDescent="0.4">
      <c r="B1911" s="368" t="s">
        <v>22</v>
      </c>
      <c r="C1911" s="283"/>
      <c r="D1911" s="409"/>
      <c r="F1911" s="347"/>
    </row>
    <row r="1912" spans="2:6" s="252" customFormat="1" ht="15" customHeight="1" x14ac:dyDescent="0.4">
      <c r="B1912" s="368" t="s">
        <v>23</v>
      </c>
      <c r="C1912" s="308" t="s">
        <v>331</v>
      </c>
      <c r="D1912" s="410"/>
      <c r="F1912" s="347"/>
    </row>
    <row r="1913" spans="2:6" s="252" customFormat="1" ht="15" customHeight="1" x14ac:dyDescent="0.4">
      <c r="B1913" s="368" t="s">
        <v>25</v>
      </c>
      <c r="C1913" s="307" t="s">
        <v>331</v>
      </c>
      <c r="D1913" s="409"/>
      <c r="F1913" s="347"/>
    </row>
    <row r="1914" spans="2:6" s="252" customFormat="1" ht="15" customHeight="1" x14ac:dyDescent="0.4">
      <c r="D1914" s="257"/>
      <c r="F1914" s="347"/>
    </row>
    <row r="1915" spans="2:6" s="252" customFormat="1" ht="15" customHeight="1" x14ac:dyDescent="0.4">
      <c r="B1915" s="463" t="s">
        <v>512</v>
      </c>
      <c r="C1915" s="463"/>
      <c r="D1915" s="463"/>
      <c r="F1915" s="347"/>
    </row>
    <row r="1916" spans="2:6" s="252" customFormat="1" ht="15" customHeight="1" x14ac:dyDescent="0.4">
      <c r="B1916" s="392" t="s">
        <v>1</v>
      </c>
      <c r="C1916" s="317"/>
      <c r="D1916" s="392"/>
      <c r="F1916" s="347"/>
    </row>
    <row r="1917" spans="2:6" s="252" customFormat="1" ht="15" customHeight="1" x14ac:dyDescent="0.4">
      <c r="B1917" s="392" t="s">
        <v>3</v>
      </c>
      <c r="C1917" s="334"/>
      <c r="D1917" s="310"/>
      <c r="F1917" s="347"/>
    </row>
    <row r="1918" spans="2:6" s="252" customFormat="1" ht="15" customHeight="1" x14ac:dyDescent="0.4">
      <c r="B1918" s="392" t="s">
        <v>30</v>
      </c>
      <c r="C1918" s="335"/>
      <c r="D1918" s="392"/>
      <c r="F1918" s="347"/>
    </row>
    <row r="1919" spans="2:6" s="252" customFormat="1" ht="15" customHeight="1" x14ac:dyDescent="0.4">
      <c r="B1919" s="392" t="s">
        <v>40</v>
      </c>
      <c r="C1919" s="318"/>
      <c r="D1919" s="310"/>
      <c r="F1919" s="347"/>
    </row>
    <row r="1920" spans="2:6" s="252" customFormat="1" ht="15" customHeight="1" x14ac:dyDescent="0.4">
      <c r="B1920" s="392" t="s">
        <v>41</v>
      </c>
      <c r="C1920" s="319"/>
      <c r="D1920" s="392"/>
      <c r="F1920" s="347"/>
    </row>
    <row r="1921" spans="2:6" s="252" customFormat="1" ht="15" customHeight="1" x14ac:dyDescent="0.4">
      <c r="B1921" s="392" t="s">
        <v>13</v>
      </c>
      <c r="C1921" s="320" t="s">
        <v>324</v>
      </c>
      <c r="D1921" s="310"/>
      <c r="F1921" s="347"/>
    </row>
    <row r="1922" spans="2:6" s="252" customFormat="1" ht="15" customHeight="1" x14ac:dyDescent="0.4">
      <c r="B1922" s="392" t="s">
        <v>44</v>
      </c>
      <c r="C1922" s="317" t="s">
        <v>338</v>
      </c>
      <c r="D1922" s="392"/>
      <c r="F1922" s="347"/>
    </row>
    <row r="1923" spans="2:6" s="252" customFormat="1" ht="15" customHeight="1" x14ac:dyDescent="0.4">
      <c r="B1923" s="392" t="s">
        <v>19</v>
      </c>
      <c r="C1923" s="320" t="s">
        <v>338</v>
      </c>
      <c r="D1923" s="310"/>
      <c r="F1923" s="347"/>
    </row>
    <row r="1924" spans="2:6" s="252" customFormat="1" ht="15" customHeight="1" x14ac:dyDescent="0.4">
      <c r="B1924" s="392" t="s">
        <v>22</v>
      </c>
      <c r="C1924" s="317" t="s">
        <v>338</v>
      </c>
      <c r="D1924" s="392"/>
      <c r="F1924" s="347"/>
    </row>
    <row r="1925" spans="2:6" s="252" customFormat="1" ht="15" customHeight="1" x14ac:dyDescent="0.4">
      <c r="B1925" s="392" t="s">
        <v>23</v>
      </c>
      <c r="C1925" s="320" t="s">
        <v>331</v>
      </c>
      <c r="D1925" s="310"/>
      <c r="F1925" s="347"/>
    </row>
    <row r="1926" spans="2:6" s="252" customFormat="1" ht="15" customHeight="1" x14ac:dyDescent="0.4">
      <c r="B1926" s="392" t="s">
        <v>25</v>
      </c>
      <c r="C1926" s="317" t="s">
        <v>331</v>
      </c>
      <c r="D1926" s="392"/>
      <c r="F1926" s="347"/>
    </row>
    <row r="1927" spans="2:6" s="252" customFormat="1" ht="15" customHeight="1" x14ac:dyDescent="0.4">
      <c r="D1927" s="257"/>
      <c r="F1927" s="347"/>
    </row>
    <row r="1928" spans="2:6" s="252" customFormat="1" ht="15" customHeight="1" x14ac:dyDescent="0.4">
      <c r="B1928" s="464" t="s">
        <v>513</v>
      </c>
      <c r="C1928" s="464"/>
      <c r="D1928" s="464"/>
      <c r="F1928" s="347"/>
    </row>
    <row r="1929" spans="2:6" s="252" customFormat="1" ht="15" customHeight="1" x14ac:dyDescent="0.4">
      <c r="B1929" s="394" t="s">
        <v>1</v>
      </c>
      <c r="C1929" s="266"/>
      <c r="D1929" s="394"/>
      <c r="F1929" s="347"/>
    </row>
    <row r="1930" spans="2:6" s="252" customFormat="1" ht="15" customHeight="1" x14ac:dyDescent="0.4">
      <c r="B1930" s="394" t="s">
        <v>3</v>
      </c>
      <c r="C1930" s="314"/>
      <c r="D1930" s="396"/>
      <c r="F1930" s="347"/>
    </row>
    <row r="1931" spans="2:6" s="252" customFormat="1" ht="15" customHeight="1" x14ac:dyDescent="0.4">
      <c r="B1931" s="394" t="s">
        <v>30</v>
      </c>
      <c r="C1931" s="266"/>
      <c r="D1931" s="394"/>
      <c r="F1931" s="347"/>
    </row>
    <row r="1932" spans="2:6" s="252" customFormat="1" ht="15" customHeight="1" x14ac:dyDescent="0.4">
      <c r="B1932" s="394" t="s">
        <v>40</v>
      </c>
      <c r="C1932" s="314"/>
      <c r="D1932" s="396"/>
      <c r="F1932" s="347"/>
    </row>
    <row r="1933" spans="2:6" s="252" customFormat="1" ht="15" customHeight="1" x14ac:dyDescent="0.4">
      <c r="B1933" s="394" t="s">
        <v>41</v>
      </c>
      <c r="C1933" s="266"/>
      <c r="D1933" s="394"/>
      <c r="F1933" s="347"/>
    </row>
    <row r="1934" spans="2:6" s="252" customFormat="1" ht="15" customHeight="1" x14ac:dyDescent="0.4">
      <c r="B1934" s="394" t="s">
        <v>13</v>
      </c>
      <c r="C1934" s="314" t="s">
        <v>324</v>
      </c>
      <c r="D1934" s="396"/>
      <c r="F1934" s="347"/>
    </row>
    <row r="1935" spans="2:6" s="252" customFormat="1" ht="15" customHeight="1" x14ac:dyDescent="0.4">
      <c r="B1935" s="394" t="s">
        <v>44</v>
      </c>
      <c r="C1935" s="313" t="s">
        <v>349</v>
      </c>
      <c r="D1935" s="394"/>
      <c r="F1935" s="347"/>
    </row>
    <row r="1936" spans="2:6" s="252" customFormat="1" ht="15" customHeight="1" x14ac:dyDescent="0.4">
      <c r="B1936" s="394" t="s">
        <v>19</v>
      </c>
      <c r="C1936" s="267" t="s">
        <v>349</v>
      </c>
      <c r="D1936" s="396"/>
      <c r="F1936" s="347"/>
    </row>
    <row r="1937" spans="2:6" s="252" customFormat="1" ht="15" customHeight="1" x14ac:dyDescent="0.4">
      <c r="B1937" s="394" t="s">
        <v>22</v>
      </c>
      <c r="C1937" s="313" t="s">
        <v>349</v>
      </c>
      <c r="D1937" s="394"/>
      <c r="F1937" s="347"/>
    </row>
    <row r="1938" spans="2:6" s="252" customFormat="1" ht="15" customHeight="1" x14ac:dyDescent="0.4">
      <c r="B1938" s="394" t="s">
        <v>23</v>
      </c>
      <c r="C1938" s="314" t="s">
        <v>331</v>
      </c>
      <c r="D1938" s="396"/>
      <c r="F1938" s="347"/>
    </row>
    <row r="1939" spans="2:6" s="252" customFormat="1" ht="15" customHeight="1" x14ac:dyDescent="0.4">
      <c r="B1939" s="394" t="s">
        <v>25</v>
      </c>
      <c r="C1939" s="266" t="s">
        <v>331</v>
      </c>
      <c r="D1939" s="394"/>
      <c r="F1939" s="347"/>
    </row>
    <row r="1940" spans="2:6" s="252" customFormat="1" ht="15" customHeight="1" x14ac:dyDescent="0.4">
      <c r="D1940" s="257"/>
      <c r="F1940" s="347"/>
    </row>
    <row r="1941" spans="2:6" s="252" customFormat="1" ht="15" customHeight="1" x14ac:dyDescent="0.4">
      <c r="B1941" s="465" t="s">
        <v>514</v>
      </c>
      <c r="C1941" s="465"/>
      <c r="D1941" s="465"/>
      <c r="F1941" s="347"/>
    </row>
    <row r="1942" spans="2:6" s="252" customFormat="1" ht="15" customHeight="1" x14ac:dyDescent="0.4">
      <c r="B1942" s="402" t="s">
        <v>1</v>
      </c>
      <c r="C1942" s="327" t="s">
        <v>335</v>
      </c>
      <c r="D1942" s="402"/>
      <c r="F1942" s="347"/>
    </row>
    <row r="1943" spans="2:6" s="252" customFormat="1" ht="15" customHeight="1" x14ac:dyDescent="0.4">
      <c r="B1943" s="402" t="s">
        <v>3</v>
      </c>
      <c r="C1943" s="328" t="s">
        <v>332</v>
      </c>
      <c r="D1943" s="403" t="s">
        <v>334</v>
      </c>
      <c r="F1943" s="347"/>
    </row>
    <row r="1944" spans="2:6" s="252" customFormat="1" ht="15" customHeight="1" x14ac:dyDescent="0.4">
      <c r="B1944" s="402" t="s">
        <v>30</v>
      </c>
      <c r="C1944" s="327" t="s">
        <v>332</v>
      </c>
      <c r="D1944" s="402" t="s">
        <v>397</v>
      </c>
      <c r="F1944" s="347"/>
    </row>
    <row r="1945" spans="2:6" s="252" customFormat="1" ht="15" customHeight="1" x14ac:dyDescent="0.4">
      <c r="B1945" s="402" t="s">
        <v>40</v>
      </c>
      <c r="C1945" s="328" t="s">
        <v>333</v>
      </c>
      <c r="D1945" s="403" t="s">
        <v>334</v>
      </c>
      <c r="F1945" s="347"/>
    </row>
    <row r="1946" spans="2:6" s="252" customFormat="1" ht="15" customHeight="1" x14ac:dyDescent="0.4">
      <c r="B1946" s="402" t="s">
        <v>41</v>
      </c>
      <c r="C1946" s="327" t="s">
        <v>333</v>
      </c>
      <c r="D1946" s="402" t="s">
        <v>334</v>
      </c>
      <c r="F1946" s="347"/>
    </row>
    <row r="1947" spans="2:6" s="252" customFormat="1" ht="15" customHeight="1" x14ac:dyDescent="0.4">
      <c r="B1947" s="402" t="s">
        <v>13</v>
      </c>
      <c r="C1947" s="328" t="s">
        <v>324</v>
      </c>
      <c r="D1947" s="403"/>
      <c r="F1947" s="347"/>
    </row>
    <row r="1948" spans="2:6" s="252" customFormat="1" ht="15" customHeight="1" x14ac:dyDescent="0.4">
      <c r="B1948" s="402" t="s">
        <v>44</v>
      </c>
      <c r="C1948" s="327" t="s">
        <v>343</v>
      </c>
      <c r="D1948" s="402"/>
      <c r="F1948" s="347"/>
    </row>
    <row r="1949" spans="2:6" s="252" customFormat="1" ht="15" customHeight="1" x14ac:dyDescent="0.4">
      <c r="B1949" s="402" t="s">
        <v>19</v>
      </c>
      <c r="C1949" s="328" t="s">
        <v>343</v>
      </c>
      <c r="D1949" s="403"/>
      <c r="F1949" s="347"/>
    </row>
    <row r="1950" spans="2:6" s="252" customFormat="1" ht="15" customHeight="1" x14ac:dyDescent="0.4">
      <c r="B1950" s="402" t="s">
        <v>22</v>
      </c>
      <c r="C1950" s="327" t="s">
        <v>343</v>
      </c>
      <c r="D1950" s="402"/>
      <c r="F1950" s="347"/>
    </row>
    <row r="1951" spans="2:6" s="252" customFormat="1" ht="15" customHeight="1" x14ac:dyDescent="0.4">
      <c r="B1951" s="402" t="s">
        <v>23</v>
      </c>
      <c r="C1951" s="328" t="s">
        <v>331</v>
      </c>
      <c r="D1951" s="403"/>
      <c r="F1951" s="347"/>
    </row>
    <row r="1952" spans="2:6" s="252" customFormat="1" ht="15" customHeight="1" x14ac:dyDescent="0.4">
      <c r="B1952" s="402" t="s">
        <v>25</v>
      </c>
      <c r="C1952" s="327" t="s">
        <v>331</v>
      </c>
      <c r="D1952" s="402"/>
      <c r="F1952" s="347"/>
    </row>
    <row r="1953" spans="2:6" s="252" customFormat="1" ht="15" customHeight="1" x14ac:dyDescent="0.4">
      <c r="D1953" s="257"/>
      <c r="F1953" s="347"/>
    </row>
    <row r="1954" spans="2:6" s="252" customFormat="1" ht="15" customHeight="1" x14ac:dyDescent="0.4">
      <c r="B1954" s="466" t="s">
        <v>515</v>
      </c>
      <c r="C1954" s="466"/>
      <c r="D1954" s="466"/>
      <c r="F1954" s="347"/>
    </row>
    <row r="1955" spans="2:6" s="252" customFormat="1" ht="15" customHeight="1" x14ac:dyDescent="0.4">
      <c r="B1955" s="366" t="s">
        <v>1</v>
      </c>
      <c r="C1955" s="305"/>
      <c r="D1955" s="388"/>
      <c r="F1955" s="347"/>
    </row>
    <row r="1956" spans="2:6" s="252" customFormat="1" ht="15" customHeight="1" x14ac:dyDescent="0.4">
      <c r="B1956" s="366" t="s">
        <v>3</v>
      </c>
      <c r="C1956" s="304"/>
      <c r="D1956" s="387"/>
      <c r="F1956" s="347"/>
    </row>
    <row r="1957" spans="2:6" s="252" customFormat="1" ht="15" customHeight="1" x14ac:dyDescent="0.4">
      <c r="B1957" s="366" t="s">
        <v>30</v>
      </c>
      <c r="C1957" s="305"/>
      <c r="D1957" s="388"/>
      <c r="F1957" s="347"/>
    </row>
    <row r="1958" spans="2:6" s="252" customFormat="1" ht="15" customHeight="1" x14ac:dyDescent="0.4">
      <c r="B1958" s="366" t="s">
        <v>40</v>
      </c>
      <c r="C1958" s="304"/>
      <c r="D1958" s="387"/>
      <c r="F1958" s="347"/>
    </row>
    <row r="1959" spans="2:6" s="252" customFormat="1" ht="15" customHeight="1" x14ac:dyDescent="0.4">
      <c r="B1959" s="366" t="s">
        <v>41</v>
      </c>
      <c r="C1959" s="305"/>
      <c r="D1959" s="388"/>
      <c r="F1959" s="347"/>
    </row>
    <row r="1960" spans="2:6" s="252" customFormat="1" ht="15" customHeight="1" x14ac:dyDescent="0.4">
      <c r="B1960" s="366" t="s">
        <v>13</v>
      </c>
      <c r="C1960" s="304" t="s">
        <v>324</v>
      </c>
      <c r="D1960" s="387"/>
      <c r="F1960" s="347"/>
    </row>
    <row r="1961" spans="2:6" s="252" customFormat="1" ht="15" customHeight="1" x14ac:dyDescent="0.4">
      <c r="B1961" s="366" t="s">
        <v>44</v>
      </c>
      <c r="C1961" s="305"/>
      <c r="D1961" s="388"/>
      <c r="F1961" s="347"/>
    </row>
    <row r="1962" spans="2:6" s="252" customFormat="1" ht="15" customHeight="1" x14ac:dyDescent="0.4">
      <c r="B1962" s="366" t="s">
        <v>19</v>
      </c>
      <c r="C1962" s="331"/>
      <c r="D1962" s="411"/>
      <c r="F1962" s="347"/>
    </row>
    <row r="1963" spans="2:6" s="252" customFormat="1" ht="15" customHeight="1" x14ac:dyDescent="0.4">
      <c r="B1963" s="366" t="s">
        <v>22</v>
      </c>
      <c r="C1963" s="332"/>
      <c r="D1963" s="412"/>
      <c r="F1963" s="347"/>
    </row>
    <row r="1964" spans="2:6" s="252" customFormat="1" ht="15" customHeight="1" x14ac:dyDescent="0.4">
      <c r="B1964" s="348" t="s">
        <v>23</v>
      </c>
      <c r="C1964" s="255" t="s">
        <v>331</v>
      </c>
      <c r="D1964" s="387"/>
      <c r="F1964" s="347"/>
    </row>
    <row r="1965" spans="2:6" s="252" customFormat="1" ht="15" customHeight="1" x14ac:dyDescent="0.4">
      <c r="B1965" s="348" t="s">
        <v>25</v>
      </c>
      <c r="C1965" s="256" t="s">
        <v>331</v>
      </c>
      <c r="D1965" s="388"/>
      <c r="F1965" s="347"/>
    </row>
    <row r="1966" spans="2:6" s="252" customFormat="1" ht="15" customHeight="1" x14ac:dyDescent="0.4">
      <c r="D1966" s="257"/>
      <c r="F1966" s="347"/>
    </row>
    <row r="1967" spans="2:6" s="252" customFormat="1" ht="15" customHeight="1" x14ac:dyDescent="0.4">
      <c r="B1967" s="462" t="s">
        <v>516</v>
      </c>
      <c r="C1967" s="462"/>
      <c r="D1967" s="462"/>
      <c r="F1967" s="347"/>
    </row>
    <row r="1968" spans="2:6" s="252" customFormat="1" ht="15" customHeight="1" x14ac:dyDescent="0.4">
      <c r="B1968" s="368" t="s">
        <v>1</v>
      </c>
      <c r="C1968" s="283"/>
      <c r="D1968" s="368"/>
      <c r="F1968" s="347"/>
    </row>
    <row r="1969" spans="2:6" s="252" customFormat="1" ht="15" customHeight="1" x14ac:dyDescent="0.4">
      <c r="B1969" s="368" t="s">
        <v>3</v>
      </c>
      <c r="C1969" s="308"/>
      <c r="D1969" s="391"/>
      <c r="F1969" s="347"/>
    </row>
    <row r="1970" spans="2:6" s="252" customFormat="1" ht="15" customHeight="1" x14ac:dyDescent="0.4">
      <c r="B1970" s="368" t="s">
        <v>30</v>
      </c>
      <c r="C1970" s="283"/>
      <c r="D1970" s="368"/>
      <c r="F1970" s="347"/>
    </row>
    <row r="1971" spans="2:6" s="252" customFormat="1" ht="15" customHeight="1" x14ac:dyDescent="0.4">
      <c r="B1971" s="368" t="s">
        <v>40</v>
      </c>
      <c r="C1971" s="308"/>
      <c r="D1971" s="391"/>
      <c r="F1971" s="347"/>
    </row>
    <row r="1972" spans="2:6" s="252" customFormat="1" ht="15" customHeight="1" x14ac:dyDescent="0.4">
      <c r="B1972" s="368" t="s">
        <v>41</v>
      </c>
      <c r="C1972" s="283"/>
      <c r="D1972" s="368"/>
      <c r="F1972" s="347"/>
    </row>
    <row r="1973" spans="2:6" s="252" customFormat="1" ht="15" customHeight="1" x14ac:dyDescent="0.4">
      <c r="B1973" s="368" t="s">
        <v>13</v>
      </c>
      <c r="C1973" s="308" t="s">
        <v>324</v>
      </c>
      <c r="D1973" s="391"/>
      <c r="F1973" s="347"/>
    </row>
    <row r="1974" spans="2:6" s="252" customFormat="1" ht="15" customHeight="1" x14ac:dyDescent="0.4">
      <c r="B1974" s="368" t="s">
        <v>44</v>
      </c>
      <c r="C1974" s="283"/>
      <c r="D1974" s="368"/>
      <c r="F1974" s="347"/>
    </row>
    <row r="1975" spans="2:6" s="252" customFormat="1" ht="15" customHeight="1" x14ac:dyDescent="0.4">
      <c r="B1975" s="368" t="s">
        <v>19</v>
      </c>
      <c r="C1975" s="308"/>
      <c r="D1975" s="391"/>
      <c r="F1975" s="347"/>
    </row>
    <row r="1976" spans="2:6" s="252" customFormat="1" ht="15" customHeight="1" x14ac:dyDescent="0.4">
      <c r="B1976" s="368" t="s">
        <v>22</v>
      </c>
      <c r="C1976" s="283"/>
      <c r="D1976" s="368"/>
      <c r="F1976" s="347"/>
    </row>
    <row r="1977" spans="2:6" s="252" customFormat="1" ht="15" customHeight="1" x14ac:dyDescent="0.4">
      <c r="B1977" s="368" t="s">
        <v>23</v>
      </c>
      <c r="C1977" s="308" t="s">
        <v>331</v>
      </c>
      <c r="D1977" s="391"/>
      <c r="F1977" s="347"/>
    </row>
    <row r="1978" spans="2:6" s="252" customFormat="1" ht="15" customHeight="1" x14ac:dyDescent="0.4">
      <c r="B1978" s="368" t="s">
        <v>25</v>
      </c>
      <c r="C1978" s="307" t="s">
        <v>331</v>
      </c>
      <c r="D1978" s="368"/>
      <c r="F1978" s="347"/>
    </row>
    <row r="1979" spans="2:6" s="252" customFormat="1" ht="15" customHeight="1" x14ac:dyDescent="0.4">
      <c r="D1979" s="257"/>
      <c r="F1979" s="347"/>
    </row>
    <row r="1980" spans="2:6" s="252" customFormat="1" ht="15" customHeight="1" x14ac:dyDescent="0.4">
      <c r="B1980" s="463" t="s">
        <v>517</v>
      </c>
      <c r="C1980" s="463"/>
      <c r="D1980" s="463"/>
      <c r="F1980" s="347"/>
    </row>
    <row r="1981" spans="2:6" s="252" customFormat="1" ht="15" customHeight="1" x14ac:dyDescent="0.4">
      <c r="B1981" s="392" t="s">
        <v>1</v>
      </c>
      <c r="C1981" s="317"/>
      <c r="D1981" s="392"/>
      <c r="F1981" s="347"/>
    </row>
    <row r="1982" spans="2:6" s="252" customFormat="1" ht="15" customHeight="1" x14ac:dyDescent="0.4">
      <c r="B1982" s="392" t="s">
        <v>3</v>
      </c>
      <c r="C1982" s="320"/>
      <c r="D1982" s="310"/>
      <c r="F1982" s="347"/>
    </row>
    <row r="1983" spans="2:6" s="252" customFormat="1" ht="15" customHeight="1" x14ac:dyDescent="0.4">
      <c r="B1983" s="392" t="s">
        <v>30</v>
      </c>
      <c r="C1983" s="317"/>
      <c r="D1983" s="392"/>
      <c r="F1983" s="347"/>
    </row>
    <row r="1984" spans="2:6" s="252" customFormat="1" ht="15" customHeight="1" x14ac:dyDescent="0.4">
      <c r="B1984" s="392" t="s">
        <v>40</v>
      </c>
      <c r="C1984" s="320"/>
      <c r="D1984" s="310"/>
      <c r="F1984" s="347"/>
    </row>
    <row r="1985" spans="2:6" s="252" customFormat="1" ht="15" customHeight="1" x14ac:dyDescent="0.4">
      <c r="B1985" s="392" t="s">
        <v>41</v>
      </c>
      <c r="C1985" s="317"/>
      <c r="D1985" s="392"/>
      <c r="F1985" s="347"/>
    </row>
    <row r="1986" spans="2:6" s="252" customFormat="1" ht="15" customHeight="1" x14ac:dyDescent="0.4">
      <c r="B1986" s="392" t="s">
        <v>13</v>
      </c>
      <c r="C1986" s="320" t="s">
        <v>324</v>
      </c>
      <c r="D1986" s="310"/>
      <c r="F1986" s="347"/>
    </row>
    <row r="1987" spans="2:6" s="252" customFormat="1" ht="15" customHeight="1" x14ac:dyDescent="0.4">
      <c r="B1987" s="392" t="s">
        <v>44</v>
      </c>
      <c r="C1987" s="317" t="s">
        <v>338</v>
      </c>
      <c r="D1987" s="392"/>
      <c r="F1987" s="347"/>
    </row>
    <row r="1988" spans="2:6" s="252" customFormat="1" ht="15" customHeight="1" x14ac:dyDescent="0.4">
      <c r="B1988" s="392" t="s">
        <v>19</v>
      </c>
      <c r="C1988" s="320" t="s">
        <v>338</v>
      </c>
      <c r="D1988" s="310"/>
      <c r="F1988" s="347"/>
    </row>
    <row r="1989" spans="2:6" s="252" customFormat="1" ht="15" customHeight="1" x14ac:dyDescent="0.4">
      <c r="B1989" s="392" t="s">
        <v>22</v>
      </c>
      <c r="C1989" s="317" t="s">
        <v>338</v>
      </c>
      <c r="D1989" s="392"/>
      <c r="F1989" s="347"/>
    </row>
    <row r="1990" spans="2:6" s="252" customFormat="1" ht="15" customHeight="1" x14ac:dyDescent="0.4">
      <c r="B1990" s="392" t="s">
        <v>23</v>
      </c>
      <c r="C1990" s="320" t="s">
        <v>331</v>
      </c>
      <c r="D1990" s="310"/>
      <c r="F1990" s="347"/>
    </row>
    <row r="1991" spans="2:6" s="252" customFormat="1" ht="15" customHeight="1" x14ac:dyDescent="0.4">
      <c r="B1991" s="392" t="s">
        <v>25</v>
      </c>
      <c r="C1991" s="317" t="s">
        <v>331</v>
      </c>
      <c r="D1991" s="392"/>
      <c r="F1991" s="347"/>
    </row>
    <row r="1992" spans="2:6" s="252" customFormat="1" ht="15" customHeight="1" x14ac:dyDescent="0.4">
      <c r="D1992" s="257"/>
      <c r="F1992" s="347"/>
    </row>
    <row r="1993" spans="2:6" s="252" customFormat="1" ht="15" customHeight="1" x14ac:dyDescent="0.4">
      <c r="B1993" s="464" t="s">
        <v>518</v>
      </c>
      <c r="C1993" s="464"/>
      <c r="D1993" s="464"/>
      <c r="F1993" s="347"/>
    </row>
    <row r="1994" spans="2:6" s="252" customFormat="1" ht="15" customHeight="1" x14ac:dyDescent="0.4">
      <c r="B1994" s="394" t="s">
        <v>1</v>
      </c>
      <c r="C1994" s="266"/>
      <c r="D1994" s="394"/>
      <c r="F1994" s="347"/>
    </row>
    <row r="1995" spans="2:6" s="252" customFormat="1" ht="15" customHeight="1" x14ac:dyDescent="0.4">
      <c r="B1995" s="394" t="s">
        <v>3</v>
      </c>
      <c r="C1995" s="314"/>
      <c r="D1995" s="396"/>
      <c r="F1995" s="347"/>
    </row>
    <row r="1996" spans="2:6" s="252" customFormat="1" ht="15" customHeight="1" x14ac:dyDescent="0.4">
      <c r="B1996" s="394" t="s">
        <v>30</v>
      </c>
      <c r="C1996" s="266"/>
      <c r="D1996" s="394"/>
      <c r="F1996" s="347"/>
    </row>
    <row r="1997" spans="2:6" s="252" customFormat="1" ht="15" customHeight="1" x14ac:dyDescent="0.4">
      <c r="B1997" s="394" t="s">
        <v>40</v>
      </c>
      <c r="C1997" s="314"/>
      <c r="D1997" s="396"/>
      <c r="F1997" s="347"/>
    </row>
    <row r="1998" spans="2:6" s="252" customFormat="1" ht="15" customHeight="1" x14ac:dyDescent="0.4">
      <c r="B1998" s="394" t="s">
        <v>41</v>
      </c>
      <c r="C1998" s="266"/>
      <c r="D1998" s="394"/>
      <c r="F1998" s="347"/>
    </row>
    <row r="1999" spans="2:6" s="252" customFormat="1" ht="15" customHeight="1" x14ac:dyDescent="0.4">
      <c r="B1999" s="394" t="s">
        <v>13</v>
      </c>
      <c r="C1999" s="314" t="s">
        <v>324</v>
      </c>
      <c r="D1999" s="396"/>
      <c r="F1999" s="347"/>
    </row>
    <row r="2000" spans="2:6" s="252" customFormat="1" ht="15" customHeight="1" x14ac:dyDescent="0.4">
      <c r="B2000" s="394" t="s">
        <v>44</v>
      </c>
      <c r="C2000" s="313" t="s">
        <v>349</v>
      </c>
      <c r="D2000" s="394"/>
      <c r="F2000" s="347"/>
    </row>
    <row r="2001" spans="2:6" s="252" customFormat="1" ht="15" customHeight="1" x14ac:dyDescent="0.4">
      <c r="B2001" s="394" t="s">
        <v>19</v>
      </c>
      <c r="C2001" s="267" t="s">
        <v>349</v>
      </c>
      <c r="D2001" s="396"/>
      <c r="F2001" s="347"/>
    </row>
    <row r="2002" spans="2:6" s="252" customFormat="1" ht="15" customHeight="1" x14ac:dyDescent="0.4">
      <c r="B2002" s="394" t="s">
        <v>22</v>
      </c>
      <c r="C2002" s="313" t="s">
        <v>349</v>
      </c>
      <c r="D2002" s="394"/>
      <c r="F2002" s="347"/>
    </row>
    <row r="2003" spans="2:6" s="252" customFormat="1" ht="15" customHeight="1" x14ac:dyDescent="0.4">
      <c r="B2003" s="394" t="s">
        <v>23</v>
      </c>
      <c r="C2003" s="314" t="s">
        <v>331</v>
      </c>
      <c r="D2003" s="396"/>
      <c r="F2003" s="347"/>
    </row>
    <row r="2004" spans="2:6" s="252" customFormat="1" ht="15" customHeight="1" x14ac:dyDescent="0.4">
      <c r="B2004" s="394" t="s">
        <v>25</v>
      </c>
      <c r="C2004" s="266" t="s">
        <v>331</v>
      </c>
      <c r="D2004" s="394"/>
      <c r="F2004" s="347"/>
    </row>
    <row r="2005" spans="2:6" s="252" customFormat="1" ht="15" customHeight="1" x14ac:dyDescent="0.4">
      <c r="D2005" s="257"/>
      <c r="F2005" s="347"/>
    </row>
    <row r="2006" spans="2:6" s="252" customFormat="1" ht="15" customHeight="1" x14ac:dyDescent="0.4">
      <c r="B2006" s="465" t="s">
        <v>519</v>
      </c>
      <c r="C2006" s="465"/>
      <c r="D2006" s="465"/>
      <c r="F2006" s="347"/>
    </row>
    <row r="2007" spans="2:6" s="252" customFormat="1" ht="15" customHeight="1" x14ac:dyDescent="0.4">
      <c r="B2007" s="402" t="s">
        <v>1</v>
      </c>
      <c r="C2007" s="327" t="s">
        <v>335</v>
      </c>
      <c r="D2007" s="402"/>
      <c r="F2007" s="347"/>
    </row>
    <row r="2008" spans="2:6" s="252" customFormat="1" ht="15" customHeight="1" x14ac:dyDescent="0.4">
      <c r="B2008" s="402" t="s">
        <v>3</v>
      </c>
      <c r="C2008" s="328" t="s">
        <v>332</v>
      </c>
      <c r="D2008" s="403" t="s">
        <v>397</v>
      </c>
      <c r="F2008" s="347"/>
    </row>
    <row r="2009" spans="2:6" s="252" customFormat="1" ht="15" customHeight="1" x14ac:dyDescent="0.4">
      <c r="B2009" s="402" t="s">
        <v>30</v>
      </c>
      <c r="C2009" s="327" t="s">
        <v>332</v>
      </c>
      <c r="D2009" s="402" t="s">
        <v>334</v>
      </c>
      <c r="F2009" s="347"/>
    </row>
    <row r="2010" spans="2:6" s="252" customFormat="1" ht="15" customHeight="1" x14ac:dyDescent="0.4">
      <c r="B2010" s="402" t="s">
        <v>40</v>
      </c>
      <c r="C2010" s="328" t="s">
        <v>333</v>
      </c>
      <c r="D2010" s="403" t="s">
        <v>334</v>
      </c>
      <c r="F2010" s="347"/>
    </row>
    <row r="2011" spans="2:6" s="252" customFormat="1" ht="15" customHeight="1" x14ac:dyDescent="0.4">
      <c r="B2011" s="402" t="s">
        <v>41</v>
      </c>
      <c r="C2011" s="327" t="s">
        <v>333</v>
      </c>
      <c r="D2011" s="402" t="s">
        <v>334</v>
      </c>
      <c r="F2011" s="347"/>
    </row>
    <row r="2012" spans="2:6" s="252" customFormat="1" ht="15" customHeight="1" x14ac:dyDescent="0.4">
      <c r="B2012" s="402" t="s">
        <v>13</v>
      </c>
      <c r="C2012" s="328" t="s">
        <v>324</v>
      </c>
      <c r="D2012" s="403"/>
      <c r="F2012" s="347"/>
    </row>
    <row r="2013" spans="2:6" s="252" customFormat="1" ht="15" customHeight="1" x14ac:dyDescent="0.4">
      <c r="B2013" s="402" t="s">
        <v>44</v>
      </c>
      <c r="C2013" s="327" t="s">
        <v>343</v>
      </c>
      <c r="D2013" s="402"/>
      <c r="F2013" s="347"/>
    </row>
    <row r="2014" spans="2:6" s="252" customFormat="1" ht="15" customHeight="1" x14ac:dyDescent="0.4">
      <c r="B2014" s="402" t="s">
        <v>19</v>
      </c>
      <c r="C2014" s="328" t="s">
        <v>343</v>
      </c>
      <c r="D2014" s="403"/>
      <c r="F2014" s="347"/>
    </row>
    <row r="2015" spans="2:6" s="252" customFormat="1" ht="15" customHeight="1" x14ac:dyDescent="0.4">
      <c r="B2015" s="402" t="s">
        <v>22</v>
      </c>
      <c r="C2015" s="327" t="s">
        <v>343</v>
      </c>
      <c r="D2015" s="402"/>
      <c r="F2015" s="347"/>
    </row>
    <row r="2016" spans="2:6" s="252" customFormat="1" ht="15" customHeight="1" x14ac:dyDescent="0.4">
      <c r="B2016" s="402" t="s">
        <v>23</v>
      </c>
      <c r="C2016" s="328" t="s">
        <v>331</v>
      </c>
      <c r="D2016" s="403"/>
      <c r="F2016" s="347"/>
    </row>
    <row r="2017" spans="2:6" s="252" customFormat="1" ht="15" customHeight="1" x14ac:dyDescent="0.4">
      <c r="B2017" s="402" t="s">
        <v>25</v>
      </c>
      <c r="C2017" s="327" t="s">
        <v>331</v>
      </c>
      <c r="D2017" s="402"/>
      <c r="F2017" s="347"/>
    </row>
    <row r="2018" spans="2:6" s="252" customFormat="1" ht="15" customHeight="1" x14ac:dyDescent="0.4">
      <c r="B2018" s="282"/>
      <c r="D2018" s="257"/>
      <c r="F2018" s="347"/>
    </row>
    <row r="2019" spans="2:6" s="252" customFormat="1" ht="15" customHeight="1" x14ac:dyDescent="0.4">
      <c r="B2019" s="466" t="s">
        <v>520</v>
      </c>
      <c r="C2019" s="466"/>
      <c r="D2019" s="466"/>
      <c r="F2019" s="347"/>
    </row>
    <row r="2020" spans="2:6" s="252" customFormat="1" ht="15" customHeight="1" x14ac:dyDescent="0.4">
      <c r="B2020" s="366" t="s">
        <v>1</v>
      </c>
      <c r="C2020" s="305"/>
      <c r="D2020" s="388"/>
      <c r="F2020" s="347"/>
    </row>
    <row r="2021" spans="2:6" s="252" customFormat="1" ht="15" customHeight="1" x14ac:dyDescent="0.4">
      <c r="B2021" s="366" t="s">
        <v>3</v>
      </c>
      <c r="C2021" s="304"/>
      <c r="D2021" s="387"/>
      <c r="F2021" s="347"/>
    </row>
    <row r="2022" spans="2:6" s="252" customFormat="1" ht="15" customHeight="1" x14ac:dyDescent="0.4">
      <c r="B2022" s="366" t="s">
        <v>30</v>
      </c>
      <c r="C2022" s="305"/>
      <c r="D2022" s="388"/>
      <c r="F2022" s="347"/>
    </row>
    <row r="2023" spans="2:6" s="252" customFormat="1" ht="15" customHeight="1" x14ac:dyDescent="0.4">
      <c r="B2023" s="366" t="s">
        <v>40</v>
      </c>
      <c r="C2023" s="304"/>
      <c r="D2023" s="387"/>
      <c r="F2023" s="347"/>
    </row>
    <row r="2024" spans="2:6" s="252" customFormat="1" ht="15" customHeight="1" x14ac:dyDescent="0.4">
      <c r="B2024" s="366" t="s">
        <v>41</v>
      </c>
      <c r="C2024" s="305"/>
      <c r="D2024" s="388"/>
      <c r="F2024" s="347"/>
    </row>
    <row r="2025" spans="2:6" s="252" customFormat="1" ht="15" customHeight="1" x14ac:dyDescent="0.4">
      <c r="B2025" s="366" t="s">
        <v>13</v>
      </c>
      <c r="C2025" s="304" t="s">
        <v>324</v>
      </c>
      <c r="D2025" s="387"/>
      <c r="F2025" s="347"/>
    </row>
    <row r="2026" spans="2:6" s="252" customFormat="1" ht="15" customHeight="1" x14ac:dyDescent="0.4">
      <c r="B2026" s="366" t="s">
        <v>44</v>
      </c>
      <c r="C2026" s="305"/>
      <c r="D2026" s="388"/>
      <c r="F2026" s="347"/>
    </row>
    <row r="2027" spans="2:6" s="252" customFormat="1" ht="15" customHeight="1" x14ac:dyDescent="0.4">
      <c r="B2027" s="366" t="s">
        <v>19</v>
      </c>
      <c r="C2027" s="331"/>
      <c r="D2027" s="411"/>
      <c r="F2027" s="347"/>
    </row>
    <row r="2028" spans="2:6" s="252" customFormat="1" ht="15" customHeight="1" x14ac:dyDescent="0.4">
      <c r="B2028" s="366" t="s">
        <v>22</v>
      </c>
      <c r="C2028" s="332"/>
      <c r="D2028" s="412"/>
      <c r="F2028" s="347"/>
    </row>
    <row r="2029" spans="2:6" s="252" customFormat="1" ht="15" customHeight="1" x14ac:dyDescent="0.4">
      <c r="B2029" s="348" t="s">
        <v>23</v>
      </c>
      <c r="C2029" s="255" t="s">
        <v>331</v>
      </c>
      <c r="D2029" s="387"/>
      <c r="F2029" s="347"/>
    </row>
    <row r="2030" spans="2:6" s="252" customFormat="1" ht="15" customHeight="1" x14ac:dyDescent="0.4">
      <c r="B2030" s="348" t="s">
        <v>25</v>
      </c>
      <c r="C2030" s="256" t="s">
        <v>331</v>
      </c>
      <c r="D2030" s="388"/>
      <c r="F2030" s="347"/>
    </row>
    <row r="2031" spans="2:6" s="252" customFormat="1" ht="15" customHeight="1" x14ac:dyDescent="0.4">
      <c r="D2031" s="257"/>
      <c r="F2031" s="347"/>
    </row>
    <row r="2032" spans="2:6" s="252" customFormat="1" ht="15" customHeight="1" x14ac:dyDescent="0.4">
      <c r="B2032" s="462" t="s">
        <v>521</v>
      </c>
      <c r="C2032" s="462"/>
      <c r="D2032" s="462"/>
      <c r="F2032" s="347"/>
    </row>
    <row r="2033" spans="2:6" s="252" customFormat="1" ht="15" customHeight="1" x14ac:dyDescent="0.4">
      <c r="B2033" s="368" t="s">
        <v>1</v>
      </c>
      <c r="C2033" s="283"/>
      <c r="D2033" s="368"/>
      <c r="F2033" s="347"/>
    </row>
    <row r="2034" spans="2:6" s="252" customFormat="1" ht="15" customHeight="1" x14ac:dyDescent="0.4">
      <c r="B2034" s="368" t="s">
        <v>3</v>
      </c>
      <c r="C2034" s="308"/>
      <c r="D2034" s="391"/>
      <c r="F2034" s="347"/>
    </row>
    <row r="2035" spans="2:6" s="252" customFormat="1" ht="15" customHeight="1" x14ac:dyDescent="0.4">
      <c r="B2035" s="368" t="s">
        <v>30</v>
      </c>
      <c r="C2035" s="283"/>
      <c r="D2035" s="368"/>
      <c r="F2035" s="347"/>
    </row>
    <row r="2036" spans="2:6" s="252" customFormat="1" ht="15" customHeight="1" x14ac:dyDescent="0.4">
      <c r="B2036" s="368" t="s">
        <v>40</v>
      </c>
      <c r="C2036" s="308"/>
      <c r="D2036" s="391"/>
      <c r="F2036" s="347"/>
    </row>
    <row r="2037" spans="2:6" s="252" customFormat="1" ht="15" customHeight="1" x14ac:dyDescent="0.4">
      <c r="B2037" s="368" t="s">
        <v>41</v>
      </c>
      <c r="C2037" s="283"/>
      <c r="D2037" s="368"/>
      <c r="F2037" s="347"/>
    </row>
    <row r="2038" spans="2:6" s="252" customFormat="1" ht="15" customHeight="1" x14ac:dyDescent="0.4">
      <c r="B2038" s="368" t="s">
        <v>13</v>
      </c>
      <c r="C2038" s="308" t="s">
        <v>324</v>
      </c>
      <c r="D2038" s="391"/>
      <c r="F2038" s="347"/>
    </row>
    <row r="2039" spans="2:6" s="252" customFormat="1" ht="15" customHeight="1" x14ac:dyDescent="0.4">
      <c r="B2039" s="368" t="s">
        <v>44</v>
      </c>
      <c r="C2039" s="283"/>
      <c r="D2039" s="368"/>
      <c r="F2039" s="347"/>
    </row>
    <row r="2040" spans="2:6" s="252" customFormat="1" ht="15" customHeight="1" x14ac:dyDescent="0.4">
      <c r="B2040" s="368" t="s">
        <v>19</v>
      </c>
      <c r="C2040" s="308"/>
      <c r="D2040" s="391"/>
      <c r="F2040" s="347"/>
    </row>
    <row r="2041" spans="2:6" s="252" customFormat="1" ht="15" customHeight="1" x14ac:dyDescent="0.4">
      <c r="B2041" s="368" t="s">
        <v>22</v>
      </c>
      <c r="C2041" s="283"/>
      <c r="D2041" s="368"/>
      <c r="F2041" s="347"/>
    </row>
    <row r="2042" spans="2:6" s="252" customFormat="1" ht="15" customHeight="1" x14ac:dyDescent="0.4">
      <c r="B2042" s="368" t="s">
        <v>23</v>
      </c>
      <c r="C2042" s="308" t="s">
        <v>331</v>
      </c>
      <c r="D2042" s="391"/>
      <c r="F2042" s="347"/>
    </row>
    <row r="2043" spans="2:6" s="252" customFormat="1" ht="15" customHeight="1" x14ac:dyDescent="0.4">
      <c r="B2043" s="368" t="s">
        <v>25</v>
      </c>
      <c r="C2043" s="307" t="s">
        <v>331</v>
      </c>
      <c r="D2043" s="368"/>
      <c r="F2043" s="347"/>
    </row>
    <row r="2044" spans="2:6" s="252" customFormat="1" ht="15" customHeight="1" x14ac:dyDescent="0.4">
      <c r="D2044" s="257"/>
      <c r="F2044" s="347"/>
    </row>
    <row r="2045" spans="2:6" s="252" customFormat="1" ht="15" customHeight="1" x14ac:dyDescent="0.4">
      <c r="B2045" s="463" t="s">
        <v>522</v>
      </c>
      <c r="C2045" s="463"/>
      <c r="D2045" s="463"/>
      <c r="F2045" s="347"/>
    </row>
    <row r="2046" spans="2:6" s="252" customFormat="1" ht="15" customHeight="1" x14ac:dyDescent="0.4">
      <c r="B2046" s="392" t="s">
        <v>1</v>
      </c>
      <c r="C2046" s="317"/>
      <c r="D2046" s="392"/>
      <c r="F2046" s="347"/>
    </row>
    <row r="2047" spans="2:6" s="252" customFormat="1" ht="15" customHeight="1" x14ac:dyDescent="0.4">
      <c r="B2047" s="392" t="s">
        <v>3</v>
      </c>
      <c r="C2047" s="320"/>
      <c r="D2047" s="310"/>
      <c r="F2047" s="347"/>
    </row>
    <row r="2048" spans="2:6" s="252" customFormat="1" ht="15" customHeight="1" x14ac:dyDescent="0.4">
      <c r="B2048" s="392" t="s">
        <v>30</v>
      </c>
      <c r="C2048" s="317"/>
      <c r="D2048" s="392"/>
      <c r="F2048" s="347"/>
    </row>
    <row r="2049" spans="2:6" s="252" customFormat="1" ht="15" customHeight="1" x14ac:dyDescent="0.4">
      <c r="B2049" s="392" t="s">
        <v>40</v>
      </c>
      <c r="C2049" s="320"/>
      <c r="D2049" s="310"/>
      <c r="F2049" s="347"/>
    </row>
    <row r="2050" spans="2:6" s="252" customFormat="1" ht="15" customHeight="1" x14ac:dyDescent="0.4">
      <c r="B2050" s="392" t="s">
        <v>41</v>
      </c>
      <c r="C2050" s="317"/>
      <c r="D2050" s="392"/>
      <c r="F2050" s="347"/>
    </row>
    <row r="2051" spans="2:6" s="252" customFormat="1" ht="15" customHeight="1" x14ac:dyDescent="0.4">
      <c r="B2051" s="392" t="s">
        <v>13</v>
      </c>
      <c r="C2051" s="320" t="s">
        <v>324</v>
      </c>
      <c r="D2051" s="310"/>
      <c r="F2051" s="347"/>
    </row>
    <row r="2052" spans="2:6" s="252" customFormat="1" ht="15" customHeight="1" x14ac:dyDescent="0.4">
      <c r="B2052" s="392" t="s">
        <v>44</v>
      </c>
      <c r="C2052" s="317" t="s">
        <v>338</v>
      </c>
      <c r="D2052" s="392"/>
      <c r="F2052" s="347"/>
    </row>
    <row r="2053" spans="2:6" s="252" customFormat="1" ht="15" customHeight="1" x14ac:dyDescent="0.4">
      <c r="B2053" s="392" t="s">
        <v>19</v>
      </c>
      <c r="C2053" s="320" t="s">
        <v>338</v>
      </c>
      <c r="D2053" s="310"/>
      <c r="F2053" s="347"/>
    </row>
    <row r="2054" spans="2:6" s="252" customFormat="1" ht="15" customHeight="1" x14ac:dyDescent="0.4">
      <c r="B2054" s="392" t="s">
        <v>22</v>
      </c>
      <c r="C2054" s="317" t="s">
        <v>338</v>
      </c>
      <c r="D2054" s="392"/>
      <c r="F2054" s="347"/>
    </row>
    <row r="2055" spans="2:6" s="252" customFormat="1" ht="15" customHeight="1" x14ac:dyDescent="0.4">
      <c r="B2055" s="392" t="s">
        <v>23</v>
      </c>
      <c r="C2055" s="320" t="s">
        <v>331</v>
      </c>
      <c r="D2055" s="310"/>
      <c r="F2055" s="347"/>
    </row>
    <row r="2056" spans="2:6" s="252" customFormat="1" ht="15" customHeight="1" x14ac:dyDescent="0.4">
      <c r="B2056" s="392" t="s">
        <v>25</v>
      </c>
      <c r="C2056" s="317" t="s">
        <v>331</v>
      </c>
      <c r="D2056" s="392"/>
      <c r="F2056" s="347"/>
    </row>
    <row r="2057" spans="2:6" s="252" customFormat="1" ht="15" customHeight="1" x14ac:dyDescent="0.4">
      <c r="D2057" s="257"/>
      <c r="F2057" s="347"/>
    </row>
    <row r="2058" spans="2:6" s="252" customFormat="1" ht="15" customHeight="1" x14ac:dyDescent="0.4">
      <c r="B2058" s="464" t="s">
        <v>523</v>
      </c>
      <c r="C2058" s="464"/>
      <c r="D2058" s="464"/>
      <c r="F2058" s="347"/>
    </row>
    <row r="2059" spans="2:6" s="252" customFormat="1" ht="15" customHeight="1" x14ac:dyDescent="0.4">
      <c r="B2059" s="394" t="s">
        <v>1</v>
      </c>
      <c r="C2059" s="266"/>
      <c r="D2059" s="394"/>
      <c r="F2059" s="347"/>
    </row>
    <row r="2060" spans="2:6" s="252" customFormat="1" ht="15" customHeight="1" x14ac:dyDescent="0.4">
      <c r="B2060" s="394" t="s">
        <v>3</v>
      </c>
      <c r="C2060" s="314"/>
      <c r="D2060" s="396"/>
      <c r="F2060" s="347"/>
    </row>
    <row r="2061" spans="2:6" s="252" customFormat="1" ht="15" customHeight="1" x14ac:dyDescent="0.4">
      <c r="B2061" s="394" t="s">
        <v>30</v>
      </c>
      <c r="C2061" s="266"/>
      <c r="D2061" s="394"/>
      <c r="F2061" s="347"/>
    </row>
    <row r="2062" spans="2:6" s="252" customFormat="1" ht="15" customHeight="1" x14ac:dyDescent="0.4">
      <c r="B2062" s="394" t="s">
        <v>40</v>
      </c>
      <c r="C2062" s="314"/>
      <c r="D2062" s="396"/>
      <c r="F2062" s="347"/>
    </row>
    <row r="2063" spans="2:6" s="252" customFormat="1" ht="15" customHeight="1" x14ac:dyDescent="0.4">
      <c r="B2063" s="394" t="s">
        <v>41</v>
      </c>
      <c r="C2063" s="266"/>
      <c r="D2063" s="394"/>
      <c r="F2063" s="347"/>
    </row>
    <row r="2064" spans="2:6" s="252" customFormat="1" ht="15" customHeight="1" x14ac:dyDescent="0.4">
      <c r="B2064" s="394" t="s">
        <v>13</v>
      </c>
      <c r="C2064" s="314" t="s">
        <v>324</v>
      </c>
      <c r="D2064" s="396"/>
      <c r="F2064" s="347"/>
    </row>
    <row r="2065" spans="2:6" s="252" customFormat="1" ht="15" customHeight="1" x14ac:dyDescent="0.4">
      <c r="B2065" s="394" t="s">
        <v>44</v>
      </c>
      <c r="C2065" s="313" t="s">
        <v>349</v>
      </c>
      <c r="D2065" s="394"/>
      <c r="F2065" s="347"/>
    </row>
    <row r="2066" spans="2:6" s="252" customFormat="1" ht="15" customHeight="1" x14ac:dyDescent="0.4">
      <c r="B2066" s="394" t="s">
        <v>19</v>
      </c>
      <c r="C2066" s="267" t="s">
        <v>349</v>
      </c>
      <c r="D2066" s="396"/>
      <c r="F2066" s="347"/>
    </row>
    <row r="2067" spans="2:6" s="252" customFormat="1" ht="15" customHeight="1" x14ac:dyDescent="0.4">
      <c r="B2067" s="394" t="s">
        <v>22</v>
      </c>
      <c r="C2067" s="313" t="s">
        <v>349</v>
      </c>
      <c r="D2067" s="394"/>
      <c r="F2067" s="347"/>
    </row>
    <row r="2068" spans="2:6" s="252" customFormat="1" ht="15" customHeight="1" x14ac:dyDescent="0.4">
      <c r="B2068" s="394" t="s">
        <v>23</v>
      </c>
      <c r="C2068" s="314" t="s">
        <v>331</v>
      </c>
      <c r="D2068" s="396"/>
      <c r="F2068" s="347"/>
    </row>
    <row r="2069" spans="2:6" s="252" customFormat="1" ht="15" customHeight="1" x14ac:dyDescent="0.4">
      <c r="B2069" s="394" t="s">
        <v>25</v>
      </c>
      <c r="C2069" s="266" t="s">
        <v>331</v>
      </c>
      <c r="D2069" s="394"/>
      <c r="F2069" s="347"/>
    </row>
    <row r="2070" spans="2:6" s="252" customFormat="1" ht="15" customHeight="1" x14ac:dyDescent="0.4">
      <c r="D2070" s="257"/>
      <c r="F2070" s="347"/>
    </row>
    <row r="2071" spans="2:6" s="252" customFormat="1" ht="15" customHeight="1" x14ac:dyDescent="0.4">
      <c r="B2071" s="465" t="s">
        <v>524</v>
      </c>
      <c r="C2071" s="465"/>
      <c r="D2071" s="465"/>
      <c r="F2071" s="347"/>
    </row>
    <row r="2072" spans="2:6" s="252" customFormat="1" ht="15" customHeight="1" x14ac:dyDescent="0.4">
      <c r="B2072" s="402" t="s">
        <v>1</v>
      </c>
      <c r="C2072" s="327" t="s">
        <v>335</v>
      </c>
      <c r="D2072" s="402"/>
      <c r="F2072" s="347"/>
    </row>
    <row r="2073" spans="2:6" s="252" customFormat="1" ht="15" customHeight="1" x14ac:dyDescent="0.4">
      <c r="B2073" s="402" t="s">
        <v>3</v>
      </c>
      <c r="C2073" s="328" t="s">
        <v>332</v>
      </c>
      <c r="D2073" s="403" t="s">
        <v>334</v>
      </c>
      <c r="F2073" s="347"/>
    </row>
    <row r="2074" spans="2:6" s="252" customFormat="1" ht="15" customHeight="1" x14ac:dyDescent="0.4">
      <c r="B2074" s="402" t="s">
        <v>30</v>
      </c>
      <c r="C2074" s="327" t="s">
        <v>332</v>
      </c>
      <c r="D2074" s="402" t="s">
        <v>397</v>
      </c>
      <c r="F2074" s="347"/>
    </row>
    <row r="2075" spans="2:6" s="252" customFormat="1" ht="15" customHeight="1" x14ac:dyDescent="0.4">
      <c r="B2075" s="402" t="s">
        <v>40</v>
      </c>
      <c r="C2075" s="328" t="s">
        <v>333</v>
      </c>
      <c r="D2075" s="403" t="s">
        <v>334</v>
      </c>
      <c r="F2075" s="347"/>
    </row>
    <row r="2076" spans="2:6" s="252" customFormat="1" ht="15" customHeight="1" x14ac:dyDescent="0.4">
      <c r="B2076" s="402" t="s">
        <v>41</v>
      </c>
      <c r="C2076" s="327" t="s">
        <v>333</v>
      </c>
      <c r="D2076" s="402" t="s">
        <v>334</v>
      </c>
      <c r="F2076" s="347"/>
    </row>
    <row r="2077" spans="2:6" s="252" customFormat="1" ht="15" customHeight="1" x14ac:dyDescent="0.4">
      <c r="B2077" s="402" t="s">
        <v>13</v>
      </c>
      <c r="C2077" s="328" t="s">
        <v>324</v>
      </c>
      <c r="D2077" s="403"/>
      <c r="F2077" s="347"/>
    </row>
    <row r="2078" spans="2:6" s="252" customFormat="1" ht="15" customHeight="1" x14ac:dyDescent="0.4">
      <c r="B2078" s="402" t="s">
        <v>44</v>
      </c>
      <c r="C2078" s="336" t="s">
        <v>352</v>
      </c>
      <c r="D2078" s="402"/>
      <c r="F2078" s="347"/>
    </row>
    <row r="2079" spans="2:6" s="252" customFormat="1" ht="15" customHeight="1" x14ac:dyDescent="0.4">
      <c r="B2079" s="402" t="s">
        <v>19</v>
      </c>
      <c r="C2079" s="337" t="s">
        <v>352</v>
      </c>
      <c r="D2079" s="403"/>
      <c r="F2079" s="347"/>
    </row>
    <row r="2080" spans="2:6" s="252" customFormat="1" ht="15" customHeight="1" x14ac:dyDescent="0.4">
      <c r="B2080" s="402" t="s">
        <v>22</v>
      </c>
      <c r="C2080" s="336" t="s">
        <v>352</v>
      </c>
      <c r="D2080" s="402"/>
      <c r="F2080" s="347"/>
    </row>
    <row r="2081" spans="2:6" s="252" customFormat="1" ht="15" customHeight="1" x14ac:dyDescent="0.4">
      <c r="B2081" s="402" t="s">
        <v>23</v>
      </c>
      <c r="C2081" s="328" t="s">
        <v>331</v>
      </c>
      <c r="D2081" s="403"/>
      <c r="F2081" s="347"/>
    </row>
    <row r="2082" spans="2:6" s="252" customFormat="1" ht="15" customHeight="1" x14ac:dyDescent="0.4">
      <c r="B2082" s="402" t="s">
        <v>25</v>
      </c>
      <c r="C2082" s="327" t="s">
        <v>331</v>
      </c>
      <c r="D2082" s="402"/>
      <c r="F2082" s="347"/>
    </row>
    <row r="2083" spans="2:6" s="252" customFormat="1" ht="15" customHeight="1" x14ac:dyDescent="0.4">
      <c r="D2083" s="257"/>
      <c r="F2083" s="347"/>
    </row>
    <row r="2084" spans="2:6" s="252" customFormat="1" ht="15" customHeight="1" x14ac:dyDescent="0.4">
      <c r="B2084" s="466" t="s">
        <v>525</v>
      </c>
      <c r="C2084" s="466"/>
      <c r="D2084" s="466"/>
      <c r="F2084" s="347"/>
    </row>
    <row r="2085" spans="2:6" s="252" customFormat="1" ht="15" customHeight="1" x14ac:dyDescent="0.4">
      <c r="B2085" s="366" t="s">
        <v>1</v>
      </c>
      <c r="C2085" s="305"/>
      <c r="D2085" s="388"/>
      <c r="F2085" s="347"/>
    </row>
    <row r="2086" spans="2:6" s="252" customFormat="1" ht="15" customHeight="1" x14ac:dyDescent="0.4">
      <c r="B2086" s="366" t="s">
        <v>3</v>
      </c>
      <c r="C2086" s="304"/>
      <c r="D2086" s="387"/>
      <c r="F2086" s="347"/>
    </row>
    <row r="2087" spans="2:6" s="252" customFormat="1" ht="15" customHeight="1" x14ac:dyDescent="0.4">
      <c r="B2087" s="366" t="s">
        <v>30</v>
      </c>
      <c r="C2087" s="305"/>
      <c r="D2087" s="388"/>
      <c r="F2087" s="347"/>
    </row>
    <row r="2088" spans="2:6" s="252" customFormat="1" ht="15" customHeight="1" x14ac:dyDescent="0.4">
      <c r="B2088" s="366" t="s">
        <v>40</v>
      </c>
      <c r="C2088" s="304"/>
      <c r="D2088" s="387"/>
      <c r="F2088" s="347"/>
    </row>
    <row r="2089" spans="2:6" s="252" customFormat="1" ht="15" customHeight="1" x14ac:dyDescent="0.4">
      <c r="B2089" s="366" t="s">
        <v>41</v>
      </c>
      <c r="C2089" s="305"/>
      <c r="D2089" s="388"/>
      <c r="F2089" s="347"/>
    </row>
    <row r="2090" spans="2:6" s="252" customFormat="1" ht="15" customHeight="1" x14ac:dyDescent="0.4">
      <c r="B2090" s="366" t="s">
        <v>13</v>
      </c>
      <c r="C2090" s="304" t="s">
        <v>324</v>
      </c>
      <c r="D2090" s="387"/>
      <c r="F2090" s="347"/>
    </row>
    <row r="2091" spans="2:6" s="252" customFormat="1" ht="15" customHeight="1" x14ac:dyDescent="0.4">
      <c r="B2091" s="366" t="s">
        <v>44</v>
      </c>
      <c r="C2091" s="305"/>
      <c r="D2091" s="388"/>
      <c r="F2091" s="347"/>
    </row>
    <row r="2092" spans="2:6" s="252" customFormat="1" ht="15" customHeight="1" x14ac:dyDescent="0.4">
      <c r="B2092" s="366" t="s">
        <v>19</v>
      </c>
      <c r="C2092" s="331"/>
      <c r="D2092" s="411"/>
      <c r="F2092" s="347"/>
    </row>
    <row r="2093" spans="2:6" s="252" customFormat="1" ht="15" customHeight="1" x14ac:dyDescent="0.4">
      <c r="B2093" s="366" t="s">
        <v>22</v>
      </c>
      <c r="C2093" s="332"/>
      <c r="D2093" s="412"/>
      <c r="F2093" s="347"/>
    </row>
    <row r="2094" spans="2:6" s="252" customFormat="1" ht="15" customHeight="1" x14ac:dyDescent="0.4">
      <c r="B2094" s="348" t="s">
        <v>23</v>
      </c>
      <c r="C2094" s="255" t="s">
        <v>331</v>
      </c>
      <c r="D2094" s="387"/>
      <c r="F2094" s="347"/>
    </row>
    <row r="2095" spans="2:6" s="252" customFormat="1" ht="15" customHeight="1" x14ac:dyDescent="0.4">
      <c r="B2095" s="348" t="s">
        <v>25</v>
      </c>
      <c r="C2095" s="256" t="s">
        <v>331</v>
      </c>
      <c r="D2095" s="388"/>
      <c r="F2095" s="347"/>
    </row>
    <row r="2096" spans="2:6" s="252" customFormat="1" ht="15" customHeight="1" x14ac:dyDescent="0.4">
      <c r="D2096" s="257"/>
      <c r="F2096" s="347"/>
    </row>
    <row r="2097" spans="2:6" s="252" customFormat="1" ht="15" customHeight="1" x14ac:dyDescent="0.4">
      <c r="B2097" s="462" t="s">
        <v>526</v>
      </c>
      <c r="C2097" s="462"/>
      <c r="D2097" s="462"/>
      <c r="F2097" s="347"/>
    </row>
    <row r="2098" spans="2:6" s="252" customFormat="1" ht="15" customHeight="1" x14ac:dyDescent="0.4">
      <c r="B2098" s="368" t="s">
        <v>1</v>
      </c>
      <c r="C2098" s="283"/>
      <c r="D2098" s="368"/>
      <c r="F2098" s="347"/>
    </row>
    <row r="2099" spans="2:6" s="252" customFormat="1" ht="15" customHeight="1" x14ac:dyDescent="0.4">
      <c r="B2099" s="368" t="s">
        <v>3</v>
      </c>
      <c r="C2099" s="308"/>
      <c r="D2099" s="391"/>
      <c r="F2099" s="347"/>
    </row>
    <row r="2100" spans="2:6" s="252" customFormat="1" ht="15" customHeight="1" x14ac:dyDescent="0.4">
      <c r="B2100" s="368" t="s">
        <v>30</v>
      </c>
      <c r="C2100" s="283"/>
      <c r="D2100" s="368"/>
      <c r="F2100" s="347"/>
    </row>
    <row r="2101" spans="2:6" s="252" customFormat="1" ht="15" customHeight="1" x14ac:dyDescent="0.4">
      <c r="B2101" s="368" t="s">
        <v>40</v>
      </c>
      <c r="C2101" s="308"/>
      <c r="D2101" s="391"/>
      <c r="F2101" s="347"/>
    </row>
    <row r="2102" spans="2:6" s="252" customFormat="1" ht="15" customHeight="1" x14ac:dyDescent="0.4">
      <c r="B2102" s="368" t="s">
        <v>41</v>
      </c>
      <c r="C2102" s="283"/>
      <c r="D2102" s="368"/>
      <c r="F2102" s="347"/>
    </row>
    <row r="2103" spans="2:6" s="252" customFormat="1" ht="15" customHeight="1" x14ac:dyDescent="0.4">
      <c r="B2103" s="368" t="s">
        <v>13</v>
      </c>
      <c r="C2103" s="308" t="s">
        <v>324</v>
      </c>
      <c r="D2103" s="391"/>
      <c r="F2103" s="347"/>
    </row>
    <row r="2104" spans="2:6" s="252" customFormat="1" ht="15" customHeight="1" x14ac:dyDescent="0.4">
      <c r="B2104" s="368" t="s">
        <v>44</v>
      </c>
      <c r="C2104" s="283"/>
      <c r="D2104" s="368"/>
      <c r="F2104" s="347"/>
    </row>
    <row r="2105" spans="2:6" s="252" customFormat="1" ht="15" customHeight="1" x14ac:dyDescent="0.4">
      <c r="B2105" s="368" t="s">
        <v>19</v>
      </c>
      <c r="C2105" s="308"/>
      <c r="D2105" s="391"/>
      <c r="F2105" s="347"/>
    </row>
    <row r="2106" spans="2:6" s="252" customFormat="1" ht="15" customHeight="1" x14ac:dyDescent="0.4">
      <c r="B2106" s="368" t="s">
        <v>22</v>
      </c>
      <c r="C2106" s="283"/>
      <c r="D2106" s="368"/>
      <c r="F2106" s="347"/>
    </row>
    <row r="2107" spans="2:6" s="252" customFormat="1" ht="15" customHeight="1" x14ac:dyDescent="0.4">
      <c r="B2107" s="368" t="s">
        <v>23</v>
      </c>
      <c r="C2107" s="308" t="s">
        <v>331</v>
      </c>
      <c r="D2107" s="391"/>
      <c r="F2107" s="347"/>
    </row>
    <row r="2108" spans="2:6" s="252" customFormat="1" ht="15" customHeight="1" x14ac:dyDescent="0.4">
      <c r="B2108" s="368" t="s">
        <v>25</v>
      </c>
      <c r="C2108" s="307" t="s">
        <v>331</v>
      </c>
      <c r="D2108" s="368"/>
      <c r="F2108" s="347"/>
    </row>
    <row r="2109" spans="2:6" s="252" customFormat="1" ht="15" customHeight="1" x14ac:dyDescent="0.4">
      <c r="D2109" s="257"/>
      <c r="F2109" s="347"/>
    </row>
    <row r="2110" spans="2:6" s="252" customFormat="1" ht="15" customHeight="1" x14ac:dyDescent="0.4">
      <c r="B2110" s="463" t="s">
        <v>527</v>
      </c>
      <c r="C2110" s="463"/>
      <c r="D2110" s="463"/>
      <c r="F2110" s="347"/>
    </row>
    <row r="2111" spans="2:6" s="252" customFormat="1" ht="15" customHeight="1" x14ac:dyDescent="0.4">
      <c r="B2111" s="392" t="s">
        <v>1</v>
      </c>
      <c r="C2111" s="317"/>
      <c r="D2111" s="392"/>
      <c r="F2111" s="347"/>
    </row>
    <row r="2112" spans="2:6" s="252" customFormat="1" ht="15" customHeight="1" x14ac:dyDescent="0.4">
      <c r="B2112" s="392" t="s">
        <v>3</v>
      </c>
      <c r="C2112" s="320"/>
      <c r="D2112" s="310"/>
      <c r="F2112" s="347"/>
    </row>
    <row r="2113" spans="2:6" s="252" customFormat="1" ht="15" customHeight="1" x14ac:dyDescent="0.4">
      <c r="B2113" s="392" t="s">
        <v>30</v>
      </c>
      <c r="C2113" s="317"/>
      <c r="D2113" s="392"/>
      <c r="F2113" s="347"/>
    </row>
    <row r="2114" spans="2:6" s="252" customFormat="1" ht="15" customHeight="1" x14ac:dyDescent="0.4">
      <c r="B2114" s="392" t="s">
        <v>40</v>
      </c>
      <c r="C2114" s="320"/>
      <c r="D2114" s="310"/>
      <c r="F2114" s="347"/>
    </row>
    <row r="2115" spans="2:6" s="252" customFormat="1" ht="15" customHeight="1" x14ac:dyDescent="0.4">
      <c r="B2115" s="392" t="s">
        <v>41</v>
      </c>
      <c r="C2115" s="317"/>
      <c r="D2115" s="392"/>
      <c r="F2115" s="347"/>
    </row>
    <row r="2116" spans="2:6" s="252" customFormat="1" ht="15" customHeight="1" x14ac:dyDescent="0.4">
      <c r="B2116" s="392" t="s">
        <v>13</v>
      </c>
      <c r="C2116" s="320" t="s">
        <v>324</v>
      </c>
      <c r="D2116" s="310"/>
      <c r="F2116" s="347"/>
    </row>
    <row r="2117" spans="2:6" s="252" customFormat="1" ht="15" customHeight="1" x14ac:dyDescent="0.4">
      <c r="B2117" s="392" t="s">
        <v>44</v>
      </c>
      <c r="C2117" s="317" t="s">
        <v>338</v>
      </c>
      <c r="D2117" s="392"/>
      <c r="F2117" s="347"/>
    </row>
    <row r="2118" spans="2:6" s="252" customFormat="1" ht="15" customHeight="1" x14ac:dyDescent="0.4">
      <c r="B2118" s="392" t="s">
        <v>19</v>
      </c>
      <c r="C2118" s="320" t="s">
        <v>338</v>
      </c>
      <c r="D2118" s="310"/>
      <c r="F2118" s="347"/>
    </row>
    <row r="2119" spans="2:6" s="252" customFormat="1" ht="15" customHeight="1" x14ac:dyDescent="0.4">
      <c r="B2119" s="392" t="s">
        <v>22</v>
      </c>
      <c r="C2119" s="317" t="s">
        <v>338</v>
      </c>
      <c r="D2119" s="392"/>
      <c r="F2119" s="347"/>
    </row>
    <row r="2120" spans="2:6" s="252" customFormat="1" ht="15" customHeight="1" x14ac:dyDescent="0.4">
      <c r="B2120" s="392" t="s">
        <v>23</v>
      </c>
      <c r="C2120" s="320" t="s">
        <v>331</v>
      </c>
      <c r="D2120" s="310"/>
      <c r="F2120" s="347"/>
    </row>
    <row r="2121" spans="2:6" s="252" customFormat="1" ht="15" customHeight="1" x14ac:dyDescent="0.4">
      <c r="B2121" s="392" t="s">
        <v>25</v>
      </c>
      <c r="C2121" s="317" t="s">
        <v>331</v>
      </c>
      <c r="D2121" s="392"/>
      <c r="F2121" s="347"/>
    </row>
    <row r="2122" spans="2:6" s="252" customFormat="1" ht="15" customHeight="1" x14ac:dyDescent="0.4">
      <c r="D2122" s="257"/>
      <c r="F2122" s="347"/>
    </row>
    <row r="2123" spans="2:6" s="252" customFormat="1" ht="15" customHeight="1" x14ac:dyDescent="0.4">
      <c r="B2123" s="464" t="s">
        <v>528</v>
      </c>
      <c r="C2123" s="464"/>
      <c r="D2123" s="464"/>
      <c r="F2123" s="347"/>
    </row>
    <row r="2124" spans="2:6" s="252" customFormat="1" ht="15" customHeight="1" x14ac:dyDescent="0.4">
      <c r="B2124" s="394" t="s">
        <v>1</v>
      </c>
      <c r="C2124" s="266"/>
      <c r="D2124" s="394"/>
      <c r="F2124" s="347"/>
    </row>
    <row r="2125" spans="2:6" s="252" customFormat="1" ht="15" customHeight="1" x14ac:dyDescent="0.4">
      <c r="B2125" s="394" t="s">
        <v>3</v>
      </c>
      <c r="C2125" s="314"/>
      <c r="D2125" s="396"/>
      <c r="F2125" s="347"/>
    </row>
    <row r="2126" spans="2:6" s="252" customFormat="1" ht="15" customHeight="1" x14ac:dyDescent="0.4">
      <c r="B2126" s="394" t="s">
        <v>30</v>
      </c>
      <c r="C2126" s="266"/>
      <c r="D2126" s="394"/>
      <c r="F2126" s="347"/>
    </row>
    <row r="2127" spans="2:6" s="252" customFormat="1" ht="15" customHeight="1" x14ac:dyDescent="0.4">
      <c r="B2127" s="394" t="s">
        <v>40</v>
      </c>
      <c r="C2127" s="314"/>
      <c r="D2127" s="396"/>
      <c r="F2127" s="347"/>
    </row>
    <row r="2128" spans="2:6" s="252" customFormat="1" ht="15" customHeight="1" x14ac:dyDescent="0.4">
      <c r="B2128" s="394" t="s">
        <v>41</v>
      </c>
      <c r="C2128" s="266"/>
      <c r="D2128" s="394"/>
      <c r="F2128" s="347"/>
    </row>
    <row r="2129" spans="2:6" s="252" customFormat="1" ht="15" customHeight="1" x14ac:dyDescent="0.4">
      <c r="B2129" s="394" t="s">
        <v>13</v>
      </c>
      <c r="C2129" s="314" t="s">
        <v>324</v>
      </c>
      <c r="D2129" s="396"/>
      <c r="F2129" s="347"/>
    </row>
    <row r="2130" spans="2:6" s="252" customFormat="1" ht="15" customHeight="1" x14ac:dyDescent="0.4">
      <c r="B2130" s="394" t="s">
        <v>44</v>
      </c>
      <c r="C2130" s="313" t="s">
        <v>349</v>
      </c>
      <c r="D2130" s="394"/>
      <c r="F2130" s="347"/>
    </row>
    <row r="2131" spans="2:6" s="252" customFormat="1" ht="15" customHeight="1" x14ac:dyDescent="0.4">
      <c r="B2131" s="394" t="s">
        <v>19</v>
      </c>
      <c r="C2131" s="267" t="s">
        <v>349</v>
      </c>
      <c r="D2131" s="396"/>
      <c r="F2131" s="347"/>
    </row>
    <row r="2132" spans="2:6" s="252" customFormat="1" ht="15" customHeight="1" x14ac:dyDescent="0.4">
      <c r="B2132" s="394" t="s">
        <v>22</v>
      </c>
      <c r="C2132" s="313" t="s">
        <v>349</v>
      </c>
      <c r="D2132" s="394"/>
      <c r="F2132" s="347"/>
    </row>
    <row r="2133" spans="2:6" s="252" customFormat="1" ht="15" customHeight="1" x14ac:dyDescent="0.4">
      <c r="B2133" s="394" t="s">
        <v>23</v>
      </c>
      <c r="C2133" s="314" t="s">
        <v>331</v>
      </c>
      <c r="D2133" s="396"/>
      <c r="F2133" s="347"/>
    </row>
    <row r="2134" spans="2:6" s="252" customFormat="1" ht="15" customHeight="1" x14ac:dyDescent="0.4">
      <c r="B2134" s="394" t="s">
        <v>25</v>
      </c>
      <c r="C2134" s="266" t="s">
        <v>331</v>
      </c>
      <c r="D2134" s="394"/>
      <c r="F2134" s="347"/>
    </row>
    <row r="2135" spans="2:6" s="252" customFormat="1" ht="15" customHeight="1" x14ac:dyDescent="0.4">
      <c r="D2135" s="257"/>
      <c r="F2135" s="347"/>
    </row>
    <row r="2136" spans="2:6" s="252" customFormat="1" ht="15" customHeight="1" x14ac:dyDescent="0.4">
      <c r="B2136" s="465" t="s">
        <v>529</v>
      </c>
      <c r="C2136" s="465"/>
      <c r="D2136" s="465"/>
      <c r="F2136" s="347"/>
    </row>
    <row r="2137" spans="2:6" s="252" customFormat="1" ht="15" customHeight="1" x14ac:dyDescent="0.4">
      <c r="B2137" s="402" t="s">
        <v>1</v>
      </c>
      <c r="C2137" s="327" t="s">
        <v>335</v>
      </c>
      <c r="D2137" s="402"/>
      <c r="F2137" s="347"/>
    </row>
    <row r="2138" spans="2:6" s="252" customFormat="1" ht="15" customHeight="1" x14ac:dyDescent="0.4">
      <c r="B2138" s="402" t="s">
        <v>3</v>
      </c>
      <c r="C2138" s="328" t="s">
        <v>332</v>
      </c>
      <c r="D2138" s="403" t="s">
        <v>397</v>
      </c>
      <c r="F2138" s="347"/>
    </row>
    <row r="2139" spans="2:6" s="252" customFormat="1" ht="15" customHeight="1" x14ac:dyDescent="0.4">
      <c r="B2139" s="402" t="s">
        <v>30</v>
      </c>
      <c r="C2139" s="327" t="s">
        <v>332</v>
      </c>
      <c r="D2139" s="402" t="s">
        <v>397</v>
      </c>
      <c r="F2139" s="347"/>
    </row>
    <row r="2140" spans="2:6" s="252" customFormat="1" ht="15" customHeight="1" x14ac:dyDescent="0.4">
      <c r="B2140" s="402" t="s">
        <v>40</v>
      </c>
      <c r="C2140" s="328" t="s">
        <v>333</v>
      </c>
      <c r="D2140" s="403" t="s">
        <v>334</v>
      </c>
      <c r="F2140" s="347"/>
    </row>
    <row r="2141" spans="2:6" s="252" customFormat="1" ht="15" customHeight="1" x14ac:dyDescent="0.4">
      <c r="B2141" s="402" t="s">
        <v>41</v>
      </c>
      <c r="C2141" s="327" t="s">
        <v>333</v>
      </c>
      <c r="D2141" s="402" t="s">
        <v>334</v>
      </c>
      <c r="F2141" s="347"/>
    </row>
    <row r="2142" spans="2:6" s="252" customFormat="1" ht="15" customHeight="1" x14ac:dyDescent="0.4">
      <c r="B2142" s="402" t="s">
        <v>13</v>
      </c>
      <c r="C2142" s="328" t="s">
        <v>324</v>
      </c>
      <c r="D2142" s="403"/>
      <c r="F2142" s="347"/>
    </row>
    <row r="2143" spans="2:6" s="252" customFormat="1" ht="15" customHeight="1" x14ac:dyDescent="0.4">
      <c r="B2143" s="402" t="s">
        <v>44</v>
      </c>
      <c r="C2143" s="327" t="s">
        <v>343</v>
      </c>
      <c r="D2143" s="402"/>
      <c r="F2143" s="347"/>
    </row>
    <row r="2144" spans="2:6" s="252" customFormat="1" ht="15" customHeight="1" x14ac:dyDescent="0.4">
      <c r="B2144" s="402" t="s">
        <v>19</v>
      </c>
      <c r="C2144" s="328" t="s">
        <v>343</v>
      </c>
      <c r="D2144" s="403"/>
      <c r="F2144" s="347"/>
    </row>
    <row r="2145" spans="2:6" s="252" customFormat="1" ht="15" customHeight="1" x14ac:dyDescent="0.4">
      <c r="B2145" s="402" t="s">
        <v>22</v>
      </c>
      <c r="C2145" s="327" t="s">
        <v>343</v>
      </c>
      <c r="D2145" s="402"/>
      <c r="F2145" s="347"/>
    </row>
    <row r="2146" spans="2:6" s="252" customFormat="1" ht="15" customHeight="1" x14ac:dyDescent="0.4">
      <c r="B2146" s="402" t="s">
        <v>23</v>
      </c>
      <c r="C2146" s="328" t="s">
        <v>331</v>
      </c>
      <c r="D2146" s="403"/>
      <c r="F2146" s="347"/>
    </row>
    <row r="2147" spans="2:6" s="252" customFormat="1" ht="15" customHeight="1" x14ac:dyDescent="0.4">
      <c r="B2147" s="402" t="s">
        <v>25</v>
      </c>
      <c r="C2147" s="327" t="s">
        <v>331</v>
      </c>
      <c r="D2147" s="402"/>
      <c r="F2147" s="347"/>
    </row>
    <row r="2148" spans="2:6" s="252" customFormat="1" ht="10.5" x14ac:dyDescent="0.4">
      <c r="B2148" s="257"/>
      <c r="D2148" s="257"/>
      <c r="F2148" s="347"/>
    </row>
    <row r="2149" spans="2:6" s="252" customFormat="1" ht="15" customHeight="1" x14ac:dyDescent="0.4">
      <c r="B2149" s="466" t="s">
        <v>530</v>
      </c>
      <c r="C2149" s="466"/>
      <c r="D2149" s="466"/>
      <c r="F2149" s="347"/>
    </row>
    <row r="2150" spans="2:6" s="252" customFormat="1" ht="15" customHeight="1" x14ac:dyDescent="0.4">
      <c r="B2150" s="366" t="s">
        <v>1</v>
      </c>
      <c r="C2150" s="305"/>
      <c r="D2150" s="388"/>
      <c r="F2150" s="347"/>
    </row>
    <row r="2151" spans="2:6" s="252" customFormat="1" ht="15" customHeight="1" x14ac:dyDescent="0.4">
      <c r="B2151" s="366" t="s">
        <v>3</v>
      </c>
      <c r="C2151" s="304"/>
      <c r="D2151" s="387"/>
      <c r="F2151" s="347"/>
    </row>
    <row r="2152" spans="2:6" s="252" customFormat="1" ht="15" customHeight="1" x14ac:dyDescent="0.4">
      <c r="B2152" s="366" t="s">
        <v>30</v>
      </c>
      <c r="C2152" s="305"/>
      <c r="D2152" s="388"/>
      <c r="F2152" s="347"/>
    </row>
    <row r="2153" spans="2:6" s="252" customFormat="1" ht="15" customHeight="1" x14ac:dyDescent="0.4">
      <c r="B2153" s="366" t="s">
        <v>40</v>
      </c>
      <c r="C2153" s="304"/>
      <c r="D2153" s="387"/>
      <c r="F2153" s="347"/>
    </row>
    <row r="2154" spans="2:6" s="252" customFormat="1" ht="15" customHeight="1" x14ac:dyDescent="0.4">
      <c r="B2154" s="366" t="s">
        <v>41</v>
      </c>
      <c r="C2154" s="305"/>
      <c r="D2154" s="388"/>
      <c r="F2154" s="347"/>
    </row>
    <row r="2155" spans="2:6" s="252" customFormat="1" ht="15" customHeight="1" x14ac:dyDescent="0.4">
      <c r="B2155" s="366" t="s">
        <v>13</v>
      </c>
      <c r="C2155" s="304" t="s">
        <v>324</v>
      </c>
      <c r="D2155" s="387"/>
      <c r="F2155" s="347"/>
    </row>
    <row r="2156" spans="2:6" s="252" customFormat="1" ht="15" customHeight="1" x14ac:dyDescent="0.4">
      <c r="B2156" s="366" t="s">
        <v>44</v>
      </c>
      <c r="C2156" s="305"/>
      <c r="D2156" s="388"/>
      <c r="F2156" s="347"/>
    </row>
    <row r="2157" spans="2:6" s="252" customFormat="1" ht="15" customHeight="1" x14ac:dyDescent="0.4">
      <c r="B2157" s="366" t="s">
        <v>19</v>
      </c>
      <c r="C2157" s="331"/>
      <c r="D2157" s="411"/>
      <c r="F2157" s="347"/>
    </row>
    <row r="2158" spans="2:6" s="252" customFormat="1" ht="15" customHeight="1" x14ac:dyDescent="0.4">
      <c r="B2158" s="366" t="s">
        <v>22</v>
      </c>
      <c r="C2158" s="332"/>
      <c r="D2158" s="412"/>
      <c r="F2158" s="347"/>
    </row>
    <row r="2159" spans="2:6" s="252" customFormat="1" ht="15" customHeight="1" x14ac:dyDescent="0.4">
      <c r="B2159" s="348" t="s">
        <v>23</v>
      </c>
      <c r="C2159" s="255" t="s">
        <v>331</v>
      </c>
      <c r="D2159" s="387"/>
      <c r="F2159" s="347"/>
    </row>
    <row r="2160" spans="2:6" s="252" customFormat="1" ht="15" customHeight="1" x14ac:dyDescent="0.4">
      <c r="B2160" s="348" t="s">
        <v>25</v>
      </c>
      <c r="C2160" s="256" t="s">
        <v>331</v>
      </c>
      <c r="D2160" s="388"/>
      <c r="F2160" s="347"/>
    </row>
    <row r="2161" spans="2:6" s="252" customFormat="1" ht="10.5" x14ac:dyDescent="0.4">
      <c r="D2161" s="257"/>
      <c r="F2161" s="347"/>
    </row>
    <row r="2162" spans="2:6" s="252" customFormat="1" ht="15" customHeight="1" x14ac:dyDescent="0.4">
      <c r="B2162" s="462" t="s">
        <v>531</v>
      </c>
      <c r="C2162" s="462"/>
      <c r="D2162" s="462"/>
      <c r="F2162" s="347"/>
    </row>
    <row r="2163" spans="2:6" s="252" customFormat="1" ht="15" customHeight="1" x14ac:dyDescent="0.4">
      <c r="B2163" s="368" t="s">
        <v>1</v>
      </c>
      <c r="C2163" s="283"/>
      <c r="D2163" s="368"/>
      <c r="F2163" s="347"/>
    </row>
    <row r="2164" spans="2:6" s="252" customFormat="1" ht="15" customHeight="1" x14ac:dyDescent="0.4">
      <c r="B2164" s="368" t="s">
        <v>3</v>
      </c>
      <c r="C2164" s="308"/>
      <c r="D2164" s="391"/>
      <c r="F2164" s="347"/>
    </row>
    <row r="2165" spans="2:6" s="252" customFormat="1" ht="15" customHeight="1" x14ac:dyDescent="0.4">
      <c r="B2165" s="368" t="s">
        <v>30</v>
      </c>
      <c r="C2165" s="283"/>
      <c r="D2165" s="368"/>
      <c r="F2165" s="347"/>
    </row>
    <row r="2166" spans="2:6" s="252" customFormat="1" ht="15" customHeight="1" x14ac:dyDescent="0.4">
      <c r="B2166" s="368" t="s">
        <v>40</v>
      </c>
      <c r="C2166" s="308"/>
      <c r="D2166" s="391"/>
      <c r="F2166" s="347"/>
    </row>
    <row r="2167" spans="2:6" s="252" customFormat="1" ht="15" customHeight="1" x14ac:dyDescent="0.4">
      <c r="B2167" s="368" t="s">
        <v>41</v>
      </c>
      <c r="C2167" s="283"/>
      <c r="D2167" s="368"/>
      <c r="F2167" s="347"/>
    </row>
    <row r="2168" spans="2:6" s="252" customFormat="1" ht="15" customHeight="1" x14ac:dyDescent="0.4">
      <c r="B2168" s="368" t="s">
        <v>13</v>
      </c>
      <c r="C2168" s="308" t="s">
        <v>324</v>
      </c>
      <c r="D2168" s="391"/>
      <c r="F2168" s="347"/>
    </row>
    <row r="2169" spans="2:6" s="252" customFormat="1" ht="15" customHeight="1" x14ac:dyDescent="0.4">
      <c r="B2169" s="368" t="s">
        <v>44</v>
      </c>
      <c r="C2169" s="283"/>
      <c r="D2169" s="368"/>
      <c r="F2169" s="347"/>
    </row>
    <row r="2170" spans="2:6" s="252" customFormat="1" ht="15" customHeight="1" x14ac:dyDescent="0.4">
      <c r="B2170" s="368" t="s">
        <v>19</v>
      </c>
      <c r="C2170" s="308"/>
      <c r="D2170" s="391"/>
      <c r="F2170" s="347"/>
    </row>
    <row r="2171" spans="2:6" s="252" customFormat="1" ht="15" customHeight="1" x14ac:dyDescent="0.4">
      <c r="B2171" s="368" t="s">
        <v>22</v>
      </c>
      <c r="C2171" s="283"/>
      <c r="D2171" s="368"/>
      <c r="F2171" s="347"/>
    </row>
    <row r="2172" spans="2:6" s="252" customFormat="1" ht="15" customHeight="1" x14ac:dyDescent="0.4">
      <c r="B2172" s="368" t="s">
        <v>23</v>
      </c>
      <c r="C2172" s="308" t="s">
        <v>331</v>
      </c>
      <c r="D2172" s="391"/>
      <c r="F2172" s="347"/>
    </row>
    <row r="2173" spans="2:6" s="252" customFormat="1" ht="15" customHeight="1" x14ac:dyDescent="0.4">
      <c r="B2173" s="368" t="s">
        <v>25</v>
      </c>
      <c r="C2173" s="307" t="s">
        <v>331</v>
      </c>
      <c r="D2173" s="368"/>
      <c r="F2173" s="347"/>
    </row>
    <row r="2174" spans="2:6" s="252" customFormat="1" ht="10.5" x14ac:dyDescent="0.4">
      <c r="D2174" s="257"/>
      <c r="F2174" s="347"/>
    </row>
    <row r="2175" spans="2:6" s="252" customFormat="1" ht="15" customHeight="1" x14ac:dyDescent="0.4">
      <c r="B2175" s="463" t="s">
        <v>532</v>
      </c>
      <c r="C2175" s="463"/>
      <c r="D2175" s="463"/>
      <c r="F2175" s="347"/>
    </row>
    <row r="2176" spans="2:6" s="252" customFormat="1" ht="15" customHeight="1" x14ac:dyDescent="0.4">
      <c r="B2176" s="392" t="s">
        <v>1</v>
      </c>
      <c r="C2176" s="317"/>
      <c r="D2176" s="392"/>
      <c r="F2176" s="347"/>
    </row>
    <row r="2177" spans="2:6" s="252" customFormat="1" ht="15" customHeight="1" x14ac:dyDescent="0.4">
      <c r="B2177" s="392" t="s">
        <v>3</v>
      </c>
      <c r="C2177" s="320"/>
      <c r="D2177" s="310"/>
      <c r="F2177" s="347"/>
    </row>
    <row r="2178" spans="2:6" s="252" customFormat="1" ht="15" customHeight="1" x14ac:dyDescent="0.4">
      <c r="B2178" s="392" t="s">
        <v>30</v>
      </c>
      <c r="C2178" s="317"/>
      <c r="D2178" s="392"/>
      <c r="F2178" s="347"/>
    </row>
    <row r="2179" spans="2:6" s="252" customFormat="1" ht="15" customHeight="1" x14ac:dyDescent="0.4">
      <c r="B2179" s="392" t="s">
        <v>40</v>
      </c>
      <c r="C2179" s="320"/>
      <c r="D2179" s="310"/>
      <c r="F2179" s="347"/>
    </row>
    <row r="2180" spans="2:6" s="252" customFormat="1" ht="15" customHeight="1" x14ac:dyDescent="0.4">
      <c r="B2180" s="392" t="s">
        <v>41</v>
      </c>
      <c r="C2180" s="317"/>
      <c r="D2180" s="392"/>
      <c r="F2180" s="347"/>
    </row>
    <row r="2181" spans="2:6" s="252" customFormat="1" ht="15" customHeight="1" x14ac:dyDescent="0.4">
      <c r="B2181" s="392" t="s">
        <v>13</v>
      </c>
      <c r="C2181" s="320" t="s">
        <v>324</v>
      </c>
      <c r="D2181" s="310"/>
      <c r="F2181" s="347"/>
    </row>
    <row r="2182" spans="2:6" s="252" customFormat="1" ht="15" customHeight="1" x14ac:dyDescent="0.4">
      <c r="B2182" s="392" t="s">
        <v>44</v>
      </c>
      <c r="C2182" s="317" t="s">
        <v>338</v>
      </c>
      <c r="D2182" s="392"/>
      <c r="F2182" s="347"/>
    </row>
    <row r="2183" spans="2:6" s="252" customFormat="1" ht="15" customHeight="1" x14ac:dyDescent="0.4">
      <c r="B2183" s="392" t="s">
        <v>19</v>
      </c>
      <c r="C2183" s="320" t="s">
        <v>338</v>
      </c>
      <c r="D2183" s="310"/>
      <c r="F2183" s="347"/>
    </row>
    <row r="2184" spans="2:6" s="252" customFormat="1" ht="15" customHeight="1" x14ac:dyDescent="0.4">
      <c r="B2184" s="392" t="s">
        <v>22</v>
      </c>
      <c r="C2184" s="317" t="s">
        <v>338</v>
      </c>
      <c r="D2184" s="392"/>
      <c r="F2184" s="347"/>
    </row>
    <row r="2185" spans="2:6" s="252" customFormat="1" ht="15" customHeight="1" x14ac:dyDescent="0.4">
      <c r="B2185" s="392" t="s">
        <v>23</v>
      </c>
      <c r="C2185" s="320" t="s">
        <v>331</v>
      </c>
      <c r="D2185" s="310"/>
      <c r="F2185" s="347"/>
    </row>
    <row r="2186" spans="2:6" s="252" customFormat="1" ht="15" customHeight="1" x14ac:dyDescent="0.4">
      <c r="B2186" s="392" t="s">
        <v>25</v>
      </c>
      <c r="C2186" s="317" t="s">
        <v>331</v>
      </c>
      <c r="D2186" s="392"/>
      <c r="F2186" s="347"/>
    </row>
    <row r="2187" spans="2:6" s="252" customFormat="1" ht="10.5" x14ac:dyDescent="0.4">
      <c r="D2187" s="257"/>
      <c r="F2187" s="347"/>
    </row>
    <row r="2188" spans="2:6" s="252" customFormat="1" ht="15" customHeight="1" x14ac:dyDescent="0.4">
      <c r="B2188" s="464" t="s">
        <v>533</v>
      </c>
      <c r="C2188" s="464"/>
      <c r="D2188" s="464"/>
      <c r="F2188" s="347"/>
    </row>
    <row r="2189" spans="2:6" s="252" customFormat="1" ht="15" customHeight="1" x14ac:dyDescent="0.4">
      <c r="B2189" s="394" t="s">
        <v>1</v>
      </c>
      <c r="C2189" s="266"/>
      <c r="D2189" s="394"/>
      <c r="F2189" s="347"/>
    </row>
    <row r="2190" spans="2:6" s="252" customFormat="1" ht="15" customHeight="1" x14ac:dyDescent="0.4">
      <c r="B2190" s="394" t="s">
        <v>3</v>
      </c>
      <c r="C2190" s="314"/>
      <c r="D2190" s="396"/>
      <c r="F2190" s="347"/>
    </row>
    <row r="2191" spans="2:6" s="252" customFormat="1" ht="15" customHeight="1" x14ac:dyDescent="0.4">
      <c r="B2191" s="394" t="s">
        <v>30</v>
      </c>
      <c r="C2191" s="266"/>
      <c r="D2191" s="394"/>
      <c r="F2191" s="347"/>
    </row>
    <row r="2192" spans="2:6" s="252" customFormat="1" ht="15" customHeight="1" x14ac:dyDescent="0.4">
      <c r="B2192" s="394" t="s">
        <v>40</v>
      </c>
      <c r="C2192" s="314"/>
      <c r="D2192" s="396"/>
      <c r="F2192" s="347"/>
    </row>
    <row r="2193" spans="2:6" s="252" customFormat="1" ht="15" customHeight="1" x14ac:dyDescent="0.4">
      <c r="B2193" s="394" t="s">
        <v>41</v>
      </c>
      <c r="C2193" s="266"/>
      <c r="D2193" s="394"/>
      <c r="F2193" s="347"/>
    </row>
    <row r="2194" spans="2:6" s="252" customFormat="1" ht="15" customHeight="1" x14ac:dyDescent="0.4">
      <c r="B2194" s="394" t="s">
        <v>13</v>
      </c>
      <c r="C2194" s="314" t="s">
        <v>324</v>
      </c>
      <c r="D2194" s="396"/>
      <c r="F2194" s="347"/>
    </row>
    <row r="2195" spans="2:6" s="252" customFormat="1" ht="15" customHeight="1" x14ac:dyDescent="0.4">
      <c r="B2195" s="394" t="s">
        <v>44</v>
      </c>
      <c r="C2195" s="313" t="s">
        <v>351</v>
      </c>
      <c r="D2195" s="394"/>
      <c r="F2195" s="347"/>
    </row>
    <row r="2196" spans="2:6" s="252" customFormat="1" ht="15" customHeight="1" x14ac:dyDescent="0.4">
      <c r="B2196" s="394" t="s">
        <v>19</v>
      </c>
      <c r="C2196" s="267" t="s">
        <v>351</v>
      </c>
      <c r="D2196" s="396"/>
      <c r="F2196" s="347"/>
    </row>
    <row r="2197" spans="2:6" s="252" customFormat="1" ht="15" customHeight="1" x14ac:dyDescent="0.4">
      <c r="B2197" s="394" t="s">
        <v>22</v>
      </c>
      <c r="C2197" s="313" t="s">
        <v>351</v>
      </c>
      <c r="D2197" s="394"/>
      <c r="F2197" s="347"/>
    </row>
    <row r="2198" spans="2:6" s="252" customFormat="1" ht="15" customHeight="1" x14ac:dyDescent="0.4">
      <c r="B2198" s="394" t="s">
        <v>23</v>
      </c>
      <c r="C2198" s="314" t="s">
        <v>331</v>
      </c>
      <c r="D2198" s="396"/>
      <c r="F2198" s="347"/>
    </row>
    <row r="2199" spans="2:6" s="252" customFormat="1" ht="15" customHeight="1" x14ac:dyDescent="0.4">
      <c r="B2199" s="394" t="s">
        <v>25</v>
      </c>
      <c r="C2199" s="266" t="s">
        <v>331</v>
      </c>
      <c r="D2199" s="394"/>
      <c r="F2199" s="347"/>
    </row>
    <row r="2200" spans="2:6" s="252" customFormat="1" ht="10.5" x14ac:dyDescent="0.4">
      <c r="D2200" s="257"/>
      <c r="F2200" s="347"/>
    </row>
    <row r="2201" spans="2:6" s="252" customFormat="1" ht="15" customHeight="1" x14ac:dyDescent="0.4">
      <c r="B2201" s="465" t="s">
        <v>534</v>
      </c>
      <c r="C2201" s="465"/>
      <c r="D2201" s="465"/>
      <c r="F2201" s="347"/>
    </row>
    <row r="2202" spans="2:6" s="252" customFormat="1" ht="15" customHeight="1" x14ac:dyDescent="0.4">
      <c r="B2202" s="402" t="s">
        <v>1</v>
      </c>
      <c r="C2202" s="327" t="s">
        <v>335</v>
      </c>
      <c r="D2202" s="402"/>
      <c r="F2202" s="347"/>
    </row>
    <row r="2203" spans="2:6" s="252" customFormat="1" ht="15" customHeight="1" x14ac:dyDescent="0.4">
      <c r="B2203" s="402" t="s">
        <v>3</v>
      </c>
      <c r="C2203" s="328" t="s">
        <v>332</v>
      </c>
      <c r="D2203" s="403" t="s">
        <v>397</v>
      </c>
      <c r="F2203" s="347"/>
    </row>
    <row r="2204" spans="2:6" s="252" customFormat="1" ht="15" customHeight="1" x14ac:dyDescent="0.4">
      <c r="B2204" s="402" t="s">
        <v>30</v>
      </c>
      <c r="C2204" s="327" t="s">
        <v>332</v>
      </c>
      <c r="D2204" s="402" t="s">
        <v>397</v>
      </c>
      <c r="F2204" s="347"/>
    </row>
    <row r="2205" spans="2:6" s="252" customFormat="1" ht="15" customHeight="1" x14ac:dyDescent="0.4">
      <c r="B2205" s="402" t="s">
        <v>40</v>
      </c>
      <c r="C2205" s="328" t="s">
        <v>333</v>
      </c>
      <c r="D2205" s="403" t="s">
        <v>334</v>
      </c>
      <c r="F2205" s="347"/>
    </row>
    <row r="2206" spans="2:6" s="252" customFormat="1" ht="15" customHeight="1" x14ac:dyDescent="0.4">
      <c r="B2206" s="402" t="s">
        <v>41</v>
      </c>
      <c r="C2206" s="327" t="s">
        <v>333</v>
      </c>
      <c r="D2206" s="402" t="s">
        <v>334</v>
      </c>
      <c r="F2206" s="347"/>
    </row>
    <row r="2207" spans="2:6" s="252" customFormat="1" ht="15" customHeight="1" x14ac:dyDescent="0.4">
      <c r="B2207" s="402" t="s">
        <v>13</v>
      </c>
      <c r="C2207" s="328" t="s">
        <v>324</v>
      </c>
      <c r="D2207" s="403"/>
      <c r="F2207" s="347"/>
    </row>
    <row r="2208" spans="2:6" s="252" customFormat="1" ht="15" customHeight="1" x14ac:dyDescent="0.4">
      <c r="B2208" s="402" t="s">
        <v>44</v>
      </c>
      <c r="C2208" s="327" t="s">
        <v>343</v>
      </c>
      <c r="D2208" s="402"/>
      <c r="F2208" s="347"/>
    </row>
    <row r="2209" spans="2:6" s="252" customFormat="1" ht="15" customHeight="1" x14ac:dyDescent="0.4">
      <c r="B2209" s="402" t="s">
        <v>19</v>
      </c>
      <c r="C2209" s="328" t="s">
        <v>343</v>
      </c>
      <c r="D2209" s="403"/>
      <c r="F2209" s="347"/>
    </row>
    <row r="2210" spans="2:6" s="252" customFormat="1" ht="15" customHeight="1" x14ac:dyDescent="0.4">
      <c r="B2210" s="402" t="s">
        <v>22</v>
      </c>
      <c r="C2210" s="327" t="s">
        <v>343</v>
      </c>
      <c r="D2210" s="402"/>
      <c r="F2210" s="347"/>
    </row>
    <row r="2211" spans="2:6" s="252" customFormat="1" ht="15" customHeight="1" x14ac:dyDescent="0.4">
      <c r="B2211" s="402" t="s">
        <v>23</v>
      </c>
      <c r="C2211" s="328" t="s">
        <v>331</v>
      </c>
      <c r="D2211" s="403"/>
      <c r="F2211" s="347"/>
    </row>
    <row r="2212" spans="2:6" s="252" customFormat="1" ht="15" customHeight="1" x14ac:dyDescent="0.4">
      <c r="B2212" s="402" t="s">
        <v>25</v>
      </c>
      <c r="C2212" s="327" t="s">
        <v>331</v>
      </c>
      <c r="D2212" s="402"/>
      <c r="F2212" s="347"/>
    </row>
    <row r="2213" spans="2:6" s="252" customFormat="1" ht="10.5" x14ac:dyDescent="0.4">
      <c r="B2213" s="257"/>
      <c r="D2213" s="257"/>
      <c r="F2213" s="347"/>
    </row>
    <row r="2214" spans="2:6" s="252" customFormat="1" ht="15" customHeight="1" x14ac:dyDescent="0.4">
      <c r="B2214" s="466" t="s">
        <v>535</v>
      </c>
      <c r="C2214" s="466"/>
      <c r="D2214" s="466"/>
      <c r="F2214" s="347"/>
    </row>
    <row r="2215" spans="2:6" s="252" customFormat="1" ht="15" customHeight="1" x14ac:dyDescent="0.4">
      <c r="B2215" s="366" t="s">
        <v>1</v>
      </c>
      <c r="C2215" s="305"/>
      <c r="D2215" s="388"/>
      <c r="F2215" s="347"/>
    </row>
    <row r="2216" spans="2:6" s="252" customFormat="1" ht="15" customHeight="1" x14ac:dyDescent="0.4">
      <c r="B2216" s="366" t="s">
        <v>3</v>
      </c>
      <c r="C2216" s="304"/>
      <c r="D2216" s="387"/>
      <c r="F2216" s="347"/>
    </row>
    <row r="2217" spans="2:6" s="252" customFormat="1" ht="15" customHeight="1" x14ac:dyDescent="0.4">
      <c r="B2217" s="366" t="s">
        <v>30</v>
      </c>
      <c r="C2217" s="305"/>
      <c r="D2217" s="388"/>
      <c r="F2217" s="347"/>
    </row>
    <row r="2218" spans="2:6" s="252" customFormat="1" ht="15" customHeight="1" x14ac:dyDescent="0.4">
      <c r="B2218" s="366" t="s">
        <v>40</v>
      </c>
      <c r="C2218" s="304"/>
      <c r="D2218" s="387"/>
      <c r="F2218" s="347"/>
    </row>
    <row r="2219" spans="2:6" s="252" customFormat="1" ht="15" customHeight="1" x14ac:dyDescent="0.4">
      <c r="B2219" s="366" t="s">
        <v>41</v>
      </c>
      <c r="C2219" s="305"/>
      <c r="D2219" s="388"/>
      <c r="F2219" s="347"/>
    </row>
    <row r="2220" spans="2:6" s="252" customFormat="1" ht="15" customHeight="1" x14ac:dyDescent="0.4">
      <c r="B2220" s="366" t="s">
        <v>13</v>
      </c>
      <c r="C2220" s="304" t="s">
        <v>324</v>
      </c>
      <c r="D2220" s="387"/>
      <c r="F2220" s="347"/>
    </row>
    <row r="2221" spans="2:6" s="252" customFormat="1" ht="15" customHeight="1" x14ac:dyDescent="0.4">
      <c r="B2221" s="366" t="s">
        <v>44</v>
      </c>
      <c r="C2221" s="305"/>
      <c r="D2221" s="388"/>
      <c r="F2221" s="347"/>
    </row>
    <row r="2222" spans="2:6" s="252" customFormat="1" ht="15" customHeight="1" x14ac:dyDescent="0.4">
      <c r="B2222" s="366" t="s">
        <v>19</v>
      </c>
      <c r="C2222" s="331" t="s">
        <v>347</v>
      </c>
      <c r="D2222" s="411"/>
      <c r="F2222" s="347"/>
    </row>
    <row r="2223" spans="2:6" s="252" customFormat="1" ht="15" customHeight="1" x14ac:dyDescent="0.4">
      <c r="B2223" s="366" t="s">
        <v>22</v>
      </c>
      <c r="C2223" s="332" t="s">
        <v>347</v>
      </c>
      <c r="D2223" s="412"/>
      <c r="F2223" s="347"/>
    </row>
    <row r="2224" spans="2:6" s="252" customFormat="1" ht="15" customHeight="1" x14ac:dyDescent="0.4">
      <c r="B2224" s="348" t="s">
        <v>23</v>
      </c>
      <c r="C2224" s="255" t="s">
        <v>331</v>
      </c>
      <c r="D2224" s="387"/>
      <c r="F2224" s="347"/>
    </row>
    <row r="2225" spans="2:6" s="252" customFormat="1" ht="15" customHeight="1" x14ac:dyDescent="0.4">
      <c r="B2225" s="348" t="s">
        <v>25</v>
      </c>
      <c r="C2225" s="256" t="s">
        <v>331</v>
      </c>
      <c r="D2225" s="388"/>
      <c r="F2225" s="347"/>
    </row>
    <row r="2226" spans="2:6" s="252" customFormat="1" ht="10.5" x14ac:dyDescent="0.4">
      <c r="D2226" s="257"/>
      <c r="F2226" s="347"/>
    </row>
    <row r="2227" spans="2:6" s="252" customFormat="1" ht="15" customHeight="1" x14ac:dyDescent="0.4">
      <c r="B2227" s="462" t="s">
        <v>536</v>
      </c>
      <c r="C2227" s="462"/>
      <c r="D2227" s="462"/>
      <c r="F2227" s="347"/>
    </row>
    <row r="2228" spans="2:6" s="252" customFormat="1" ht="15" customHeight="1" x14ac:dyDescent="0.4">
      <c r="B2228" s="368" t="s">
        <v>1</v>
      </c>
      <c r="C2228" s="283"/>
      <c r="D2228" s="368"/>
      <c r="F2228" s="347"/>
    </row>
    <row r="2229" spans="2:6" s="252" customFormat="1" ht="15" customHeight="1" x14ac:dyDescent="0.4">
      <c r="B2229" s="368" t="s">
        <v>3</v>
      </c>
      <c r="C2229" s="308"/>
      <c r="D2229" s="391"/>
      <c r="F2229" s="347"/>
    </row>
    <row r="2230" spans="2:6" s="252" customFormat="1" ht="15" customHeight="1" x14ac:dyDescent="0.4">
      <c r="B2230" s="368" t="s">
        <v>30</v>
      </c>
      <c r="C2230" s="283"/>
      <c r="D2230" s="368"/>
      <c r="F2230" s="347"/>
    </row>
    <row r="2231" spans="2:6" s="252" customFormat="1" ht="15" customHeight="1" x14ac:dyDescent="0.4">
      <c r="B2231" s="368" t="s">
        <v>40</v>
      </c>
      <c r="C2231" s="308"/>
      <c r="D2231" s="391"/>
      <c r="F2231" s="347"/>
    </row>
    <row r="2232" spans="2:6" s="252" customFormat="1" ht="15" customHeight="1" x14ac:dyDescent="0.4">
      <c r="B2232" s="368" t="s">
        <v>41</v>
      </c>
      <c r="C2232" s="283"/>
      <c r="D2232" s="368"/>
      <c r="F2232" s="347"/>
    </row>
    <row r="2233" spans="2:6" s="252" customFormat="1" ht="15" customHeight="1" x14ac:dyDescent="0.4">
      <c r="B2233" s="368" t="s">
        <v>13</v>
      </c>
      <c r="C2233" s="308" t="s">
        <v>324</v>
      </c>
      <c r="D2233" s="391"/>
      <c r="F2233" s="347"/>
    </row>
    <row r="2234" spans="2:6" s="252" customFormat="1" ht="15" customHeight="1" x14ac:dyDescent="0.4">
      <c r="B2234" s="368" t="s">
        <v>44</v>
      </c>
      <c r="C2234" s="283"/>
      <c r="D2234" s="368"/>
      <c r="F2234" s="347"/>
    </row>
    <row r="2235" spans="2:6" s="252" customFormat="1" ht="15" customHeight="1" x14ac:dyDescent="0.4">
      <c r="B2235" s="368" t="s">
        <v>19</v>
      </c>
      <c r="C2235" s="308"/>
      <c r="D2235" s="391"/>
      <c r="F2235" s="347"/>
    </row>
    <row r="2236" spans="2:6" s="252" customFormat="1" ht="15" customHeight="1" x14ac:dyDescent="0.4">
      <c r="B2236" s="368" t="s">
        <v>22</v>
      </c>
      <c r="C2236" s="283"/>
      <c r="D2236" s="368"/>
      <c r="F2236" s="347"/>
    </row>
    <row r="2237" spans="2:6" s="252" customFormat="1" ht="15" customHeight="1" x14ac:dyDescent="0.4">
      <c r="B2237" s="368" t="s">
        <v>23</v>
      </c>
      <c r="C2237" s="308" t="s">
        <v>331</v>
      </c>
      <c r="D2237" s="391"/>
      <c r="F2237" s="347"/>
    </row>
    <row r="2238" spans="2:6" s="252" customFormat="1" ht="15" customHeight="1" x14ac:dyDescent="0.4">
      <c r="B2238" s="368" t="s">
        <v>25</v>
      </c>
      <c r="C2238" s="307" t="s">
        <v>331</v>
      </c>
      <c r="D2238" s="368"/>
      <c r="F2238" s="347"/>
    </row>
    <row r="2239" spans="2:6" s="252" customFormat="1" ht="10.5" x14ac:dyDescent="0.4">
      <c r="D2239" s="257"/>
      <c r="F2239" s="347"/>
    </row>
    <row r="2240" spans="2:6" s="252" customFormat="1" ht="15" customHeight="1" x14ac:dyDescent="0.4">
      <c r="B2240" s="463" t="s">
        <v>537</v>
      </c>
      <c r="C2240" s="463"/>
      <c r="D2240" s="463"/>
      <c r="F2240" s="347"/>
    </row>
    <row r="2241" spans="2:6" s="252" customFormat="1" ht="15" customHeight="1" x14ac:dyDescent="0.4">
      <c r="B2241" s="392" t="s">
        <v>1</v>
      </c>
      <c r="C2241" s="317"/>
      <c r="D2241" s="392"/>
      <c r="F2241" s="347"/>
    </row>
    <row r="2242" spans="2:6" s="252" customFormat="1" ht="15" customHeight="1" x14ac:dyDescent="0.4">
      <c r="B2242" s="392" t="s">
        <v>3</v>
      </c>
      <c r="C2242" s="320"/>
      <c r="D2242" s="310"/>
      <c r="F2242" s="347"/>
    </row>
    <row r="2243" spans="2:6" s="252" customFormat="1" ht="15" customHeight="1" x14ac:dyDescent="0.4">
      <c r="B2243" s="392" t="s">
        <v>30</v>
      </c>
      <c r="C2243" s="317"/>
      <c r="D2243" s="392"/>
      <c r="F2243" s="347"/>
    </row>
    <row r="2244" spans="2:6" s="252" customFormat="1" ht="15" customHeight="1" x14ac:dyDescent="0.4">
      <c r="B2244" s="392" t="s">
        <v>40</v>
      </c>
      <c r="C2244" s="320"/>
      <c r="D2244" s="310"/>
      <c r="F2244" s="347"/>
    </row>
    <row r="2245" spans="2:6" s="252" customFormat="1" ht="15" customHeight="1" x14ac:dyDescent="0.4">
      <c r="B2245" s="392" t="s">
        <v>41</v>
      </c>
      <c r="C2245" s="317"/>
      <c r="D2245" s="392"/>
      <c r="F2245" s="347"/>
    </row>
    <row r="2246" spans="2:6" s="252" customFormat="1" ht="15" customHeight="1" x14ac:dyDescent="0.4">
      <c r="B2246" s="392" t="s">
        <v>13</v>
      </c>
      <c r="C2246" s="320" t="s">
        <v>324</v>
      </c>
      <c r="D2246" s="310"/>
      <c r="F2246" s="347"/>
    </row>
    <row r="2247" spans="2:6" s="252" customFormat="1" ht="15" customHeight="1" x14ac:dyDescent="0.4">
      <c r="B2247" s="392" t="s">
        <v>44</v>
      </c>
      <c r="C2247" s="317" t="s">
        <v>338</v>
      </c>
      <c r="D2247" s="392"/>
      <c r="F2247" s="347"/>
    </row>
    <row r="2248" spans="2:6" s="252" customFormat="1" ht="15" customHeight="1" x14ac:dyDescent="0.4">
      <c r="B2248" s="392" t="s">
        <v>19</v>
      </c>
      <c r="C2248" s="320" t="s">
        <v>338</v>
      </c>
      <c r="D2248" s="310"/>
      <c r="F2248" s="347"/>
    </row>
    <row r="2249" spans="2:6" s="252" customFormat="1" ht="15" customHeight="1" x14ac:dyDescent="0.4">
      <c r="B2249" s="392" t="s">
        <v>22</v>
      </c>
      <c r="C2249" s="317" t="s">
        <v>338</v>
      </c>
      <c r="D2249" s="392"/>
      <c r="F2249" s="347"/>
    </row>
    <row r="2250" spans="2:6" s="252" customFormat="1" ht="15" customHeight="1" x14ac:dyDescent="0.4">
      <c r="B2250" s="392" t="s">
        <v>23</v>
      </c>
      <c r="C2250" s="320" t="s">
        <v>331</v>
      </c>
      <c r="D2250" s="310"/>
      <c r="F2250" s="347"/>
    </row>
    <row r="2251" spans="2:6" s="252" customFormat="1" ht="15" customHeight="1" x14ac:dyDescent="0.4">
      <c r="B2251" s="392" t="s">
        <v>25</v>
      </c>
      <c r="C2251" s="317" t="s">
        <v>331</v>
      </c>
      <c r="D2251" s="392"/>
      <c r="F2251" s="347"/>
    </row>
    <row r="2252" spans="2:6" s="252" customFormat="1" ht="10.5" x14ac:dyDescent="0.4">
      <c r="D2252" s="257"/>
      <c r="F2252" s="347"/>
    </row>
    <row r="2253" spans="2:6" s="252" customFormat="1" ht="15" customHeight="1" x14ac:dyDescent="0.4">
      <c r="B2253" s="464" t="s">
        <v>538</v>
      </c>
      <c r="C2253" s="464"/>
      <c r="D2253" s="464"/>
      <c r="F2253" s="347"/>
    </row>
    <row r="2254" spans="2:6" s="252" customFormat="1" ht="15" customHeight="1" x14ac:dyDescent="0.4">
      <c r="B2254" s="394" t="s">
        <v>1</v>
      </c>
      <c r="C2254" s="266"/>
      <c r="D2254" s="394"/>
      <c r="F2254" s="347"/>
    </row>
    <row r="2255" spans="2:6" s="252" customFormat="1" ht="15" customHeight="1" x14ac:dyDescent="0.4">
      <c r="B2255" s="394" t="s">
        <v>3</v>
      </c>
      <c r="C2255" s="314"/>
      <c r="D2255" s="396"/>
      <c r="F2255" s="347"/>
    </row>
    <row r="2256" spans="2:6" s="252" customFormat="1" ht="15" customHeight="1" x14ac:dyDescent="0.4">
      <c r="B2256" s="394" t="s">
        <v>30</v>
      </c>
      <c r="C2256" s="266"/>
      <c r="D2256" s="394"/>
      <c r="F2256" s="347"/>
    </row>
    <row r="2257" spans="2:6" s="252" customFormat="1" ht="15" customHeight="1" x14ac:dyDescent="0.4">
      <c r="B2257" s="394" t="s">
        <v>40</v>
      </c>
      <c r="C2257" s="314"/>
      <c r="D2257" s="396"/>
      <c r="F2257" s="347"/>
    </row>
    <row r="2258" spans="2:6" s="252" customFormat="1" ht="15" customHeight="1" x14ac:dyDescent="0.4">
      <c r="B2258" s="394" t="s">
        <v>41</v>
      </c>
      <c r="C2258" s="266"/>
      <c r="D2258" s="394"/>
      <c r="F2258" s="347"/>
    </row>
    <row r="2259" spans="2:6" s="252" customFormat="1" ht="15" customHeight="1" x14ac:dyDescent="0.4">
      <c r="B2259" s="394" t="s">
        <v>13</v>
      </c>
      <c r="C2259" s="314" t="s">
        <v>324</v>
      </c>
      <c r="D2259" s="396"/>
      <c r="F2259" s="347"/>
    </row>
    <row r="2260" spans="2:6" s="252" customFormat="1" ht="15" customHeight="1" x14ac:dyDescent="0.4">
      <c r="B2260" s="394" t="s">
        <v>44</v>
      </c>
      <c r="C2260" s="313" t="s">
        <v>350</v>
      </c>
      <c r="D2260" s="394"/>
      <c r="F2260" s="347"/>
    </row>
    <row r="2261" spans="2:6" s="252" customFormat="1" ht="15" customHeight="1" x14ac:dyDescent="0.4">
      <c r="B2261" s="394" t="s">
        <v>19</v>
      </c>
      <c r="C2261" s="267" t="s">
        <v>350</v>
      </c>
      <c r="D2261" s="396"/>
      <c r="F2261" s="347"/>
    </row>
    <row r="2262" spans="2:6" s="252" customFormat="1" ht="15" customHeight="1" x14ac:dyDescent="0.4">
      <c r="B2262" s="394" t="s">
        <v>22</v>
      </c>
      <c r="C2262" s="313" t="s">
        <v>350</v>
      </c>
      <c r="D2262" s="394"/>
      <c r="F2262" s="347"/>
    </row>
    <row r="2263" spans="2:6" s="252" customFormat="1" ht="15" customHeight="1" x14ac:dyDescent="0.4">
      <c r="B2263" s="394" t="s">
        <v>23</v>
      </c>
      <c r="C2263" s="314" t="s">
        <v>331</v>
      </c>
      <c r="D2263" s="396"/>
      <c r="F2263" s="347"/>
    </row>
    <row r="2264" spans="2:6" s="252" customFormat="1" ht="15" customHeight="1" x14ac:dyDescent="0.4">
      <c r="B2264" s="394" t="s">
        <v>25</v>
      </c>
      <c r="C2264" s="266" t="s">
        <v>331</v>
      </c>
      <c r="D2264" s="394"/>
      <c r="F2264" s="347"/>
    </row>
    <row r="2265" spans="2:6" s="252" customFormat="1" ht="10.5" x14ac:dyDescent="0.4">
      <c r="D2265" s="257"/>
      <c r="F2265" s="347"/>
    </row>
    <row r="2266" spans="2:6" s="252" customFormat="1" ht="15" customHeight="1" x14ac:dyDescent="0.4">
      <c r="B2266" s="465" t="s">
        <v>539</v>
      </c>
      <c r="C2266" s="465"/>
      <c r="D2266" s="465"/>
      <c r="F2266" s="347"/>
    </row>
    <row r="2267" spans="2:6" s="252" customFormat="1" ht="15" customHeight="1" x14ac:dyDescent="0.4">
      <c r="B2267" s="402" t="s">
        <v>1</v>
      </c>
      <c r="C2267" s="327"/>
      <c r="D2267" s="402"/>
      <c r="F2267" s="347"/>
    </row>
    <row r="2268" spans="2:6" s="252" customFormat="1" ht="15" customHeight="1" x14ac:dyDescent="0.4">
      <c r="B2268" s="402" t="s">
        <v>3</v>
      </c>
      <c r="C2268" s="328" t="s">
        <v>332</v>
      </c>
      <c r="D2268" s="403" t="s">
        <v>397</v>
      </c>
      <c r="F2268" s="347"/>
    </row>
    <row r="2269" spans="2:6" s="252" customFormat="1" ht="15" customHeight="1" x14ac:dyDescent="0.4">
      <c r="B2269" s="402" t="s">
        <v>30</v>
      </c>
      <c r="C2269" s="327" t="s">
        <v>332</v>
      </c>
      <c r="D2269" s="402" t="s">
        <v>334</v>
      </c>
      <c r="F2269" s="347"/>
    </row>
    <row r="2270" spans="2:6" s="252" customFormat="1" ht="15" customHeight="1" x14ac:dyDescent="0.4">
      <c r="B2270" s="402" t="s">
        <v>40</v>
      </c>
      <c r="C2270" s="328" t="s">
        <v>333</v>
      </c>
      <c r="D2270" s="403" t="s">
        <v>334</v>
      </c>
      <c r="F2270" s="347"/>
    </row>
    <row r="2271" spans="2:6" s="252" customFormat="1" ht="15" customHeight="1" x14ac:dyDescent="0.4">
      <c r="B2271" s="402" t="s">
        <v>41</v>
      </c>
      <c r="C2271" s="327" t="s">
        <v>333</v>
      </c>
      <c r="D2271" s="402" t="s">
        <v>334</v>
      </c>
      <c r="F2271" s="347"/>
    </row>
    <row r="2272" spans="2:6" s="252" customFormat="1" ht="15" customHeight="1" x14ac:dyDescent="0.4">
      <c r="B2272" s="402" t="s">
        <v>13</v>
      </c>
      <c r="C2272" s="328" t="s">
        <v>324</v>
      </c>
      <c r="D2272" s="403"/>
      <c r="F2272" s="347"/>
    </row>
    <row r="2273" spans="2:6" s="252" customFormat="1" ht="15" customHeight="1" x14ac:dyDescent="0.4">
      <c r="B2273" s="402" t="s">
        <v>44</v>
      </c>
      <c r="C2273" s="327" t="s">
        <v>343</v>
      </c>
      <c r="D2273" s="402"/>
      <c r="F2273" s="347"/>
    </row>
    <row r="2274" spans="2:6" s="252" customFormat="1" ht="15" customHeight="1" x14ac:dyDescent="0.4">
      <c r="B2274" s="402" t="s">
        <v>19</v>
      </c>
      <c r="C2274" s="328" t="s">
        <v>343</v>
      </c>
      <c r="D2274" s="403"/>
      <c r="F2274" s="347"/>
    </row>
    <row r="2275" spans="2:6" s="252" customFormat="1" ht="15" customHeight="1" x14ac:dyDescent="0.4">
      <c r="B2275" s="402" t="s">
        <v>22</v>
      </c>
      <c r="C2275" s="327" t="s">
        <v>343</v>
      </c>
      <c r="D2275" s="402"/>
      <c r="F2275" s="347"/>
    </row>
    <row r="2276" spans="2:6" s="252" customFormat="1" ht="15" customHeight="1" x14ac:dyDescent="0.4">
      <c r="B2276" s="402" t="s">
        <v>23</v>
      </c>
      <c r="C2276" s="328"/>
      <c r="D2276" s="403"/>
      <c r="F2276" s="347"/>
    </row>
    <row r="2277" spans="2:6" s="252" customFormat="1" ht="15" customHeight="1" x14ac:dyDescent="0.4">
      <c r="B2277" s="402" t="s">
        <v>25</v>
      </c>
      <c r="C2277" s="327"/>
      <c r="D2277" s="402"/>
      <c r="F2277" s="347"/>
    </row>
    <row r="2278" spans="2:6" s="252" customFormat="1" ht="10.5" x14ac:dyDescent="0.4">
      <c r="B2278" s="257"/>
      <c r="D2278" s="257"/>
      <c r="F2278" s="347"/>
    </row>
    <row r="2279" spans="2:6" s="252" customFormat="1" ht="10.5" x14ac:dyDescent="0.4">
      <c r="B2279" s="257"/>
      <c r="D2279" s="257"/>
      <c r="F2279" s="347"/>
    </row>
  </sheetData>
  <protectedRanges>
    <protectedRange sqref="B249:P249 A1:A1048576 B1172:J1172" name="Aralık1"/>
    <protectedRange sqref="C242:D242 D247:D248 C238:D239 D243" name="Aralık1_1_41_1_1"/>
    <protectedRange sqref="C240:D241" name="Aralık1_1_43_3"/>
    <protectedRange sqref="D114:D117 D244:D246 D49:D52" name="Aralık1_1_16_2_1"/>
    <protectedRange sqref="D44:D46 D109:D111" name="Aralık1_1_23_1_1"/>
    <protectedRange sqref="C4:D7" name="Aralık1_1_27_1_1_1"/>
    <protectedRange sqref="C8:D8 D13 C10:D10" name="Aralık1_1_28_1_1_1"/>
    <protectedRange sqref="C9:D9 C11:D12" name="Aralık1_1_29_3_1"/>
    <protectedRange sqref="C20:D21 D18" name="Aralık1_1_28_2_1_1"/>
    <protectedRange sqref="C17:D17 C22:D24 C19:D19 C18 D25:D27" name="Aralık1_1_30_3_1"/>
    <protectedRange sqref="C31:C34" name="Aralık1_1_30_1_1_1"/>
    <protectedRange sqref="C35:D35 C30:D30 C38:D38 C36:C37 D39:D40" name="Aralık1_1_31_3_1"/>
    <protectedRange sqref="C45" name="Aralık1_1_30_2_1_1"/>
    <protectedRange sqref="C43:C44" name="Aralık1_1_31_1_1_1"/>
    <protectedRange sqref="D53 D36:D37 C46 D31:D34 C47:D48 C113 C178 C243 C308 C373" name="Aralık1_1_32_3_1"/>
    <protectedRange sqref="D79" name="Aralık1_1_13_6_1_1"/>
    <protectedRange sqref="C70:D70" name="Aralık1_1_27_2_1_1"/>
    <protectedRange sqref="C71:D73 C76:D76" name="Aralık1_1_32_2_1_1"/>
    <protectedRange sqref="C74" name="Aralık1_1_33_1_1_1"/>
    <protectedRange sqref="C69:D69 C75:D75 C77 D77:D78" name="Aralık1_1_34_4_1"/>
    <protectedRange sqref="C82:D84" name="Aralık1_1_33_2_1_1"/>
    <protectedRange sqref="C85:D86" name="Aralık1_1_34_1_1_1"/>
    <protectedRange sqref="C87:D87 D91:D92" name="Aralık1_1_35_1_1_1"/>
    <protectedRange sqref="C100:D102 D141 C88:D90 D135:D137 D103" name="Aralık1_1_29_2_1_1"/>
    <protectedRange sqref="C95:D99 C103 D104:D105" name="Aralık1_1_36_3_1"/>
    <protectedRange sqref="C108 C112" name="Aralık1_1_31_2_1_1"/>
    <protectedRange sqref="D112 C111" name="Aralık1_1_35_2_1_1"/>
    <protectedRange sqref="C109:C110" name="Aralık1_1_36_1_1_1"/>
    <protectedRange sqref="D113" name="Aralık1_1_37_2_1"/>
    <protectedRange sqref="D143" name="Aralık1_1_13_7_1_1"/>
    <protectedRange sqref="C135:C137" name="Aralık1_1_34_3_1_1"/>
    <protectedRange sqref="D144 C134:D134 C139:D139 C141:C142" name="Aralık1_1_38_2_1"/>
    <protectedRange sqref="C138:D138 D140 D142" name="Aralık1_1_39_2_1"/>
    <protectedRange sqref="C218:D218 C153:D153 D154:D156" name="Aralık1_1_38_1_1_1"/>
    <protectedRange sqref="C152:D152 C212:D212 C219:D220 C217:D217 C147:D147 C154 D157 D221:D222" name="Aralık1_1_39_1_1_1"/>
    <protectedRange sqref="C213:D214 C148:D149 C155" name="Aralık1_1_40_2_1"/>
    <protectedRange sqref="C161 C226 C232 C228:C230" name="Aralık1_1_27_4_1_1"/>
    <protectedRange sqref="C150:D151 D161:D163 C162 C215:D216 C225:D225 D226:D229 C227 C233:D233 D231:D232 C231 C160:D160 C166:D168 C164:D164 D169:D170 D234:D235" name="Aralık1_1_40_1_1_1"/>
    <protectedRange sqref="C173:D174 C177:D177 D178:D183" name="Aralık1_1_41_1_1_1"/>
    <protectedRange sqref="C175:D176" name="Aralık1_1_43_3_1"/>
    <protectedRange sqref="D208" name="Aralık1_1_13_8_1_1"/>
    <protectedRange sqref="C200:C201 C203" name="Aralık1_1_27_5_1_1"/>
    <protectedRange sqref="C199:D199 D209 D200:D207 C204:C205" name="Aralık1_1_43_2_1_1"/>
    <protectedRange sqref="C13 C468 C533 C598 C663 C728 C793 C923 C988 C1053 C1118 C1184 C1249 C1314 C1379 C1444 C1509 C1574 C1704 C1769 C1899 C1964 C2029 C2094 C2159 C2224 C1834" name="Aralık1_1_28_1_1_1_11"/>
    <protectedRange sqref="C78" name="Aralık1_1_28_1_1_1_11_1"/>
    <protectedRange sqref="C143" name="Aralık1_1_28_1_1_1_11_2"/>
    <protectedRange sqref="C208" name="Aralık1_1_28_1_1_1_11_3"/>
    <protectedRange sqref="C273" name="Aralık1_1_28_1_1_1_11_4"/>
    <protectedRange sqref="C338" name="Aralık1_1_28_1_1_1_11_5"/>
    <protectedRange sqref="C403" name="Aralık1_1_28_1_1_1_11_6"/>
    <protectedRange sqref="C25:C27" name="Aralık1_1_30_3_1_11"/>
    <protectedRange sqref="C91:C92" name="Aralık1_1_30_3_1_11_1"/>
    <protectedRange sqref="C156:C157" name="Aralık1_1_30_3_1_11_2"/>
    <protectedRange sqref="C221:C222" name="Aralık1_1_30_3_1_11_3"/>
    <protectedRange sqref="C286:C287" name="Aralık1_1_30_3_1_11_4"/>
    <protectedRange sqref="C351:C352" name="Aralık1_1_30_3_1_11_5"/>
    <protectedRange sqref="C416:C417" name="Aralık1_1_30_3_1_11_6"/>
    <protectedRange sqref="C481:C482" name="Aralık1_1_30_3_1_11_7"/>
    <protectedRange sqref="C546:C547" name="Aralık1_1_30_3_1_11_8"/>
    <protectedRange sqref="C611:C612 C676:C677 C741:C742 C806:C807 C871:C872 C936:C937 C1001:C1002 C1066:C1067 C1131:C1132" name="Aralık1_1_30_3_1_11_9"/>
    <protectedRange sqref="C39:C40" name="Aralık1_1_31_3_1_11"/>
    <protectedRange sqref="C104:C105" name="Aralık1_1_31_3_1_11_1"/>
    <protectedRange sqref="C169:C170" name="Aralık1_1_31_3_1_11_2"/>
    <protectedRange sqref="C234:C235" name="Aralık1_1_31_3_1_11_3"/>
    <protectedRange sqref="C299:C300" name="Aralık1_1_31_3_1_11_4"/>
    <protectedRange sqref="C364:C365" name="Aralık1_1_31_3_1_11_5"/>
    <protectedRange sqref="C429:C430" name="Aralık1_1_31_3_1_11_6"/>
    <protectedRange sqref="C494:C495" name="Aralık1_1_31_3_1_11_7"/>
    <protectedRange sqref="C559:C560" name="Aralık1_1_31_3_1_11_8"/>
    <protectedRange sqref="C624:C625" name="Aralık1_1_31_3_1_11_9"/>
    <protectedRange sqref="C689:C690" name="Aralık1_1_31_3_1_11_10"/>
    <protectedRange sqref="C754:C755" name="Aralık1_1_31_3_1_11_11"/>
    <protectedRange sqref="C819:C820" name="Aralık1_1_31_3_1_11_12"/>
    <protectedRange sqref="C884:C885" name="Aralık1_1_31_3_1_11_13"/>
    <protectedRange sqref="C949:C950" name="Aralık1_1_31_3_1_11_14"/>
    <protectedRange sqref="C1014:C1015" name="Aralık1_1_31_3_1_11_15"/>
    <protectedRange sqref="C1079:C1080" name="Aralık1_1_31_3_1_11_16"/>
    <protectedRange sqref="C1144:C1145" name="Aralık1_1_31_3_1_11_17"/>
    <protectedRange sqref="C1210:C1211" name="Aralık1_1_31_3_1_11_18"/>
    <protectedRange sqref="C49:C51 C114:C116 C179:C181 C244:C246 C309:C311 C374:C376" name="Aralık1_1_23_1_1_11"/>
    <protectedRange sqref="C52 C117 C182 C247 C312 C377" name="Aralık1_1_31_1_1_1_11"/>
    <protectedRange sqref="C53 C118 C183 C248 C313 C378" name="Aralık1_1_32_3_1_11"/>
    <protectedRange sqref="C65:D65 C59:D60" name="Aralık1_1_11_1_1_1_11"/>
    <protectedRange sqref="D61:D64 C66:D66" name="Aralık1_1_12_2_1_11"/>
    <protectedRange sqref="C62:C64 C127:C129 C192:C194 C257:C259 C322:C324 C387:C389 C452:C454 C517:C519 C582:C584 C647:C649 C712:C714 C777:C779 C842:C844 C907:C909 C972:C974 C1037:C1039 C1102:C1104 C1167:C1169" name="Aralık1_1_17_1_1_1_11"/>
    <protectedRange sqref="C57 C56:D56 C58:D58" name="Aralık1_1_32_1_1_1_11"/>
    <protectedRange sqref="C61" name="Aralık1_1_33_3_1_11"/>
    <protectedRange sqref="C130:D130 C124:D125" name="Aralık1_1_11_1_1_1_11_1"/>
    <protectedRange sqref="D126:D129 C131:D131" name="Aralık1_1_12_2_1_11_1"/>
    <protectedRange sqref="C122 C121:D121 C123:D123" name="Aralık1_1_32_1_1_1_11_1"/>
    <protectedRange sqref="C126" name="Aralık1_1_33_3_1_11_1"/>
    <protectedRange sqref="C195:D195 C189:D190" name="Aralık1_1_11_1_1_1_11_2"/>
    <protectedRange sqref="D191:D194 C196:D196" name="Aralık1_1_12_2_1_11_2"/>
    <protectedRange sqref="C187 C186:D186 C188:D188" name="Aralık1_1_32_1_1_1_11_2"/>
    <protectedRange sqref="C191" name="Aralık1_1_33_3_1_11_2"/>
    <protectedRange sqref="C260:D260 C254:D255" name="Aralık1_1_11_1_1_1_11_3"/>
    <protectedRange sqref="D256:D259 C261:D261" name="Aralık1_1_12_2_1_11_3"/>
    <protectedRange sqref="C252 C251:D251 C253:D253" name="Aralık1_1_32_1_1_1_11_3"/>
    <protectedRange sqref="C256" name="Aralık1_1_33_3_1_11_3"/>
    <protectedRange sqref="C325:D325 C319:D320" name="Aralık1_1_11_1_1_1_11_4"/>
    <protectedRange sqref="D321:D324 C326:D326" name="Aralık1_1_12_2_1_11_4"/>
    <protectedRange sqref="C317 C316:D316 C318:D318" name="Aralık1_1_32_1_1_1_11_4"/>
    <protectedRange sqref="C321" name="Aralık1_1_33_3_1_11_4"/>
    <protectedRange sqref="C390:D390 D384:D385" name="Aralık1_1_11_1_1_1_11_5"/>
    <protectedRange sqref="D386:D389 C391:D391" name="Aralık1_1_12_2_1_11_5"/>
    <protectedRange sqref="D381 D383" name="Aralık1_1_32_1_1_1_11_5"/>
    <protectedRange sqref="C386" name="Aralık1_1_33_3_1_11_5"/>
    <protectedRange sqref="C455:D455 C449:D450" name="Aralık1_1_11_1_1_1_11_6"/>
    <protectedRange sqref="D451:D454 C456:D456" name="Aralık1_1_12_2_1_11_6"/>
    <protectedRange sqref="C447 C446:D446 C448:D448" name="Aralık1_1_32_1_1_1_11_6"/>
    <protectedRange sqref="C451" name="Aralık1_1_33_3_1_11_6"/>
    <protectedRange sqref="C520:D520 C514:D515" name="Aralık1_1_11_1_1_1_11_7"/>
    <protectedRange sqref="D516:D519 C521:D521" name="Aralık1_1_12_2_1_11_7"/>
    <protectedRange sqref="C512 C511:D511 C513:D513" name="Aralık1_1_32_1_1_1_11_7"/>
    <protectedRange sqref="C516" name="Aralık1_1_33_3_1_11_7"/>
    <protectedRange sqref="C585:D585 C579:D580" name="Aralık1_1_11_1_1_1_11_8"/>
    <protectedRange sqref="D581:D584 C586:D586" name="Aralık1_1_12_2_1_11_8"/>
    <protectedRange sqref="C577 C576:D576 C578:D578" name="Aralık1_1_32_1_1_1_11_8"/>
    <protectedRange sqref="C581" name="Aralık1_1_33_3_1_11_8"/>
    <protectedRange sqref="C650:D650 C644:D645" name="Aralık1_1_11_1_1_1_11_9"/>
    <protectedRange sqref="D646:D649 C651:D651" name="Aralık1_1_12_2_1_11_9"/>
    <protectedRange sqref="C642 C641:D641 C643:D643" name="Aralık1_1_32_1_1_1_11_9"/>
    <protectedRange sqref="C646" name="Aralık1_1_33_3_1_11_9"/>
    <protectedRange sqref="C715:D715 C709:D710" name="Aralık1_1_11_1_1_1_11_10"/>
    <protectedRange sqref="D711:D714 C716:D716" name="Aralık1_1_12_2_1_11_10"/>
    <protectedRange sqref="C707 C706:D706 C708:D708" name="Aralık1_1_32_1_1_1_11_10"/>
    <protectedRange sqref="C711" name="Aralık1_1_33_3_1_11_10"/>
    <protectedRange sqref="C780:D780 C774:D775" name="Aralık1_1_11_1_1_1_11_11"/>
    <protectedRange sqref="D776:D779 C781:D781" name="Aralık1_1_12_2_1_11_11"/>
    <protectedRange sqref="C772 C771:D771 C773:D773" name="Aralık1_1_32_1_1_1_11_11"/>
    <protectedRange sqref="C776" name="Aralık1_1_33_3_1_11_11"/>
    <protectedRange sqref="C845:D845 C839:D840" name="Aralık1_1_11_1_1_1_11_12"/>
    <protectedRange sqref="D841:D844 C846:D846" name="Aralık1_1_12_2_1_11_12"/>
    <protectedRange sqref="C837 C836:D836 C838:D838" name="Aralık1_1_32_1_1_1_11_12"/>
    <protectedRange sqref="C841" name="Aralık1_1_33_3_1_11_12"/>
    <protectedRange sqref="C910:D910 C904:D905" name="Aralık1_1_11_1_1_1_11_13"/>
    <protectedRange sqref="D906:D909 C911:D911" name="Aralık1_1_12_2_1_11_13"/>
    <protectedRange sqref="C902 C901:D901 C903:D903" name="Aralık1_1_32_1_1_1_11_13"/>
    <protectedRange sqref="C906" name="Aralık1_1_33_3_1_11_13"/>
    <protectedRange sqref="C975:D975 C969:D970" name="Aralık1_1_11_1_1_1_11_14"/>
    <protectedRange sqref="D971:D974 C976:D976" name="Aralık1_1_12_2_1_11_14"/>
    <protectedRange sqref="C967 C966:D966 C968:D968" name="Aralık1_1_32_1_1_1_11_14"/>
    <protectedRange sqref="C971" name="Aralık1_1_33_3_1_11_14"/>
    <protectedRange sqref="C1040:D1040 C1034:D1035" name="Aralık1_1_11_1_1_1_11_15"/>
    <protectedRange sqref="D1036:D1039 C1041:D1041" name="Aralık1_1_12_2_1_11_15"/>
    <protectedRange sqref="C1032 C1031:D1031 C1033:D1033" name="Aralık1_1_32_1_1_1_11_15"/>
    <protectedRange sqref="C1036" name="Aralık1_1_33_3_1_11_15"/>
    <protectedRange sqref="C1105:D1105 C1099:D1100" name="Aralık1_1_11_1_1_1_11_16"/>
    <protectedRange sqref="D1101:D1104 C1106:D1106" name="Aralık1_1_12_2_1_11_16"/>
    <protectedRange sqref="C1097 C1096:D1096 C1098:D1098" name="Aralık1_1_32_1_1_1_11_16"/>
    <protectedRange sqref="C1101" name="Aralık1_1_33_3_1_11_16"/>
    <protectedRange sqref="C1170:D1170 C1164:D1165" name="Aralık1_1_11_1_1_1_11_17"/>
    <protectedRange sqref="D1166:D1169 C1171:D1171" name="Aralık1_1_12_2_1_11_17"/>
    <protectedRange sqref="C1162 C1161:D1161 C1163:D1163" name="Aralık1_1_32_1_1_1_11_17"/>
    <protectedRange sqref="C1166" name="Aralık1_1_33_3_1_11_17"/>
    <protectedRange sqref="C439:C441" name="Aralık1_1_23_1_1_11_1"/>
    <protectedRange sqref="C442" name="Aralık1_1_31_1_1_1_11_18"/>
    <protectedRange sqref="C443 C438" name="Aralık1_1_32_3_1_11_18"/>
    <protectedRange sqref="C504:C506" name="Aralık1_1_23_1_1_11_2"/>
    <protectedRange sqref="C507" name="Aralık1_1_31_1_1_1_11_19"/>
    <protectedRange sqref="C508 C503" name="Aralık1_1_32_3_1_11_19"/>
    <protectedRange sqref="C569:C571" name="Aralık1_1_23_1_1_11_3"/>
    <protectedRange sqref="C572" name="Aralık1_1_31_1_1_1_11_20"/>
    <protectedRange sqref="C573 C568" name="Aralık1_1_32_3_1_11_20"/>
    <protectedRange sqref="C634:C636" name="Aralık1_1_23_1_1_11_4"/>
    <protectedRange sqref="C637" name="Aralık1_1_31_1_1_1_11_21"/>
    <protectedRange sqref="C638 C633" name="Aralık1_1_32_3_1_11_21"/>
    <protectedRange sqref="C699:C701" name="Aralık1_1_23_1_1_11_5"/>
    <protectedRange sqref="C702" name="Aralık1_1_31_1_1_1_11_22"/>
    <protectedRange sqref="C703 C698" name="Aralık1_1_32_3_1_11_22"/>
    <protectedRange sqref="C764:C766" name="Aralık1_1_23_1_1_11_6"/>
    <protectedRange sqref="C767" name="Aralık1_1_31_1_1_1_11_23"/>
    <protectedRange sqref="C768 C763" name="Aralık1_1_32_3_1_11_23"/>
    <protectedRange sqref="C829:C831" name="Aralık1_1_23_1_1_11_7"/>
    <protectedRange sqref="C832" name="Aralık1_1_31_1_1_1_11_24"/>
    <protectedRange sqref="C833 C828" name="Aralık1_1_32_3_1_11_24"/>
    <protectedRange sqref="C894:C896" name="Aralık1_1_23_1_1_11_8"/>
    <protectedRange sqref="C897" name="Aralık1_1_31_1_1_1_11_25"/>
    <protectedRange sqref="C898 C893" name="Aralık1_1_32_3_1_11_25"/>
    <protectedRange sqref="C959:C961" name="Aralık1_1_23_1_1_11_9"/>
    <protectedRange sqref="C962" name="Aralık1_1_31_1_1_1_11_26"/>
    <protectedRange sqref="C963 C958" name="Aralık1_1_32_3_1_11_26"/>
    <protectedRange sqref="C1024:C1026" name="Aralık1_1_23_1_1_11_10"/>
    <protectedRange sqref="C1027" name="Aralık1_1_31_1_1_1_11_27"/>
    <protectedRange sqref="C1028 C1023" name="Aralık1_1_32_3_1_11_27"/>
    <protectedRange sqref="C1089:C1091" name="Aralık1_1_23_1_1_11_11"/>
    <protectedRange sqref="C1092" name="Aralık1_1_31_1_1_1_11_28"/>
    <protectedRange sqref="C1093 C1088" name="Aralık1_1_32_3_1_11_28"/>
    <protectedRange sqref="C1154:C1156" name="Aralık1_1_23_1_1_11_12"/>
    <protectedRange sqref="C1157" name="Aralık1_1_31_1_1_1_11_29"/>
    <protectedRange sqref="C1158 C1153" name="Aralık1_1_32_3_1_11_29"/>
  </protectedRanges>
  <dataConsolidate/>
  <mergeCells count="176">
    <mergeCell ref="B2214:D2214"/>
    <mergeCell ref="B2227:D2227"/>
    <mergeCell ref="B2240:D2240"/>
    <mergeCell ref="B2253:D2253"/>
    <mergeCell ref="B2266:D2266"/>
    <mergeCell ref="B2175:D2175"/>
    <mergeCell ref="B2188:D2188"/>
    <mergeCell ref="B2201:D2201"/>
    <mergeCell ref="B120:D120"/>
    <mergeCell ref="B146:D146"/>
    <mergeCell ref="B159:D159"/>
    <mergeCell ref="B172:D172"/>
    <mergeCell ref="B185:D185"/>
    <mergeCell ref="B315:D315"/>
    <mergeCell ref="B250:D250"/>
    <mergeCell ref="B770:D770"/>
    <mergeCell ref="B783:D783"/>
    <mergeCell ref="B640:D640"/>
    <mergeCell ref="B497:D497"/>
    <mergeCell ref="B510:D510"/>
    <mergeCell ref="B523:D523"/>
    <mergeCell ref="B536:D536"/>
    <mergeCell ref="B549:D549"/>
    <mergeCell ref="B562:D562"/>
    <mergeCell ref="B328:D328"/>
    <mergeCell ref="B263:D263"/>
    <mergeCell ref="B2149:D2149"/>
    <mergeCell ref="B2162:D2162"/>
    <mergeCell ref="B237:D237"/>
    <mergeCell ref="B133:D133"/>
    <mergeCell ref="B211:D211"/>
    <mergeCell ref="B224:D224"/>
    <mergeCell ref="B484:D484"/>
    <mergeCell ref="B341:D341"/>
    <mergeCell ref="B354:D354"/>
    <mergeCell ref="B367:D367"/>
    <mergeCell ref="B380:D380"/>
    <mergeCell ref="B393:D393"/>
    <mergeCell ref="B406:D406"/>
    <mergeCell ref="B419:D419"/>
    <mergeCell ref="B432:D432"/>
    <mergeCell ref="B445:D445"/>
    <mergeCell ref="B458:D458"/>
    <mergeCell ref="B471:D471"/>
    <mergeCell ref="B276:D276"/>
    <mergeCell ref="B289:D289"/>
    <mergeCell ref="B302:D302"/>
    <mergeCell ref="B575:D575"/>
    <mergeCell ref="B3:D3"/>
    <mergeCell ref="B16:D16"/>
    <mergeCell ref="B55:D55"/>
    <mergeCell ref="B68:D68"/>
    <mergeCell ref="B81:D81"/>
    <mergeCell ref="B94:D94"/>
    <mergeCell ref="B29:D29"/>
    <mergeCell ref="B42:D42"/>
    <mergeCell ref="B198:D198"/>
    <mergeCell ref="B107:D107"/>
    <mergeCell ref="B588:D588"/>
    <mergeCell ref="B601:D601"/>
    <mergeCell ref="B614:D614"/>
    <mergeCell ref="B627:D627"/>
    <mergeCell ref="B653:D653"/>
    <mergeCell ref="B666:D666"/>
    <mergeCell ref="B679:D679"/>
    <mergeCell ref="B692:D692"/>
    <mergeCell ref="B705:D705"/>
    <mergeCell ref="B718:D718"/>
    <mergeCell ref="B731:D731"/>
    <mergeCell ref="B744:D744"/>
    <mergeCell ref="B757:D757"/>
    <mergeCell ref="B887:D887"/>
    <mergeCell ref="B900:D900"/>
    <mergeCell ref="B809:D809"/>
    <mergeCell ref="B822:D822"/>
    <mergeCell ref="B835:D835"/>
    <mergeCell ref="B848:D848"/>
    <mergeCell ref="B861:D861"/>
    <mergeCell ref="B874:D874"/>
    <mergeCell ref="B796:D796"/>
    <mergeCell ref="B2136:D2136"/>
    <mergeCell ref="B2019:D2019"/>
    <mergeCell ref="B2032:D2032"/>
    <mergeCell ref="B2045:D2045"/>
    <mergeCell ref="B2058:D2058"/>
    <mergeCell ref="B2071:D2071"/>
    <mergeCell ref="B2084:D2084"/>
    <mergeCell ref="B2097:D2097"/>
    <mergeCell ref="B2110:D2110"/>
    <mergeCell ref="B2123:D2123"/>
    <mergeCell ref="B1056:D1056"/>
    <mergeCell ref="B913:D913"/>
    <mergeCell ref="B926:D926"/>
    <mergeCell ref="B939:D939"/>
    <mergeCell ref="B952:D952"/>
    <mergeCell ref="B965:D965"/>
    <mergeCell ref="B978:D978"/>
    <mergeCell ref="B991:D991"/>
    <mergeCell ref="B1004:D1004"/>
    <mergeCell ref="B1017:D1017"/>
    <mergeCell ref="B1030:D1030"/>
    <mergeCell ref="B1043:D1043"/>
    <mergeCell ref="B1213:D1213"/>
    <mergeCell ref="B1069:D1069"/>
    <mergeCell ref="B1082:D1082"/>
    <mergeCell ref="B1095:D1095"/>
    <mergeCell ref="B1108:D1108"/>
    <mergeCell ref="B1121:D1121"/>
    <mergeCell ref="B1134:D1134"/>
    <mergeCell ref="B1173:D1173"/>
    <mergeCell ref="B1147:D1147"/>
    <mergeCell ref="B1160:D1160"/>
    <mergeCell ref="B1174:D1174"/>
    <mergeCell ref="B1187:D1187"/>
    <mergeCell ref="B1200:D1200"/>
    <mergeCell ref="B1369:D1369"/>
    <mergeCell ref="B1226:D1226"/>
    <mergeCell ref="B1239:D1239"/>
    <mergeCell ref="B1252:D1252"/>
    <mergeCell ref="B1265:D1265"/>
    <mergeCell ref="B1278:D1278"/>
    <mergeCell ref="B1291:D1291"/>
    <mergeCell ref="B1304:D1304"/>
    <mergeCell ref="B1317:D1317"/>
    <mergeCell ref="B1330:D1330"/>
    <mergeCell ref="B1343:D1343"/>
    <mergeCell ref="B1356:D1356"/>
    <mergeCell ref="B1525:D1525"/>
    <mergeCell ref="B1382:D1382"/>
    <mergeCell ref="B1395:D1395"/>
    <mergeCell ref="B1408:D1408"/>
    <mergeCell ref="B1421:D1421"/>
    <mergeCell ref="B1434:D1434"/>
    <mergeCell ref="B1447:D1447"/>
    <mergeCell ref="B1460:D1460"/>
    <mergeCell ref="B1473:D1473"/>
    <mergeCell ref="B1486:D1486"/>
    <mergeCell ref="B1499:D1499"/>
    <mergeCell ref="B1512:D1512"/>
    <mergeCell ref="B1681:D1681"/>
    <mergeCell ref="B1538:D1538"/>
    <mergeCell ref="B1551:D1551"/>
    <mergeCell ref="B1564:D1564"/>
    <mergeCell ref="B1577:D1577"/>
    <mergeCell ref="B1590:D1590"/>
    <mergeCell ref="B1603:D1603"/>
    <mergeCell ref="B1616:D1616"/>
    <mergeCell ref="B1629:D1629"/>
    <mergeCell ref="B1642:D1642"/>
    <mergeCell ref="B1655:D1655"/>
    <mergeCell ref="B1668:D1668"/>
    <mergeCell ref="B1837:D1837"/>
    <mergeCell ref="B1694:D1694"/>
    <mergeCell ref="B1707:D1707"/>
    <mergeCell ref="B1720:D1720"/>
    <mergeCell ref="B1733:D1733"/>
    <mergeCell ref="B1746:D1746"/>
    <mergeCell ref="B1759:D1759"/>
    <mergeCell ref="B1772:D1772"/>
    <mergeCell ref="B1785:D1785"/>
    <mergeCell ref="B1798:D1798"/>
    <mergeCell ref="B1811:D1811"/>
    <mergeCell ref="B1824:D1824"/>
    <mergeCell ref="B1967:D1967"/>
    <mergeCell ref="B1980:D1980"/>
    <mergeCell ref="B1993:D1993"/>
    <mergeCell ref="B2006:D2006"/>
    <mergeCell ref="B1954:D1954"/>
    <mergeCell ref="B1850:D1850"/>
    <mergeCell ref="B1863:D1863"/>
    <mergeCell ref="B1876:D1876"/>
    <mergeCell ref="B1889:D1889"/>
    <mergeCell ref="B1902:D1902"/>
    <mergeCell ref="B1915:D1915"/>
    <mergeCell ref="B1928:D1928"/>
    <mergeCell ref="B1941:D1941"/>
  </mergeCells>
  <pageMargins left="0.7" right="0.7" top="0.75" bottom="0.75" header="0.3" footer="0.3"/>
  <pageSetup paperSize="9" scale="3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50B8-C1D2-4A47-8DFE-4A07B266E475}">
  <sheetPr>
    <tabColor theme="0"/>
    <pageSetUpPr fitToPage="1"/>
  </sheetPr>
  <dimension ref="B1:AE2277"/>
  <sheetViews>
    <sheetView topLeftCell="A1888" zoomScale="115" zoomScaleNormal="115" workbookViewId="0">
      <selection activeCell="C2115" sqref="C2115"/>
    </sheetView>
  </sheetViews>
  <sheetFormatPr defaultColWidth="8.83984375" defaultRowHeight="14.4" x14ac:dyDescent="0.55000000000000004"/>
  <cols>
    <col min="2" max="2" width="12.15625" style="33" customWidth="1"/>
    <col min="3" max="3" width="69.578125" style="72" customWidth="1"/>
    <col min="4" max="4" width="30.578125" style="73" customWidth="1"/>
    <col min="5" max="5" width="26.41796875" hidden="1" customWidth="1"/>
    <col min="6" max="6" width="26.41796875" style="70" bestFit="1" customWidth="1"/>
    <col min="7" max="15" width="3.68359375" customWidth="1"/>
    <col min="16" max="16" width="7.83984375" bestFit="1" customWidth="1"/>
    <col min="17" max="17" width="3.68359375" customWidth="1"/>
  </cols>
  <sheetData>
    <row r="1" spans="2:6" ht="14.25" customHeight="1" x14ac:dyDescent="0.55000000000000004">
      <c r="E1" s="26" t="s">
        <v>330</v>
      </c>
    </row>
    <row r="2" spans="2:6" ht="15" customHeight="1" x14ac:dyDescent="0.55000000000000004"/>
    <row r="3" spans="2:6" ht="15" customHeight="1" x14ac:dyDescent="0.55000000000000004">
      <c r="B3" s="494" t="s">
        <v>362</v>
      </c>
      <c r="C3" s="494"/>
      <c r="D3" s="494"/>
    </row>
    <row r="4" spans="2:6" ht="15" customHeight="1" x14ac:dyDescent="0.55000000000000004">
      <c r="B4" s="74" t="s">
        <v>1</v>
      </c>
      <c r="C4" s="75"/>
      <c r="D4" s="76"/>
    </row>
    <row r="5" spans="2:6" ht="15" customHeight="1" x14ac:dyDescent="0.55000000000000004">
      <c r="B5" s="74" t="s">
        <v>3</v>
      </c>
      <c r="C5" s="77"/>
      <c r="D5" s="78"/>
    </row>
    <row r="6" spans="2:6" ht="15" customHeight="1" x14ac:dyDescent="0.55000000000000004">
      <c r="B6" s="74" t="s">
        <v>30</v>
      </c>
      <c r="C6" s="79"/>
      <c r="D6" s="80"/>
    </row>
    <row r="7" spans="2:6" ht="15" customHeight="1" x14ac:dyDescent="0.55000000000000004">
      <c r="B7" s="74" t="s">
        <v>40</v>
      </c>
      <c r="C7" s="81"/>
      <c r="D7" s="78"/>
    </row>
    <row r="8" spans="2:6" ht="15" customHeight="1" x14ac:dyDescent="0.55000000000000004">
      <c r="B8" s="74" t="s">
        <v>41</v>
      </c>
      <c r="C8" s="75"/>
      <c r="D8" s="80"/>
    </row>
    <row r="9" spans="2:6" ht="15" customHeight="1" x14ac:dyDescent="0.55000000000000004">
      <c r="B9" s="74" t="s">
        <v>13</v>
      </c>
      <c r="C9" s="82" t="s">
        <v>324</v>
      </c>
      <c r="D9" s="83" t="s">
        <v>15</v>
      </c>
    </row>
    <row r="10" spans="2:6" ht="15" customHeight="1" x14ac:dyDescent="0.55000000000000004">
      <c r="B10" s="74" t="s">
        <v>44</v>
      </c>
      <c r="C10" s="84"/>
      <c r="D10" s="85"/>
    </row>
    <row r="11" spans="2:6" ht="15" customHeight="1" x14ac:dyDescent="0.55000000000000004">
      <c r="B11" s="74" t="s">
        <v>19</v>
      </c>
      <c r="C11" s="86"/>
      <c r="D11" s="87"/>
    </row>
    <row r="12" spans="2:6" ht="15" customHeight="1" x14ac:dyDescent="0.55000000000000004">
      <c r="B12" s="74" t="s">
        <v>22</v>
      </c>
      <c r="C12" s="84"/>
      <c r="D12" s="85"/>
    </row>
    <row r="13" spans="2:6" ht="15" customHeight="1" x14ac:dyDescent="0.55000000000000004">
      <c r="B13" s="74" t="s">
        <v>23</v>
      </c>
      <c r="C13" s="77"/>
      <c r="D13" s="78"/>
    </row>
    <row r="14" spans="2:6" ht="15" customHeight="1" x14ac:dyDescent="0.55000000000000004">
      <c r="B14" s="74" t="s">
        <v>25</v>
      </c>
      <c r="C14" s="75"/>
      <c r="D14" s="76"/>
    </row>
    <row r="15" spans="2:6" ht="15" customHeight="1" x14ac:dyDescent="0.55000000000000004">
      <c r="C15" s="33"/>
      <c r="D15" s="88"/>
      <c r="E15" s="28"/>
      <c r="F15" s="71"/>
    </row>
    <row r="16" spans="2:6" ht="15" customHeight="1" x14ac:dyDescent="0.55000000000000004">
      <c r="B16" s="495" t="s">
        <v>363</v>
      </c>
      <c r="C16" s="495"/>
      <c r="D16" s="495"/>
    </row>
    <row r="17" spans="2:4" ht="15" customHeight="1" x14ac:dyDescent="0.55000000000000004">
      <c r="B17" s="89" t="s">
        <v>1</v>
      </c>
      <c r="C17" s="90"/>
      <c r="D17" s="91"/>
    </row>
    <row r="18" spans="2:4" ht="15" customHeight="1" x14ac:dyDescent="0.55000000000000004">
      <c r="B18" s="89" t="s">
        <v>3</v>
      </c>
      <c r="C18" s="92"/>
      <c r="D18" s="93"/>
    </row>
    <row r="19" spans="2:4" ht="15" customHeight="1" x14ac:dyDescent="0.55000000000000004">
      <c r="B19" s="89" t="s">
        <v>30</v>
      </c>
      <c r="C19" s="90"/>
      <c r="D19" s="91"/>
    </row>
    <row r="20" spans="2:4" ht="15" customHeight="1" x14ac:dyDescent="0.55000000000000004">
      <c r="B20" s="89" t="s">
        <v>40</v>
      </c>
      <c r="C20" s="92"/>
      <c r="D20" s="93"/>
    </row>
    <row r="21" spans="2:4" ht="15" customHeight="1" x14ac:dyDescent="0.55000000000000004">
      <c r="B21" s="89" t="s">
        <v>41</v>
      </c>
      <c r="C21" s="90"/>
      <c r="D21" s="91"/>
    </row>
    <row r="22" spans="2:4" ht="15" customHeight="1" x14ac:dyDescent="0.55000000000000004">
      <c r="B22" s="89" t="s">
        <v>13</v>
      </c>
      <c r="C22" s="94" t="s">
        <v>324</v>
      </c>
      <c r="D22" s="95" t="s">
        <v>15</v>
      </c>
    </row>
    <row r="23" spans="2:4" ht="15" customHeight="1" x14ac:dyDescent="0.55000000000000004">
      <c r="B23" s="89" t="s">
        <v>44</v>
      </c>
      <c r="C23" s="96" t="s">
        <v>344</v>
      </c>
      <c r="D23" s="91" t="s">
        <v>540</v>
      </c>
    </row>
    <row r="24" spans="2:4" ht="15" customHeight="1" x14ac:dyDescent="0.55000000000000004">
      <c r="B24" s="89" t="s">
        <v>19</v>
      </c>
      <c r="C24" s="94" t="s">
        <v>344</v>
      </c>
      <c r="D24" s="91" t="s">
        <v>540</v>
      </c>
    </row>
    <row r="25" spans="2:4" ht="15" customHeight="1" x14ac:dyDescent="0.55000000000000004">
      <c r="B25" s="89" t="s">
        <v>22</v>
      </c>
      <c r="C25" s="96" t="s">
        <v>344</v>
      </c>
      <c r="D25" s="91" t="s">
        <v>540</v>
      </c>
    </row>
    <row r="26" spans="2:4" ht="15" customHeight="1" x14ac:dyDescent="0.55000000000000004">
      <c r="B26" s="89" t="s">
        <v>23</v>
      </c>
      <c r="C26" s="92"/>
      <c r="D26" s="93"/>
    </row>
    <row r="27" spans="2:4" ht="15" customHeight="1" x14ac:dyDescent="0.55000000000000004">
      <c r="B27" s="89" t="s">
        <v>25</v>
      </c>
      <c r="C27" s="90"/>
      <c r="D27" s="91"/>
    </row>
    <row r="28" spans="2:4" ht="15" customHeight="1" x14ac:dyDescent="0.55000000000000004">
      <c r="C28" s="33"/>
      <c r="D28" s="88"/>
    </row>
    <row r="29" spans="2:4" ht="15" customHeight="1" x14ac:dyDescent="0.55000000000000004">
      <c r="B29" s="496" t="s">
        <v>364</v>
      </c>
      <c r="C29" s="496"/>
      <c r="D29" s="496"/>
    </row>
    <row r="30" spans="2:4" ht="15" customHeight="1" x14ac:dyDescent="0.55000000000000004">
      <c r="B30" s="69" t="s">
        <v>1</v>
      </c>
      <c r="C30" s="68"/>
      <c r="D30" s="97"/>
    </row>
    <row r="31" spans="2:4" ht="15" customHeight="1" x14ac:dyDescent="0.55000000000000004">
      <c r="B31" s="69" t="s">
        <v>3</v>
      </c>
      <c r="C31" s="98"/>
      <c r="D31" s="99"/>
    </row>
    <row r="32" spans="2:4" ht="15" customHeight="1" x14ac:dyDescent="0.55000000000000004">
      <c r="B32" s="69" t="s">
        <v>30</v>
      </c>
      <c r="C32" s="68"/>
      <c r="D32" s="97"/>
    </row>
    <row r="33" spans="2:11" ht="15" customHeight="1" x14ac:dyDescent="0.55000000000000004">
      <c r="B33" s="69" t="s">
        <v>40</v>
      </c>
      <c r="C33" s="100"/>
      <c r="D33" s="99"/>
    </row>
    <row r="34" spans="2:11" ht="15" customHeight="1" x14ac:dyDescent="0.55000000000000004">
      <c r="B34" s="69" t="s">
        <v>41</v>
      </c>
      <c r="C34" s="68"/>
      <c r="D34" s="97"/>
    </row>
    <row r="35" spans="2:11" ht="15" customHeight="1" x14ac:dyDescent="0.55000000000000004">
      <c r="B35" s="69" t="s">
        <v>13</v>
      </c>
      <c r="C35" s="100" t="s">
        <v>324</v>
      </c>
      <c r="D35" s="99" t="s">
        <v>15</v>
      </c>
    </row>
    <row r="36" spans="2:11" ht="15" customHeight="1" x14ac:dyDescent="0.55000000000000004">
      <c r="B36" s="69" t="s">
        <v>44</v>
      </c>
      <c r="C36" s="68" t="s">
        <v>541</v>
      </c>
      <c r="D36" s="97"/>
    </row>
    <row r="37" spans="2:11" ht="15" customHeight="1" x14ac:dyDescent="0.55000000000000004">
      <c r="B37" s="69" t="s">
        <v>19</v>
      </c>
      <c r="C37" s="100" t="s">
        <v>541</v>
      </c>
      <c r="D37" s="99"/>
    </row>
    <row r="38" spans="2:11" ht="15" customHeight="1" x14ac:dyDescent="0.55000000000000004">
      <c r="B38" s="69" t="s">
        <v>22</v>
      </c>
      <c r="C38" s="68" t="s">
        <v>541</v>
      </c>
      <c r="D38" s="97"/>
    </row>
    <row r="39" spans="2:11" ht="15" customHeight="1" x14ac:dyDescent="0.55000000000000004">
      <c r="B39" s="69" t="s">
        <v>23</v>
      </c>
      <c r="C39" s="100" t="s">
        <v>542</v>
      </c>
      <c r="D39" s="99"/>
    </row>
    <row r="40" spans="2:11" ht="15" customHeight="1" x14ac:dyDescent="0.55000000000000004">
      <c r="B40" s="69" t="s">
        <v>25</v>
      </c>
      <c r="C40" s="68" t="s">
        <v>542</v>
      </c>
      <c r="D40" s="97"/>
    </row>
    <row r="41" spans="2:11" ht="15" customHeight="1" x14ac:dyDescent="0.55000000000000004">
      <c r="C41" s="33"/>
      <c r="D41" s="88"/>
      <c r="E41" s="28"/>
      <c r="F41" s="71"/>
      <c r="G41" s="28"/>
      <c r="H41" s="28"/>
      <c r="I41" s="28"/>
      <c r="J41" s="28"/>
      <c r="K41" s="28"/>
    </row>
    <row r="42" spans="2:11" ht="15" customHeight="1" x14ac:dyDescent="0.55000000000000004">
      <c r="B42" s="492" t="s">
        <v>365</v>
      </c>
      <c r="C42" s="492"/>
      <c r="D42" s="492"/>
    </row>
    <row r="43" spans="2:11" ht="15" customHeight="1" x14ac:dyDescent="0.55000000000000004">
      <c r="B43" s="101" t="s">
        <v>1</v>
      </c>
      <c r="C43" s="102"/>
      <c r="D43" s="102"/>
    </row>
    <row r="44" spans="2:11" ht="15" customHeight="1" x14ac:dyDescent="0.55000000000000004">
      <c r="B44" s="101" t="s">
        <v>3</v>
      </c>
      <c r="C44" s="66"/>
      <c r="D44" s="103"/>
    </row>
    <row r="45" spans="2:11" ht="15" customHeight="1" x14ac:dyDescent="0.55000000000000004">
      <c r="B45" s="101" t="s">
        <v>30</v>
      </c>
      <c r="C45" s="67"/>
      <c r="D45" s="104"/>
    </row>
    <row r="46" spans="2:11" ht="15" customHeight="1" x14ac:dyDescent="0.55000000000000004">
      <c r="B46" s="101" t="s">
        <v>40</v>
      </c>
      <c r="C46" s="66"/>
      <c r="D46" s="103"/>
    </row>
    <row r="47" spans="2:11" ht="15" customHeight="1" x14ac:dyDescent="0.55000000000000004">
      <c r="B47" s="101" t="s">
        <v>41</v>
      </c>
      <c r="C47" s="67"/>
      <c r="D47" s="104"/>
    </row>
    <row r="48" spans="2:11" ht="15" customHeight="1" x14ac:dyDescent="0.55000000000000004">
      <c r="B48" s="101" t="s">
        <v>13</v>
      </c>
      <c r="C48" s="66" t="s">
        <v>324</v>
      </c>
      <c r="D48" s="105"/>
    </row>
    <row r="49" spans="2:5" ht="15" customHeight="1" x14ac:dyDescent="0.55000000000000004">
      <c r="B49" s="101" t="s">
        <v>44</v>
      </c>
      <c r="C49" s="67"/>
      <c r="D49" s="104"/>
    </row>
    <row r="50" spans="2:5" ht="15" customHeight="1" x14ac:dyDescent="0.55000000000000004">
      <c r="B50" s="101" t="s">
        <v>19</v>
      </c>
      <c r="C50" s="66"/>
      <c r="D50" s="103"/>
    </row>
    <row r="51" spans="2:5" ht="15" customHeight="1" x14ac:dyDescent="0.55000000000000004">
      <c r="B51" s="101" t="s">
        <v>22</v>
      </c>
      <c r="C51" s="67"/>
      <c r="D51" s="104"/>
    </row>
    <row r="52" spans="2:5" ht="15" customHeight="1" x14ac:dyDescent="0.55000000000000004">
      <c r="B52" s="101" t="s">
        <v>23</v>
      </c>
      <c r="C52" s="66"/>
      <c r="D52" s="103"/>
    </row>
    <row r="53" spans="2:5" ht="15" customHeight="1" x14ac:dyDescent="0.55000000000000004">
      <c r="B53" s="101" t="s">
        <v>25</v>
      </c>
      <c r="C53" s="103" t="s">
        <v>543</v>
      </c>
      <c r="D53" s="102"/>
    </row>
    <row r="54" spans="2:5" ht="15" customHeight="1" x14ac:dyDescent="0.55000000000000004">
      <c r="C54" s="33"/>
      <c r="D54" s="88"/>
      <c r="E54" s="28"/>
    </row>
    <row r="55" spans="2:5" ht="15" customHeight="1" x14ac:dyDescent="0.55000000000000004">
      <c r="B55" s="493" t="s">
        <v>366</v>
      </c>
      <c r="C55" s="493"/>
      <c r="D55" s="493"/>
    </row>
    <row r="56" spans="2:5" ht="15" customHeight="1" x14ac:dyDescent="0.55000000000000004">
      <c r="B56" s="106" t="s">
        <v>1</v>
      </c>
      <c r="C56" s="107"/>
      <c r="D56" s="108"/>
    </row>
    <row r="57" spans="2:5" ht="15" customHeight="1" x14ac:dyDescent="0.55000000000000004">
      <c r="B57" s="106" t="s">
        <v>3</v>
      </c>
      <c r="C57" s="109"/>
      <c r="D57" s="110"/>
    </row>
    <row r="58" spans="2:5" ht="15" customHeight="1" x14ac:dyDescent="0.55000000000000004">
      <c r="B58" s="106" t="s">
        <v>30</v>
      </c>
      <c r="C58" s="107"/>
      <c r="D58" s="108"/>
    </row>
    <row r="59" spans="2:5" ht="15" customHeight="1" x14ac:dyDescent="0.55000000000000004">
      <c r="B59" s="106" t="s">
        <v>40</v>
      </c>
      <c r="C59" s="109"/>
      <c r="D59" s="110"/>
    </row>
    <row r="60" spans="2:5" ht="15" customHeight="1" x14ac:dyDescent="0.55000000000000004">
      <c r="B60" s="106" t="s">
        <v>41</v>
      </c>
      <c r="C60" s="107"/>
      <c r="D60" s="108"/>
    </row>
    <row r="61" spans="2:5" ht="15" customHeight="1" x14ac:dyDescent="0.55000000000000004">
      <c r="B61" s="106" t="s">
        <v>13</v>
      </c>
      <c r="C61" s="109" t="s">
        <v>324</v>
      </c>
      <c r="D61" s="111" t="s">
        <v>15</v>
      </c>
    </row>
    <row r="62" spans="2:5" ht="15" customHeight="1" x14ac:dyDescent="0.55000000000000004">
      <c r="B62" s="106" t="s">
        <v>44</v>
      </c>
      <c r="C62" s="112"/>
      <c r="D62" s="108"/>
    </row>
    <row r="63" spans="2:5" ht="15" customHeight="1" x14ac:dyDescent="0.55000000000000004">
      <c r="B63" s="106" t="s">
        <v>19</v>
      </c>
      <c r="C63" s="113"/>
      <c r="D63" s="111"/>
    </row>
    <row r="64" spans="2:5" ht="15" customHeight="1" x14ac:dyDescent="0.55000000000000004">
      <c r="B64" s="106" t="s">
        <v>22</v>
      </c>
      <c r="C64" s="112"/>
      <c r="D64" s="108"/>
    </row>
    <row r="65" spans="2:4" ht="15" customHeight="1" x14ac:dyDescent="0.55000000000000004">
      <c r="B65" s="106" t="s">
        <v>23</v>
      </c>
      <c r="C65" s="109" t="s">
        <v>2</v>
      </c>
      <c r="D65" s="111"/>
    </row>
    <row r="66" spans="2:4" ht="15" customHeight="1" x14ac:dyDescent="0.55000000000000004">
      <c r="B66" s="106" t="s">
        <v>25</v>
      </c>
      <c r="C66" s="107" t="s">
        <v>2</v>
      </c>
      <c r="D66" s="108"/>
    </row>
    <row r="67" spans="2:4" ht="15" customHeight="1" x14ac:dyDescent="0.55000000000000004"/>
    <row r="68" spans="2:4" ht="15" customHeight="1" x14ac:dyDescent="0.55000000000000004">
      <c r="B68" s="494" t="s">
        <v>367</v>
      </c>
      <c r="C68" s="494"/>
      <c r="D68" s="497"/>
    </row>
    <row r="69" spans="2:4" ht="15" customHeight="1" x14ac:dyDescent="0.55000000000000004">
      <c r="B69" s="74" t="s">
        <v>1</v>
      </c>
      <c r="C69" s="114"/>
      <c r="D69" s="115"/>
    </row>
    <row r="70" spans="2:4" ht="15" customHeight="1" x14ac:dyDescent="0.55000000000000004">
      <c r="B70" s="74" t="s">
        <v>3</v>
      </c>
      <c r="C70" s="116"/>
      <c r="D70" s="116"/>
    </row>
    <row r="71" spans="2:4" ht="15" customHeight="1" x14ac:dyDescent="0.55000000000000004">
      <c r="B71" s="74" t="s">
        <v>30</v>
      </c>
      <c r="C71" s="115"/>
      <c r="D71" s="115"/>
    </row>
    <row r="72" spans="2:4" ht="15" customHeight="1" x14ac:dyDescent="0.55000000000000004">
      <c r="B72" s="74" t="s">
        <v>40</v>
      </c>
      <c r="C72" s="81"/>
      <c r="D72" s="116"/>
    </row>
    <row r="73" spans="2:4" ht="15" customHeight="1" x14ac:dyDescent="0.55000000000000004">
      <c r="B73" s="74" t="s">
        <v>41</v>
      </c>
      <c r="C73" s="114"/>
      <c r="D73" s="115"/>
    </row>
    <row r="74" spans="2:4" ht="15" customHeight="1" x14ac:dyDescent="0.55000000000000004">
      <c r="B74" s="74" t="s">
        <v>13</v>
      </c>
      <c r="C74" s="81" t="s">
        <v>324</v>
      </c>
      <c r="D74" s="117"/>
    </row>
    <row r="75" spans="2:4" ht="15" customHeight="1" x14ac:dyDescent="0.55000000000000004">
      <c r="B75" s="74" t="s">
        <v>44</v>
      </c>
      <c r="C75" s="84"/>
      <c r="D75" s="118"/>
    </row>
    <row r="76" spans="2:4" ht="15" customHeight="1" x14ac:dyDescent="0.55000000000000004">
      <c r="B76" s="74" t="s">
        <v>19</v>
      </c>
      <c r="C76" s="81"/>
      <c r="D76" s="119"/>
    </row>
    <row r="77" spans="2:4" ht="15" customHeight="1" x14ac:dyDescent="0.55000000000000004">
      <c r="B77" s="74" t="s">
        <v>22</v>
      </c>
      <c r="C77" s="114"/>
      <c r="D77" s="118"/>
    </row>
    <row r="78" spans="2:4" ht="15" customHeight="1" x14ac:dyDescent="0.55000000000000004">
      <c r="B78" s="74" t="s">
        <v>23</v>
      </c>
      <c r="C78" s="81"/>
      <c r="D78" s="119"/>
    </row>
    <row r="79" spans="2:4" ht="15" customHeight="1" x14ac:dyDescent="0.55000000000000004">
      <c r="B79" s="74" t="s">
        <v>25</v>
      </c>
      <c r="C79" s="114"/>
      <c r="D79" s="118"/>
    </row>
    <row r="80" spans="2:4" ht="15" customHeight="1" x14ac:dyDescent="0.55000000000000004">
      <c r="C80" s="33"/>
      <c r="D80" s="88"/>
    </row>
    <row r="81" spans="2:4" ht="15" customHeight="1" x14ac:dyDescent="0.55000000000000004">
      <c r="B81" s="495" t="s">
        <v>368</v>
      </c>
      <c r="C81" s="495"/>
      <c r="D81" s="495"/>
    </row>
    <row r="82" spans="2:4" ht="15" customHeight="1" x14ac:dyDescent="0.55000000000000004">
      <c r="B82" s="89" t="s">
        <v>1</v>
      </c>
      <c r="C82" s="92"/>
      <c r="D82" s="93"/>
    </row>
    <row r="83" spans="2:4" ht="15" customHeight="1" x14ac:dyDescent="0.55000000000000004">
      <c r="B83" s="89" t="s">
        <v>3</v>
      </c>
      <c r="C83" s="90"/>
      <c r="D83" s="120"/>
    </row>
    <row r="84" spans="2:4" ht="15" customHeight="1" x14ac:dyDescent="0.55000000000000004">
      <c r="B84" s="89" t="s">
        <v>30</v>
      </c>
      <c r="C84" s="92"/>
      <c r="D84" s="93"/>
    </row>
    <row r="85" spans="2:4" ht="15" customHeight="1" x14ac:dyDescent="0.55000000000000004">
      <c r="B85" s="89" t="s">
        <v>40</v>
      </c>
      <c r="C85" s="90"/>
      <c r="D85" s="91"/>
    </row>
    <row r="86" spans="2:4" ht="15" customHeight="1" x14ac:dyDescent="0.55000000000000004">
      <c r="B86" s="89" t="s">
        <v>41</v>
      </c>
      <c r="C86" s="92"/>
      <c r="D86" s="93"/>
    </row>
    <row r="87" spans="2:4" ht="15" customHeight="1" x14ac:dyDescent="0.55000000000000004">
      <c r="B87" s="89" t="s">
        <v>13</v>
      </c>
      <c r="C87" s="90" t="s">
        <v>324</v>
      </c>
      <c r="D87" s="91" t="s">
        <v>15</v>
      </c>
    </row>
    <row r="88" spans="2:4" ht="15" customHeight="1" x14ac:dyDescent="0.55000000000000004">
      <c r="B88" s="89" t="s">
        <v>44</v>
      </c>
      <c r="C88" s="92" t="s">
        <v>344</v>
      </c>
      <c r="D88" s="93" t="s">
        <v>544</v>
      </c>
    </row>
    <row r="89" spans="2:4" ht="15" customHeight="1" x14ac:dyDescent="0.55000000000000004">
      <c r="B89" s="89" t="s">
        <v>19</v>
      </c>
      <c r="C89" s="90" t="s">
        <v>344</v>
      </c>
      <c r="D89" s="91" t="s">
        <v>544</v>
      </c>
    </row>
    <row r="90" spans="2:4" ht="15" customHeight="1" x14ac:dyDescent="0.55000000000000004">
      <c r="B90" s="89" t="s">
        <v>22</v>
      </c>
      <c r="C90" s="92" t="s">
        <v>344</v>
      </c>
      <c r="D90" s="93" t="s">
        <v>544</v>
      </c>
    </row>
    <row r="91" spans="2:4" ht="15" customHeight="1" x14ac:dyDescent="0.55000000000000004">
      <c r="B91" s="89" t="s">
        <v>23</v>
      </c>
      <c r="C91" s="94" t="s">
        <v>2</v>
      </c>
      <c r="D91" s="91"/>
    </row>
    <row r="92" spans="2:4" ht="15" customHeight="1" x14ac:dyDescent="0.55000000000000004">
      <c r="B92" s="89" t="s">
        <v>25</v>
      </c>
      <c r="C92" s="96" t="s">
        <v>2</v>
      </c>
      <c r="D92" s="93"/>
    </row>
    <row r="93" spans="2:4" ht="15" customHeight="1" x14ac:dyDescent="0.55000000000000004">
      <c r="C93" s="33"/>
      <c r="D93" s="88"/>
    </row>
    <row r="94" spans="2:4" ht="15" customHeight="1" x14ac:dyDescent="0.55000000000000004">
      <c r="B94" s="496" t="s">
        <v>369</v>
      </c>
      <c r="C94" s="496"/>
      <c r="D94" s="496"/>
    </row>
    <row r="95" spans="2:4" ht="15" customHeight="1" x14ac:dyDescent="0.55000000000000004">
      <c r="B95" s="69" t="s">
        <v>1</v>
      </c>
      <c r="C95" s="121"/>
      <c r="D95" s="122"/>
    </row>
    <row r="96" spans="2:4" ht="15" customHeight="1" x14ac:dyDescent="0.55000000000000004">
      <c r="B96" s="69" t="s">
        <v>3</v>
      </c>
      <c r="C96" s="123"/>
      <c r="D96" s="123"/>
    </row>
    <row r="97" spans="2:6" ht="15" customHeight="1" x14ac:dyDescent="0.55000000000000004">
      <c r="B97" s="69" t="s">
        <v>30</v>
      </c>
      <c r="C97" s="68"/>
      <c r="D97" s="68"/>
    </row>
    <row r="98" spans="2:6" ht="15" customHeight="1" x14ac:dyDescent="0.55000000000000004">
      <c r="B98" s="69" t="s">
        <v>40</v>
      </c>
      <c r="C98" s="123"/>
      <c r="D98" s="123"/>
    </row>
    <row r="99" spans="2:6" ht="15" customHeight="1" x14ac:dyDescent="0.55000000000000004">
      <c r="B99" s="69" t="s">
        <v>41</v>
      </c>
      <c r="C99" s="68"/>
      <c r="D99" s="68"/>
    </row>
    <row r="100" spans="2:6" ht="15" customHeight="1" x14ac:dyDescent="0.55000000000000004">
      <c r="B100" s="69" t="s">
        <v>13</v>
      </c>
      <c r="C100" s="123" t="s">
        <v>14</v>
      </c>
      <c r="D100" s="123"/>
    </row>
    <row r="101" spans="2:6" ht="15" customHeight="1" x14ac:dyDescent="0.55000000000000004">
      <c r="B101" s="69" t="s">
        <v>44</v>
      </c>
      <c r="C101" s="68" t="s">
        <v>541</v>
      </c>
      <c r="D101" s="97"/>
    </row>
    <row r="102" spans="2:6" ht="15" customHeight="1" x14ac:dyDescent="0.55000000000000004">
      <c r="B102" s="69" t="s">
        <v>19</v>
      </c>
      <c r="C102" s="123" t="s">
        <v>541</v>
      </c>
      <c r="D102" s="124"/>
    </row>
    <row r="103" spans="2:6" ht="15" customHeight="1" x14ac:dyDescent="0.55000000000000004">
      <c r="B103" s="69" t="s">
        <v>22</v>
      </c>
      <c r="C103" s="68" t="s">
        <v>541</v>
      </c>
      <c r="D103" s="97"/>
    </row>
    <row r="104" spans="2:6" ht="15" customHeight="1" x14ac:dyDescent="0.55000000000000004">
      <c r="B104" s="69" t="s">
        <v>23</v>
      </c>
      <c r="C104" s="100" t="s">
        <v>542</v>
      </c>
      <c r="D104" s="123"/>
    </row>
    <row r="105" spans="2:6" ht="15" customHeight="1" x14ac:dyDescent="0.55000000000000004">
      <c r="B105" s="69" t="s">
        <v>25</v>
      </c>
      <c r="C105" s="68" t="s">
        <v>542</v>
      </c>
      <c r="D105" s="97"/>
    </row>
    <row r="106" spans="2:6" ht="15" customHeight="1" x14ac:dyDescent="0.55000000000000004">
      <c r="C106" s="33"/>
      <c r="D106" s="88"/>
      <c r="E106" s="28"/>
      <c r="F106" s="71"/>
    </row>
    <row r="107" spans="2:6" ht="15" customHeight="1" x14ac:dyDescent="0.55000000000000004">
      <c r="B107" s="492" t="s">
        <v>370</v>
      </c>
      <c r="C107" s="492"/>
      <c r="D107" s="492"/>
    </row>
    <row r="108" spans="2:6" ht="15" customHeight="1" x14ac:dyDescent="0.55000000000000004">
      <c r="B108" s="101" t="s">
        <v>1</v>
      </c>
      <c r="C108" s="67"/>
      <c r="D108" s="102"/>
    </row>
    <row r="109" spans="2:6" ht="15" customHeight="1" x14ac:dyDescent="0.55000000000000004">
      <c r="B109" s="101" t="s">
        <v>3</v>
      </c>
      <c r="C109" s="66"/>
      <c r="D109" s="103"/>
    </row>
    <row r="110" spans="2:6" ht="15" customHeight="1" x14ac:dyDescent="0.55000000000000004">
      <c r="B110" s="101" t="s">
        <v>30</v>
      </c>
      <c r="C110" s="67"/>
      <c r="D110" s="104"/>
    </row>
    <row r="111" spans="2:6" ht="15" customHeight="1" x14ac:dyDescent="0.55000000000000004">
      <c r="B111" s="101" t="s">
        <v>40</v>
      </c>
      <c r="C111" s="66"/>
      <c r="D111" s="103"/>
    </row>
    <row r="112" spans="2:6" ht="15" customHeight="1" x14ac:dyDescent="0.55000000000000004">
      <c r="B112" s="101" t="s">
        <v>41</v>
      </c>
      <c r="C112" s="125"/>
      <c r="D112" s="126"/>
    </row>
    <row r="113" spans="2:4" ht="15" customHeight="1" x14ac:dyDescent="0.55000000000000004">
      <c r="B113" s="101" t="s">
        <v>13</v>
      </c>
      <c r="C113" s="66" t="s">
        <v>324</v>
      </c>
      <c r="D113" s="103" t="s">
        <v>15</v>
      </c>
    </row>
    <row r="114" spans="2:4" ht="15" customHeight="1" x14ac:dyDescent="0.55000000000000004">
      <c r="B114" s="101" t="s">
        <v>44</v>
      </c>
      <c r="C114" s="126"/>
      <c r="D114" s="126"/>
    </row>
    <row r="115" spans="2:4" ht="15" customHeight="1" x14ac:dyDescent="0.55000000000000004">
      <c r="B115" s="101" t="s">
        <v>19</v>
      </c>
      <c r="C115" s="103"/>
      <c r="D115" s="103"/>
    </row>
    <row r="116" spans="2:4" ht="15" customHeight="1" x14ac:dyDescent="0.55000000000000004">
      <c r="B116" s="101" t="s">
        <v>22</v>
      </c>
      <c r="C116" s="125"/>
      <c r="D116" s="125"/>
    </row>
    <row r="117" spans="2:4" ht="15" customHeight="1" x14ac:dyDescent="0.55000000000000004">
      <c r="B117" s="101" t="s">
        <v>23</v>
      </c>
      <c r="C117" s="66"/>
      <c r="D117" s="66"/>
    </row>
    <row r="118" spans="2:4" ht="15" customHeight="1" x14ac:dyDescent="0.55000000000000004">
      <c r="B118" s="101" t="s">
        <v>25</v>
      </c>
      <c r="C118" s="125" t="s">
        <v>2</v>
      </c>
      <c r="D118" s="127"/>
    </row>
    <row r="119" spans="2:4" ht="15" customHeight="1" x14ac:dyDescent="0.55000000000000004">
      <c r="C119" s="33"/>
      <c r="D119" s="88"/>
    </row>
    <row r="120" spans="2:4" ht="15" customHeight="1" x14ac:dyDescent="0.55000000000000004">
      <c r="B120" s="493" t="s">
        <v>371</v>
      </c>
      <c r="C120" s="493"/>
      <c r="D120" s="493"/>
    </row>
    <row r="121" spans="2:4" ht="15" customHeight="1" x14ac:dyDescent="0.55000000000000004">
      <c r="B121" s="106" t="s">
        <v>1</v>
      </c>
      <c r="C121" s="108"/>
      <c r="D121" s="108"/>
    </row>
    <row r="122" spans="2:4" ht="15" customHeight="1" x14ac:dyDescent="0.55000000000000004">
      <c r="B122" s="106" t="s">
        <v>3</v>
      </c>
      <c r="C122" s="113"/>
      <c r="D122" s="111"/>
    </row>
    <row r="123" spans="2:4" ht="15" customHeight="1" x14ac:dyDescent="0.55000000000000004">
      <c r="B123" s="106" t="s">
        <v>30</v>
      </c>
      <c r="C123" s="112"/>
      <c r="D123" s="108"/>
    </row>
    <row r="124" spans="2:4" ht="15" customHeight="1" x14ac:dyDescent="0.55000000000000004">
      <c r="B124" s="106" t="s">
        <v>40</v>
      </c>
      <c r="C124" s="113"/>
      <c r="D124" s="111"/>
    </row>
    <row r="125" spans="2:4" ht="15" customHeight="1" x14ac:dyDescent="0.55000000000000004">
      <c r="B125" s="106" t="s">
        <v>41</v>
      </c>
      <c r="C125" s="112"/>
      <c r="D125" s="108"/>
    </row>
    <row r="126" spans="2:4" ht="15" customHeight="1" x14ac:dyDescent="0.55000000000000004">
      <c r="B126" s="106" t="s">
        <v>13</v>
      </c>
      <c r="C126" s="109" t="s">
        <v>324</v>
      </c>
      <c r="D126" s="111" t="s">
        <v>15</v>
      </c>
    </row>
    <row r="127" spans="2:4" ht="15" customHeight="1" x14ac:dyDescent="0.55000000000000004">
      <c r="B127" s="106" t="s">
        <v>44</v>
      </c>
      <c r="C127" s="107"/>
      <c r="D127" s="108"/>
    </row>
    <row r="128" spans="2:4" ht="15" customHeight="1" x14ac:dyDescent="0.55000000000000004">
      <c r="B128" s="106" t="s">
        <v>19</v>
      </c>
      <c r="C128" s="109"/>
      <c r="D128" s="111"/>
    </row>
    <row r="129" spans="2:31" ht="15" customHeight="1" x14ac:dyDescent="0.55000000000000004">
      <c r="B129" s="106" t="s">
        <v>22</v>
      </c>
      <c r="C129" s="107"/>
      <c r="D129" s="108"/>
    </row>
    <row r="130" spans="2:31" ht="15" customHeight="1" x14ac:dyDescent="0.55000000000000004">
      <c r="B130" s="106" t="s">
        <v>23</v>
      </c>
      <c r="C130" s="109"/>
      <c r="D130" s="111"/>
    </row>
    <row r="131" spans="2:31" ht="15" customHeight="1" x14ac:dyDescent="0.55000000000000004">
      <c r="B131" s="106" t="s">
        <v>25</v>
      </c>
      <c r="C131" s="108" t="s">
        <v>543</v>
      </c>
      <c r="D131" s="108"/>
    </row>
    <row r="132" spans="2:31" ht="15" customHeight="1" x14ac:dyDescent="0.55000000000000004">
      <c r="C132" s="33"/>
      <c r="D132" s="88"/>
      <c r="E132" s="28"/>
      <c r="F132" s="71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</row>
    <row r="133" spans="2:31" ht="15" customHeight="1" x14ac:dyDescent="0.55000000000000004">
      <c r="B133" s="494" t="s">
        <v>372</v>
      </c>
      <c r="C133" s="494"/>
      <c r="D133" s="494"/>
    </row>
    <row r="134" spans="2:31" ht="15" customHeight="1" x14ac:dyDescent="0.55000000000000004">
      <c r="B134" s="74" t="s">
        <v>1</v>
      </c>
      <c r="C134" s="114"/>
      <c r="D134" s="128"/>
    </row>
    <row r="135" spans="2:31" ht="15" customHeight="1" x14ac:dyDescent="0.55000000000000004">
      <c r="B135" s="74" t="s">
        <v>3</v>
      </c>
      <c r="C135" s="83"/>
      <c r="D135" s="83"/>
    </row>
    <row r="136" spans="2:31" ht="15" customHeight="1" x14ac:dyDescent="0.55000000000000004">
      <c r="B136" s="74" t="s">
        <v>30</v>
      </c>
      <c r="C136" s="80"/>
      <c r="D136" s="80"/>
    </row>
    <row r="137" spans="2:31" ht="15" customHeight="1" x14ac:dyDescent="0.55000000000000004">
      <c r="B137" s="74" t="s">
        <v>40</v>
      </c>
      <c r="C137" s="129"/>
      <c r="D137" s="83"/>
    </row>
    <row r="138" spans="2:31" ht="15" customHeight="1" x14ac:dyDescent="0.55000000000000004">
      <c r="B138" s="74" t="s">
        <v>41</v>
      </c>
      <c r="C138" s="85"/>
      <c r="D138" s="80"/>
    </row>
    <row r="139" spans="2:31" ht="15" customHeight="1" x14ac:dyDescent="0.55000000000000004">
      <c r="B139" s="74" t="s">
        <v>13</v>
      </c>
      <c r="C139" s="82" t="s">
        <v>324</v>
      </c>
      <c r="D139" s="83" t="s">
        <v>15</v>
      </c>
    </row>
    <row r="140" spans="2:31" ht="15" customHeight="1" x14ac:dyDescent="0.55000000000000004">
      <c r="B140" s="74" t="s">
        <v>44</v>
      </c>
      <c r="C140" s="130"/>
      <c r="D140" s="85"/>
    </row>
    <row r="141" spans="2:31" ht="15" customHeight="1" x14ac:dyDescent="0.55000000000000004">
      <c r="B141" s="74" t="s">
        <v>19</v>
      </c>
      <c r="C141" s="82"/>
      <c r="D141" s="83"/>
    </row>
    <row r="142" spans="2:31" ht="15" customHeight="1" x14ac:dyDescent="0.55000000000000004">
      <c r="B142" s="74" t="s">
        <v>22</v>
      </c>
      <c r="C142" s="85"/>
      <c r="D142" s="85"/>
    </row>
    <row r="143" spans="2:31" ht="15" customHeight="1" x14ac:dyDescent="0.55000000000000004">
      <c r="B143" s="74" t="s">
        <v>23</v>
      </c>
      <c r="C143" s="78"/>
      <c r="D143" s="78"/>
    </row>
    <row r="144" spans="2:31" ht="15" customHeight="1" x14ac:dyDescent="0.55000000000000004">
      <c r="B144" s="74" t="s">
        <v>25</v>
      </c>
      <c r="C144" s="85" t="s">
        <v>2</v>
      </c>
      <c r="D144" s="76"/>
    </row>
    <row r="145" spans="2:14" ht="15" customHeight="1" x14ac:dyDescent="0.55000000000000004"/>
    <row r="146" spans="2:14" ht="15" customHeight="1" x14ac:dyDescent="0.55000000000000004">
      <c r="B146" s="495" t="s">
        <v>373</v>
      </c>
      <c r="C146" s="495"/>
      <c r="D146" s="495"/>
    </row>
    <row r="147" spans="2:14" ht="15" customHeight="1" x14ac:dyDescent="0.55000000000000004">
      <c r="B147" s="89" t="s">
        <v>1</v>
      </c>
      <c r="C147" s="96"/>
      <c r="D147" s="131"/>
    </row>
    <row r="148" spans="2:14" ht="15" customHeight="1" x14ac:dyDescent="0.55000000000000004">
      <c r="B148" s="89" t="s">
        <v>3</v>
      </c>
      <c r="C148" s="92"/>
      <c r="D148" s="93"/>
    </row>
    <row r="149" spans="2:14" ht="15" customHeight="1" x14ac:dyDescent="0.55000000000000004">
      <c r="B149" s="89" t="s">
        <v>30</v>
      </c>
      <c r="C149" s="96"/>
      <c r="D149" s="131"/>
    </row>
    <row r="150" spans="2:14" ht="15" customHeight="1" x14ac:dyDescent="0.55000000000000004">
      <c r="B150" s="89" t="s">
        <v>40</v>
      </c>
      <c r="C150" s="92"/>
      <c r="D150" s="93"/>
    </row>
    <row r="151" spans="2:14" ht="15" customHeight="1" x14ac:dyDescent="0.55000000000000004">
      <c r="B151" s="89" t="s">
        <v>41</v>
      </c>
      <c r="C151" s="90"/>
      <c r="D151" s="91"/>
    </row>
    <row r="152" spans="2:14" ht="15" customHeight="1" x14ac:dyDescent="0.55000000000000004">
      <c r="B152" s="89" t="s">
        <v>13</v>
      </c>
      <c r="C152" s="94" t="s">
        <v>324</v>
      </c>
      <c r="D152" s="95" t="s">
        <v>15</v>
      </c>
    </row>
    <row r="153" spans="2:14" ht="15" customHeight="1" x14ac:dyDescent="0.55000000000000004">
      <c r="B153" s="89" t="s">
        <v>44</v>
      </c>
      <c r="C153" s="90" t="s">
        <v>344</v>
      </c>
      <c r="D153" s="91" t="s">
        <v>544</v>
      </c>
    </row>
    <row r="154" spans="2:14" ht="15" customHeight="1" x14ac:dyDescent="0.55000000000000004">
      <c r="B154" s="89" t="s">
        <v>19</v>
      </c>
      <c r="C154" s="94" t="s">
        <v>344</v>
      </c>
      <c r="D154" s="95" t="s">
        <v>544</v>
      </c>
    </row>
    <row r="155" spans="2:14" ht="15" customHeight="1" x14ac:dyDescent="0.55000000000000004">
      <c r="B155" s="89" t="s">
        <v>22</v>
      </c>
      <c r="C155" s="96" t="s">
        <v>344</v>
      </c>
      <c r="D155" s="91" t="s">
        <v>544</v>
      </c>
    </row>
    <row r="156" spans="2:14" ht="15" customHeight="1" x14ac:dyDescent="0.55000000000000004">
      <c r="B156" s="89" t="s">
        <v>23</v>
      </c>
      <c r="C156" s="94" t="s">
        <v>2</v>
      </c>
      <c r="D156" s="95"/>
    </row>
    <row r="157" spans="2:14" ht="15" customHeight="1" x14ac:dyDescent="0.55000000000000004">
      <c r="B157" s="89" t="s">
        <v>25</v>
      </c>
      <c r="C157" s="96" t="s">
        <v>2</v>
      </c>
      <c r="D157" s="131"/>
    </row>
    <row r="158" spans="2:14" ht="15" customHeight="1" x14ac:dyDescent="0.55000000000000004">
      <c r="C158" s="33"/>
      <c r="D158" s="88"/>
      <c r="E158" s="28"/>
      <c r="F158" s="71"/>
      <c r="G158" s="28"/>
      <c r="H158" s="28"/>
      <c r="I158" s="28"/>
      <c r="J158" s="28"/>
      <c r="K158" s="28"/>
      <c r="L158" s="28"/>
      <c r="M158" s="28"/>
      <c r="N158" s="28"/>
    </row>
    <row r="159" spans="2:14" ht="15" customHeight="1" x14ac:dyDescent="0.55000000000000004">
      <c r="B159" s="496" t="s">
        <v>374</v>
      </c>
      <c r="C159" s="496"/>
      <c r="D159" s="496"/>
    </row>
    <row r="160" spans="2:14" ht="15" customHeight="1" x14ac:dyDescent="0.55000000000000004">
      <c r="B160" s="69" t="s">
        <v>1</v>
      </c>
      <c r="C160" s="121"/>
      <c r="D160" s="122"/>
    </row>
    <row r="161" spans="2:4" ht="15" customHeight="1" x14ac:dyDescent="0.55000000000000004">
      <c r="B161" s="69" t="s">
        <v>3</v>
      </c>
      <c r="C161" s="123"/>
      <c r="D161" s="124"/>
    </row>
    <row r="162" spans="2:4" ht="15" customHeight="1" x14ac:dyDescent="0.55000000000000004">
      <c r="B162" s="69" t="s">
        <v>30</v>
      </c>
      <c r="C162" s="121"/>
      <c r="D162" s="122"/>
    </row>
    <row r="163" spans="2:4" ht="15" customHeight="1" x14ac:dyDescent="0.55000000000000004">
      <c r="B163" s="69" t="s">
        <v>40</v>
      </c>
      <c r="C163" s="123"/>
      <c r="D163" s="124"/>
    </row>
    <row r="164" spans="2:4" ht="15" customHeight="1" x14ac:dyDescent="0.55000000000000004">
      <c r="B164" s="69" t="s">
        <v>41</v>
      </c>
      <c r="C164" s="121"/>
      <c r="D164" s="122"/>
    </row>
    <row r="165" spans="2:4" ht="15" customHeight="1" x14ac:dyDescent="0.55000000000000004">
      <c r="B165" s="69" t="s">
        <v>13</v>
      </c>
      <c r="C165" s="123" t="s">
        <v>324</v>
      </c>
      <c r="D165" s="124"/>
    </row>
    <row r="166" spans="2:4" ht="15" customHeight="1" x14ac:dyDescent="0.55000000000000004">
      <c r="B166" s="69" t="s">
        <v>44</v>
      </c>
      <c r="C166" s="68" t="s">
        <v>541</v>
      </c>
      <c r="D166" s="97"/>
    </row>
    <row r="167" spans="2:4" ht="15" customHeight="1" x14ac:dyDescent="0.55000000000000004">
      <c r="B167" s="69" t="s">
        <v>19</v>
      </c>
      <c r="C167" s="123" t="s">
        <v>541</v>
      </c>
      <c r="D167" s="124"/>
    </row>
    <row r="168" spans="2:4" ht="15" customHeight="1" x14ac:dyDescent="0.55000000000000004">
      <c r="B168" s="69" t="s">
        <v>22</v>
      </c>
      <c r="C168" s="68" t="s">
        <v>541</v>
      </c>
      <c r="D168" s="97"/>
    </row>
    <row r="169" spans="2:4" ht="15" customHeight="1" x14ac:dyDescent="0.55000000000000004">
      <c r="B169" s="69" t="s">
        <v>23</v>
      </c>
      <c r="C169" s="100" t="s">
        <v>542</v>
      </c>
      <c r="D169" s="124"/>
    </row>
    <row r="170" spans="2:4" ht="15" customHeight="1" x14ac:dyDescent="0.55000000000000004">
      <c r="B170" s="69" t="s">
        <v>25</v>
      </c>
      <c r="C170" s="68" t="s">
        <v>542</v>
      </c>
      <c r="D170" s="124"/>
    </row>
    <row r="171" spans="2:4" ht="15" customHeight="1" x14ac:dyDescent="0.55000000000000004"/>
    <row r="172" spans="2:4" ht="15" customHeight="1" x14ac:dyDescent="0.55000000000000004">
      <c r="B172" s="492" t="s">
        <v>375</v>
      </c>
      <c r="C172" s="492"/>
      <c r="D172" s="492"/>
    </row>
    <row r="173" spans="2:4" ht="15" customHeight="1" x14ac:dyDescent="0.55000000000000004">
      <c r="B173" s="101" t="s">
        <v>1</v>
      </c>
      <c r="C173" s="132"/>
      <c r="D173" s="127"/>
    </row>
    <row r="174" spans="2:4" ht="15" customHeight="1" x14ac:dyDescent="0.55000000000000004">
      <c r="B174" s="101" t="s">
        <v>3</v>
      </c>
      <c r="C174" s="66"/>
      <c r="D174" s="105"/>
    </row>
    <row r="175" spans="2:4" ht="15" customHeight="1" x14ac:dyDescent="0.55000000000000004">
      <c r="B175" s="101" t="s">
        <v>30</v>
      </c>
      <c r="C175" s="132"/>
      <c r="D175" s="127"/>
    </row>
    <row r="176" spans="2:4" ht="15" customHeight="1" x14ac:dyDescent="0.55000000000000004">
      <c r="B176" s="101" t="s">
        <v>40</v>
      </c>
      <c r="C176" s="66"/>
      <c r="D176" s="105"/>
    </row>
    <row r="177" spans="2:4" ht="15" customHeight="1" x14ac:dyDescent="0.55000000000000004">
      <c r="B177" s="101" t="s">
        <v>41</v>
      </c>
      <c r="C177" s="132"/>
      <c r="D177" s="127"/>
    </row>
    <row r="178" spans="2:4" ht="15" customHeight="1" x14ac:dyDescent="0.55000000000000004">
      <c r="B178" s="101" t="s">
        <v>13</v>
      </c>
      <c r="C178" s="66" t="s">
        <v>324</v>
      </c>
      <c r="D178" s="105" t="s">
        <v>15</v>
      </c>
    </row>
    <row r="179" spans="2:4" ht="15" customHeight="1" x14ac:dyDescent="0.55000000000000004">
      <c r="B179" s="101" t="s">
        <v>44</v>
      </c>
      <c r="C179" s="132"/>
      <c r="D179" s="127"/>
    </row>
    <row r="180" spans="2:4" ht="15" customHeight="1" x14ac:dyDescent="0.55000000000000004">
      <c r="B180" s="101" t="s">
        <v>19</v>
      </c>
      <c r="C180" s="66"/>
      <c r="D180" s="105"/>
    </row>
    <row r="181" spans="2:4" ht="15" customHeight="1" x14ac:dyDescent="0.55000000000000004">
      <c r="B181" s="101" t="s">
        <v>22</v>
      </c>
      <c r="C181" s="133" t="s">
        <v>543</v>
      </c>
      <c r="D181" s="134"/>
    </row>
    <row r="182" spans="2:4" ht="15" customHeight="1" x14ac:dyDescent="0.55000000000000004">
      <c r="B182" s="101" t="s">
        <v>23</v>
      </c>
      <c r="C182" s="66" t="s">
        <v>543</v>
      </c>
      <c r="D182" s="103"/>
    </row>
    <row r="183" spans="2:4" ht="15" customHeight="1" x14ac:dyDescent="0.55000000000000004">
      <c r="B183" s="101" t="s">
        <v>25</v>
      </c>
      <c r="C183" s="133" t="s">
        <v>2</v>
      </c>
      <c r="D183" s="134" t="s">
        <v>15</v>
      </c>
    </row>
    <row r="184" spans="2:4" ht="15" customHeight="1" x14ac:dyDescent="0.55000000000000004"/>
    <row r="185" spans="2:4" ht="15" customHeight="1" x14ac:dyDescent="0.55000000000000004">
      <c r="B185" s="493" t="s">
        <v>376</v>
      </c>
      <c r="C185" s="493"/>
      <c r="D185" s="493"/>
    </row>
    <row r="186" spans="2:4" ht="15" customHeight="1" x14ac:dyDescent="0.55000000000000004">
      <c r="B186" s="106" t="s">
        <v>1</v>
      </c>
      <c r="C186" s="107"/>
      <c r="D186" s="108"/>
    </row>
    <row r="187" spans="2:4" ht="15" customHeight="1" x14ac:dyDescent="0.55000000000000004">
      <c r="B187" s="106" t="s">
        <v>3</v>
      </c>
      <c r="C187" s="113"/>
      <c r="D187" s="111"/>
    </row>
    <row r="188" spans="2:4" ht="15" customHeight="1" x14ac:dyDescent="0.55000000000000004">
      <c r="B188" s="106" t="s">
        <v>30</v>
      </c>
      <c r="C188" s="112"/>
      <c r="D188" s="108"/>
    </row>
    <row r="189" spans="2:4" ht="15" customHeight="1" x14ac:dyDescent="0.55000000000000004">
      <c r="B189" s="106" t="s">
        <v>40</v>
      </c>
      <c r="C189" s="113"/>
      <c r="D189" s="111"/>
    </row>
    <row r="190" spans="2:4" ht="15" customHeight="1" x14ac:dyDescent="0.55000000000000004">
      <c r="B190" s="106" t="s">
        <v>41</v>
      </c>
      <c r="C190" s="112"/>
      <c r="D190" s="108"/>
    </row>
    <row r="191" spans="2:4" ht="15" customHeight="1" x14ac:dyDescent="0.55000000000000004">
      <c r="B191" s="106" t="s">
        <v>13</v>
      </c>
      <c r="C191" s="109" t="s">
        <v>324</v>
      </c>
      <c r="D191" s="111" t="s">
        <v>15</v>
      </c>
    </row>
    <row r="192" spans="2:4" ht="15" customHeight="1" x14ac:dyDescent="0.55000000000000004">
      <c r="B192" s="106" t="s">
        <v>44</v>
      </c>
      <c r="C192" s="107"/>
      <c r="D192" s="108"/>
    </row>
    <row r="193" spans="2:4" ht="15" customHeight="1" x14ac:dyDescent="0.55000000000000004">
      <c r="B193" s="106" t="s">
        <v>19</v>
      </c>
      <c r="C193" s="109"/>
      <c r="D193" s="111"/>
    </row>
    <row r="194" spans="2:4" ht="15" customHeight="1" x14ac:dyDescent="0.55000000000000004">
      <c r="B194" s="106" t="s">
        <v>22</v>
      </c>
      <c r="C194" s="107"/>
      <c r="D194" s="108"/>
    </row>
    <row r="195" spans="2:4" ht="15" customHeight="1" x14ac:dyDescent="0.55000000000000004">
      <c r="B195" s="106" t="s">
        <v>23</v>
      </c>
      <c r="C195" s="109"/>
      <c r="D195" s="111"/>
    </row>
    <row r="196" spans="2:4" ht="15" customHeight="1" x14ac:dyDescent="0.55000000000000004">
      <c r="B196" s="106" t="s">
        <v>25</v>
      </c>
      <c r="C196" s="107"/>
      <c r="D196" s="108"/>
    </row>
    <row r="197" spans="2:4" ht="15" customHeight="1" x14ac:dyDescent="0.55000000000000004"/>
    <row r="198" spans="2:4" ht="15" customHeight="1" x14ac:dyDescent="0.55000000000000004">
      <c r="B198" s="494" t="s">
        <v>377</v>
      </c>
      <c r="C198" s="494"/>
      <c r="D198" s="494"/>
    </row>
    <row r="199" spans="2:4" ht="15" customHeight="1" x14ac:dyDescent="0.55000000000000004">
      <c r="B199" s="74" t="s">
        <v>1</v>
      </c>
      <c r="C199" s="75"/>
      <c r="D199" s="76"/>
    </row>
    <row r="200" spans="2:4" ht="15" customHeight="1" x14ac:dyDescent="0.55000000000000004">
      <c r="B200" s="74" t="s">
        <v>3</v>
      </c>
      <c r="C200" s="135"/>
      <c r="D200" s="136"/>
    </row>
    <row r="201" spans="2:4" ht="15" customHeight="1" x14ac:dyDescent="0.55000000000000004">
      <c r="B201" s="74" t="s">
        <v>30</v>
      </c>
      <c r="C201" s="75"/>
      <c r="D201" s="76"/>
    </row>
    <row r="202" spans="2:4" ht="15" customHeight="1" x14ac:dyDescent="0.55000000000000004">
      <c r="B202" s="74" t="s">
        <v>40</v>
      </c>
      <c r="C202" s="135"/>
      <c r="D202" s="136"/>
    </row>
    <row r="203" spans="2:4" ht="15" customHeight="1" x14ac:dyDescent="0.55000000000000004">
      <c r="B203" s="74" t="s">
        <v>41</v>
      </c>
      <c r="C203" s="75"/>
      <c r="D203" s="76"/>
    </row>
    <row r="204" spans="2:4" ht="15" customHeight="1" x14ac:dyDescent="0.55000000000000004">
      <c r="B204" s="74" t="s">
        <v>13</v>
      </c>
      <c r="C204" s="82" t="s">
        <v>324</v>
      </c>
      <c r="D204" s="83" t="s">
        <v>15</v>
      </c>
    </row>
    <row r="205" spans="2:4" ht="15" customHeight="1" x14ac:dyDescent="0.55000000000000004">
      <c r="B205" s="74" t="s">
        <v>44</v>
      </c>
      <c r="C205" s="84"/>
      <c r="D205" s="85"/>
    </row>
    <row r="206" spans="2:4" ht="15" customHeight="1" x14ac:dyDescent="0.55000000000000004">
      <c r="B206" s="74" t="s">
        <v>19</v>
      </c>
      <c r="C206" s="86"/>
      <c r="D206" s="87"/>
    </row>
    <row r="207" spans="2:4" ht="15" customHeight="1" x14ac:dyDescent="0.55000000000000004">
      <c r="B207" s="74" t="s">
        <v>22</v>
      </c>
      <c r="C207" s="75"/>
      <c r="D207" s="76"/>
    </row>
    <row r="208" spans="2:4" ht="15" customHeight="1" x14ac:dyDescent="0.55000000000000004">
      <c r="B208" s="74" t="s">
        <v>23</v>
      </c>
      <c r="C208" s="135"/>
      <c r="D208" s="136"/>
    </row>
    <row r="209" spans="2:4" ht="15" customHeight="1" x14ac:dyDescent="0.55000000000000004">
      <c r="B209" s="74" t="s">
        <v>25</v>
      </c>
      <c r="C209" s="75"/>
      <c r="D209" s="76"/>
    </row>
    <row r="210" spans="2:4" ht="15" customHeight="1" x14ac:dyDescent="0.55000000000000004"/>
    <row r="211" spans="2:4" ht="15" customHeight="1" x14ac:dyDescent="0.55000000000000004">
      <c r="B211" s="495" t="s">
        <v>378</v>
      </c>
      <c r="C211" s="495"/>
      <c r="D211" s="495"/>
    </row>
    <row r="212" spans="2:4" ht="15" customHeight="1" x14ac:dyDescent="0.55000000000000004">
      <c r="B212" s="89" t="s">
        <v>1</v>
      </c>
      <c r="C212" s="96"/>
      <c r="D212" s="131"/>
    </row>
    <row r="213" spans="2:4" ht="15" customHeight="1" x14ac:dyDescent="0.55000000000000004">
      <c r="B213" s="89" t="s">
        <v>3</v>
      </c>
      <c r="C213" s="92"/>
      <c r="D213" s="93"/>
    </row>
    <row r="214" spans="2:4" ht="15" customHeight="1" x14ac:dyDescent="0.55000000000000004">
      <c r="B214" s="89" t="s">
        <v>30</v>
      </c>
      <c r="C214" s="90"/>
      <c r="D214" s="91"/>
    </row>
    <row r="215" spans="2:4" ht="15" customHeight="1" x14ac:dyDescent="0.55000000000000004">
      <c r="B215" s="89" t="s">
        <v>40</v>
      </c>
      <c r="C215" s="92"/>
      <c r="D215" s="93"/>
    </row>
    <row r="216" spans="2:4" ht="15" customHeight="1" x14ac:dyDescent="0.55000000000000004">
      <c r="B216" s="89" t="s">
        <v>41</v>
      </c>
      <c r="C216" s="137"/>
      <c r="D216" s="138"/>
    </row>
    <row r="217" spans="2:4" ht="15" customHeight="1" x14ac:dyDescent="0.55000000000000004">
      <c r="B217" s="89" t="s">
        <v>13</v>
      </c>
      <c r="C217" s="94" t="s">
        <v>324</v>
      </c>
      <c r="D217" s="95"/>
    </row>
    <row r="218" spans="2:4" ht="15" customHeight="1" x14ac:dyDescent="0.55000000000000004">
      <c r="B218" s="89" t="s">
        <v>44</v>
      </c>
      <c r="C218" s="90" t="s">
        <v>344</v>
      </c>
      <c r="D218" s="91" t="s">
        <v>544</v>
      </c>
    </row>
    <row r="219" spans="2:4" ht="15" customHeight="1" x14ac:dyDescent="0.55000000000000004">
      <c r="B219" s="89" t="s">
        <v>19</v>
      </c>
      <c r="C219" s="94" t="s">
        <v>344</v>
      </c>
      <c r="D219" s="95" t="s">
        <v>544</v>
      </c>
    </row>
    <row r="220" spans="2:4" ht="15" customHeight="1" x14ac:dyDescent="0.55000000000000004">
      <c r="B220" s="89" t="s">
        <v>22</v>
      </c>
      <c r="C220" s="96" t="s">
        <v>344</v>
      </c>
      <c r="D220" s="131" t="s">
        <v>544</v>
      </c>
    </row>
    <row r="221" spans="2:4" ht="15" customHeight="1" x14ac:dyDescent="0.55000000000000004">
      <c r="B221" s="89" t="s">
        <v>23</v>
      </c>
      <c r="C221" s="94"/>
      <c r="D221" s="95"/>
    </row>
    <row r="222" spans="2:4" ht="15" customHeight="1" x14ac:dyDescent="0.55000000000000004">
      <c r="B222" s="89" t="s">
        <v>25</v>
      </c>
      <c r="C222" s="96"/>
      <c r="D222" s="131"/>
    </row>
    <row r="223" spans="2:4" ht="15" customHeight="1" x14ac:dyDescent="0.55000000000000004"/>
    <row r="224" spans="2:4" ht="15" customHeight="1" x14ac:dyDescent="0.55000000000000004">
      <c r="B224" s="496" t="s">
        <v>379</v>
      </c>
      <c r="C224" s="496"/>
      <c r="D224" s="496"/>
    </row>
    <row r="225" spans="2:19" ht="15" customHeight="1" x14ac:dyDescent="0.55000000000000004">
      <c r="B225" s="69" t="s">
        <v>1</v>
      </c>
      <c r="C225" s="121"/>
      <c r="D225" s="122"/>
    </row>
    <row r="226" spans="2:19" ht="15" customHeight="1" x14ac:dyDescent="0.55000000000000004">
      <c r="B226" s="69" t="s">
        <v>3</v>
      </c>
      <c r="C226" s="98"/>
      <c r="D226" s="124"/>
    </row>
    <row r="227" spans="2:19" ht="15" customHeight="1" x14ac:dyDescent="0.55000000000000004">
      <c r="B227" s="69" t="s">
        <v>30</v>
      </c>
      <c r="C227" s="121"/>
      <c r="D227" s="122"/>
    </row>
    <row r="228" spans="2:19" ht="15" customHeight="1" x14ac:dyDescent="0.55000000000000004">
      <c r="B228" s="69" t="s">
        <v>40</v>
      </c>
      <c r="C228" s="98"/>
      <c r="D228" s="124"/>
    </row>
    <row r="229" spans="2:19" ht="15" customHeight="1" x14ac:dyDescent="0.55000000000000004">
      <c r="B229" s="69" t="s">
        <v>41</v>
      </c>
      <c r="C229" s="121"/>
      <c r="D229" s="122"/>
    </row>
    <row r="230" spans="2:19" ht="15" customHeight="1" x14ac:dyDescent="0.55000000000000004">
      <c r="B230" s="69" t="s">
        <v>13</v>
      </c>
      <c r="C230" s="98" t="s">
        <v>324</v>
      </c>
      <c r="D230" s="124"/>
    </row>
    <row r="231" spans="2:19" ht="15" customHeight="1" x14ac:dyDescent="0.55000000000000004">
      <c r="B231" s="69" t="s">
        <v>44</v>
      </c>
      <c r="C231" s="68" t="s">
        <v>541</v>
      </c>
      <c r="D231" s="97"/>
    </row>
    <row r="232" spans="2:19" ht="15" customHeight="1" x14ac:dyDescent="0.55000000000000004">
      <c r="B232" s="69" t="s">
        <v>19</v>
      </c>
      <c r="C232" s="98" t="s">
        <v>541</v>
      </c>
      <c r="D232" s="124"/>
    </row>
    <row r="233" spans="2:19" ht="15" customHeight="1" x14ac:dyDescent="0.55000000000000004">
      <c r="B233" s="69" t="s">
        <v>22</v>
      </c>
      <c r="C233" s="68" t="s">
        <v>541</v>
      </c>
      <c r="D233" s="97"/>
    </row>
    <row r="234" spans="2:19" ht="15" customHeight="1" x14ac:dyDescent="0.55000000000000004">
      <c r="B234" s="69" t="s">
        <v>23</v>
      </c>
      <c r="C234" s="100" t="s">
        <v>542</v>
      </c>
      <c r="D234" s="97"/>
    </row>
    <row r="235" spans="2:19" ht="15" customHeight="1" x14ac:dyDescent="0.55000000000000004">
      <c r="B235" s="69" t="s">
        <v>25</v>
      </c>
      <c r="C235" s="68" t="s">
        <v>542</v>
      </c>
      <c r="D235" s="124"/>
    </row>
    <row r="236" spans="2:19" ht="15" customHeight="1" x14ac:dyDescent="0.55000000000000004">
      <c r="C236" s="33"/>
      <c r="D236" s="88"/>
      <c r="E236" s="28"/>
      <c r="F236" s="71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</row>
    <row r="237" spans="2:19" ht="15" customHeight="1" x14ac:dyDescent="0.55000000000000004">
      <c r="B237" s="492" t="s">
        <v>380</v>
      </c>
      <c r="C237" s="492"/>
      <c r="D237" s="492"/>
    </row>
    <row r="238" spans="2:19" ht="15" customHeight="1" x14ac:dyDescent="0.55000000000000004">
      <c r="B238" s="101" t="s">
        <v>1</v>
      </c>
      <c r="C238" s="125"/>
      <c r="D238" s="126"/>
    </row>
    <row r="239" spans="2:19" ht="15" customHeight="1" x14ac:dyDescent="0.55000000000000004">
      <c r="B239" s="101" t="s">
        <v>3</v>
      </c>
      <c r="C239" s="66"/>
      <c r="D239" s="105"/>
    </row>
    <row r="240" spans="2:19" ht="15" customHeight="1" x14ac:dyDescent="0.55000000000000004">
      <c r="B240" s="101" t="s">
        <v>30</v>
      </c>
      <c r="C240" s="125"/>
      <c r="D240" s="126"/>
    </row>
    <row r="241" spans="2:4" ht="15" customHeight="1" x14ac:dyDescent="0.55000000000000004">
      <c r="B241" s="101" t="s">
        <v>40</v>
      </c>
      <c r="C241" s="66"/>
      <c r="D241" s="105"/>
    </row>
    <row r="242" spans="2:4" ht="15" customHeight="1" x14ac:dyDescent="0.55000000000000004">
      <c r="B242" s="101" t="s">
        <v>41</v>
      </c>
      <c r="C242" s="125"/>
      <c r="D242" s="126"/>
    </row>
    <row r="243" spans="2:4" ht="15" customHeight="1" x14ac:dyDescent="0.55000000000000004">
      <c r="B243" s="101" t="s">
        <v>13</v>
      </c>
      <c r="C243" s="66" t="s">
        <v>324</v>
      </c>
      <c r="D243" s="105"/>
    </row>
    <row r="244" spans="2:4" ht="15" customHeight="1" x14ac:dyDescent="0.55000000000000004">
      <c r="B244" s="101" t="s">
        <v>44</v>
      </c>
      <c r="C244" s="125"/>
      <c r="D244" s="126"/>
    </row>
    <row r="245" spans="2:4" ht="15" customHeight="1" x14ac:dyDescent="0.55000000000000004">
      <c r="B245" s="101" t="s">
        <v>19</v>
      </c>
      <c r="C245" s="66"/>
      <c r="D245" s="105"/>
    </row>
    <row r="246" spans="2:4" ht="15" customHeight="1" x14ac:dyDescent="0.55000000000000004">
      <c r="B246" s="101" t="s">
        <v>22</v>
      </c>
      <c r="C246" s="125"/>
      <c r="D246" s="126"/>
    </row>
    <row r="247" spans="2:4" ht="15" customHeight="1" x14ac:dyDescent="0.55000000000000004">
      <c r="B247" s="101" t="s">
        <v>23</v>
      </c>
      <c r="C247" s="66"/>
      <c r="D247" s="105"/>
    </row>
    <row r="248" spans="2:4" ht="15" customHeight="1" x14ac:dyDescent="0.55000000000000004">
      <c r="B248" s="101" t="s">
        <v>25</v>
      </c>
      <c r="C248" s="125"/>
      <c r="D248" s="127"/>
    </row>
    <row r="249" spans="2:4" ht="15" customHeight="1" x14ac:dyDescent="0.55000000000000004">
      <c r="B249" s="72"/>
    </row>
    <row r="250" spans="2:4" ht="15" customHeight="1" x14ac:dyDescent="0.55000000000000004">
      <c r="B250" s="493" t="s">
        <v>381</v>
      </c>
      <c r="C250" s="493"/>
      <c r="D250" s="493"/>
    </row>
    <row r="251" spans="2:4" ht="15" customHeight="1" x14ac:dyDescent="0.55000000000000004">
      <c r="B251" s="106" t="s">
        <v>1</v>
      </c>
      <c r="C251" s="112"/>
      <c r="D251" s="108"/>
    </row>
    <row r="252" spans="2:4" ht="15" customHeight="1" x14ac:dyDescent="0.55000000000000004">
      <c r="B252" s="106" t="s">
        <v>3</v>
      </c>
      <c r="C252" s="113"/>
      <c r="D252" s="110"/>
    </row>
    <row r="253" spans="2:4" ht="15" customHeight="1" x14ac:dyDescent="0.55000000000000004">
      <c r="B253" s="106" t="s">
        <v>30</v>
      </c>
      <c r="C253" s="112"/>
      <c r="D253" s="108"/>
    </row>
    <row r="254" spans="2:4" ht="15" customHeight="1" x14ac:dyDescent="0.55000000000000004">
      <c r="B254" s="106" t="s">
        <v>40</v>
      </c>
      <c r="C254" s="139"/>
      <c r="D254" s="110"/>
    </row>
    <row r="255" spans="2:4" ht="15" customHeight="1" x14ac:dyDescent="0.55000000000000004">
      <c r="B255" s="106" t="s">
        <v>41</v>
      </c>
      <c r="C255" s="112"/>
      <c r="D255" s="108"/>
    </row>
    <row r="256" spans="2:4" ht="15" customHeight="1" x14ac:dyDescent="0.55000000000000004">
      <c r="B256" s="106" t="s">
        <v>13</v>
      </c>
      <c r="C256" s="109" t="s">
        <v>324</v>
      </c>
      <c r="D256" s="111" t="s">
        <v>15</v>
      </c>
    </row>
    <row r="257" spans="2:4" ht="15" customHeight="1" x14ac:dyDescent="0.55000000000000004">
      <c r="B257" s="106" t="s">
        <v>44</v>
      </c>
      <c r="C257" s="112"/>
      <c r="D257" s="140"/>
    </row>
    <row r="258" spans="2:4" ht="15" customHeight="1" x14ac:dyDescent="0.55000000000000004">
      <c r="B258" s="106" t="s">
        <v>19</v>
      </c>
      <c r="C258" s="109"/>
      <c r="D258" s="111"/>
    </row>
    <row r="259" spans="2:4" ht="15" customHeight="1" x14ac:dyDescent="0.55000000000000004">
      <c r="B259" s="106" t="s">
        <v>22</v>
      </c>
      <c r="C259" s="107"/>
      <c r="D259" s="108"/>
    </row>
    <row r="260" spans="2:4" ht="15" customHeight="1" x14ac:dyDescent="0.55000000000000004">
      <c r="B260" s="106" t="s">
        <v>23</v>
      </c>
      <c r="C260" s="109"/>
      <c r="D260" s="111"/>
    </row>
    <row r="261" spans="2:4" ht="15" customHeight="1" x14ac:dyDescent="0.55000000000000004">
      <c r="B261" s="106" t="s">
        <v>25</v>
      </c>
      <c r="C261" s="107"/>
      <c r="D261" s="108"/>
    </row>
    <row r="262" spans="2:4" ht="15" customHeight="1" x14ac:dyDescent="0.55000000000000004"/>
    <row r="263" spans="2:4" ht="15" customHeight="1" x14ac:dyDescent="0.55000000000000004">
      <c r="B263" s="489" t="s">
        <v>382</v>
      </c>
      <c r="C263" s="489"/>
      <c r="D263" s="489"/>
    </row>
    <row r="264" spans="2:4" ht="15" customHeight="1" x14ac:dyDescent="0.55000000000000004">
      <c r="B264" s="141" t="s">
        <v>1</v>
      </c>
      <c r="C264" s="142"/>
      <c r="D264" s="85"/>
    </row>
    <row r="265" spans="2:4" ht="15" customHeight="1" x14ac:dyDescent="0.55000000000000004">
      <c r="B265" s="141" t="s">
        <v>3</v>
      </c>
      <c r="C265" s="143"/>
      <c r="D265" s="136"/>
    </row>
    <row r="266" spans="2:4" ht="15" customHeight="1" x14ac:dyDescent="0.55000000000000004">
      <c r="B266" s="141" t="s">
        <v>30</v>
      </c>
      <c r="C266" s="142"/>
      <c r="D266" s="85"/>
    </row>
    <row r="267" spans="2:4" ht="15" customHeight="1" x14ac:dyDescent="0.55000000000000004">
      <c r="B267" s="141" t="s">
        <v>40</v>
      </c>
      <c r="C267" s="143"/>
      <c r="D267" s="136"/>
    </row>
    <row r="268" spans="2:4" ht="15" customHeight="1" x14ac:dyDescent="0.55000000000000004">
      <c r="B268" s="141" t="s">
        <v>41</v>
      </c>
      <c r="C268" s="142"/>
      <c r="D268" s="85"/>
    </row>
    <row r="269" spans="2:4" ht="15" customHeight="1" x14ac:dyDescent="0.55000000000000004">
      <c r="B269" s="141" t="s">
        <v>13</v>
      </c>
      <c r="C269" s="135" t="s">
        <v>324</v>
      </c>
      <c r="D269" s="136"/>
    </row>
    <row r="270" spans="2:4" ht="15" customHeight="1" x14ac:dyDescent="0.55000000000000004">
      <c r="B270" s="141" t="s">
        <v>44</v>
      </c>
      <c r="C270" s="84"/>
      <c r="D270" s="85"/>
    </row>
    <row r="271" spans="2:4" ht="15" customHeight="1" x14ac:dyDescent="0.55000000000000004">
      <c r="B271" s="141" t="s">
        <v>19</v>
      </c>
      <c r="C271" s="135"/>
      <c r="D271" s="136"/>
    </row>
    <row r="272" spans="2:4" ht="15" customHeight="1" x14ac:dyDescent="0.55000000000000004">
      <c r="B272" s="141" t="s">
        <v>22</v>
      </c>
      <c r="C272" s="84"/>
      <c r="D272" s="85"/>
    </row>
    <row r="273" spans="2:4" ht="15" customHeight="1" x14ac:dyDescent="0.55000000000000004">
      <c r="B273" s="74" t="s">
        <v>23</v>
      </c>
      <c r="C273" s="135" t="s">
        <v>24</v>
      </c>
      <c r="D273" s="136"/>
    </row>
    <row r="274" spans="2:4" ht="15" customHeight="1" x14ac:dyDescent="0.55000000000000004">
      <c r="B274" s="74" t="s">
        <v>25</v>
      </c>
      <c r="C274" s="84" t="s">
        <v>24</v>
      </c>
      <c r="D274" s="85"/>
    </row>
    <row r="275" spans="2:4" ht="15" customHeight="1" x14ac:dyDescent="0.55000000000000004">
      <c r="B275" s="144"/>
      <c r="C275" s="144"/>
      <c r="D275" s="88"/>
    </row>
    <row r="276" spans="2:4" ht="15" customHeight="1" x14ac:dyDescent="0.55000000000000004">
      <c r="B276" s="485" t="s">
        <v>383</v>
      </c>
      <c r="C276" s="485"/>
      <c r="D276" s="485"/>
    </row>
    <row r="277" spans="2:4" ht="15" customHeight="1" x14ac:dyDescent="0.55000000000000004">
      <c r="B277" s="145" t="s">
        <v>1</v>
      </c>
      <c r="C277" s="146"/>
      <c r="D277" s="147"/>
    </row>
    <row r="278" spans="2:4" ht="15" customHeight="1" x14ac:dyDescent="0.55000000000000004">
      <c r="B278" s="145" t="s">
        <v>3</v>
      </c>
      <c r="C278" s="148"/>
      <c r="D278" s="149"/>
    </row>
    <row r="279" spans="2:4" ht="15" customHeight="1" x14ac:dyDescent="0.55000000000000004">
      <c r="B279" s="145" t="s">
        <v>30</v>
      </c>
      <c r="C279" s="146"/>
      <c r="D279" s="147"/>
    </row>
    <row r="280" spans="2:4" ht="15" customHeight="1" x14ac:dyDescent="0.55000000000000004">
      <c r="B280" s="145" t="s">
        <v>40</v>
      </c>
      <c r="C280" s="148"/>
      <c r="D280" s="149"/>
    </row>
    <row r="281" spans="2:4" ht="15" customHeight="1" x14ac:dyDescent="0.55000000000000004">
      <c r="B281" s="145" t="s">
        <v>41</v>
      </c>
      <c r="C281" s="146"/>
      <c r="D281" s="147"/>
    </row>
    <row r="282" spans="2:4" ht="15" customHeight="1" x14ac:dyDescent="0.55000000000000004">
      <c r="B282" s="145" t="s">
        <v>13</v>
      </c>
      <c r="C282" s="148" t="s">
        <v>324</v>
      </c>
      <c r="D282" s="149"/>
    </row>
    <row r="283" spans="2:4" ht="15" customHeight="1" x14ac:dyDescent="0.55000000000000004">
      <c r="B283" s="145" t="s">
        <v>44</v>
      </c>
      <c r="C283" s="146" t="s">
        <v>344</v>
      </c>
      <c r="D283" s="147" t="s">
        <v>544</v>
      </c>
    </row>
    <row r="284" spans="2:4" ht="15" customHeight="1" x14ac:dyDescent="0.55000000000000004">
      <c r="B284" s="145" t="s">
        <v>19</v>
      </c>
      <c r="C284" s="148" t="s">
        <v>344</v>
      </c>
      <c r="D284" s="149" t="s">
        <v>544</v>
      </c>
    </row>
    <row r="285" spans="2:4" ht="15" customHeight="1" x14ac:dyDescent="0.55000000000000004">
      <c r="B285" s="145" t="s">
        <v>22</v>
      </c>
      <c r="C285" s="146" t="s">
        <v>344</v>
      </c>
      <c r="D285" s="147" t="s">
        <v>544</v>
      </c>
    </row>
    <row r="286" spans="2:4" ht="15" customHeight="1" x14ac:dyDescent="0.55000000000000004">
      <c r="B286" s="89" t="s">
        <v>23</v>
      </c>
      <c r="C286" s="148"/>
      <c r="D286" s="149"/>
    </row>
    <row r="287" spans="2:4" ht="15" customHeight="1" x14ac:dyDescent="0.55000000000000004">
      <c r="B287" s="89" t="s">
        <v>25</v>
      </c>
      <c r="C287" s="146"/>
      <c r="D287" s="147"/>
    </row>
    <row r="288" spans="2:4" ht="15" customHeight="1" x14ac:dyDescent="0.55000000000000004">
      <c r="B288" s="144"/>
      <c r="C288" s="144"/>
      <c r="D288" s="88"/>
    </row>
    <row r="289" spans="2:4" ht="15" customHeight="1" x14ac:dyDescent="0.55000000000000004">
      <c r="B289" s="486" t="s">
        <v>384</v>
      </c>
      <c r="C289" s="486"/>
      <c r="D289" s="486"/>
    </row>
    <row r="290" spans="2:4" ht="15" customHeight="1" x14ac:dyDescent="0.55000000000000004">
      <c r="B290" s="150" t="s">
        <v>1</v>
      </c>
      <c r="C290" s="151"/>
      <c r="D290" s="152"/>
    </row>
    <row r="291" spans="2:4" ht="15" customHeight="1" x14ac:dyDescent="0.55000000000000004">
      <c r="B291" s="150" t="s">
        <v>3</v>
      </c>
      <c r="C291" s="153"/>
      <c r="D291" s="154"/>
    </row>
    <row r="292" spans="2:4" ht="15" customHeight="1" x14ac:dyDescent="0.55000000000000004">
      <c r="B292" s="150" t="s">
        <v>30</v>
      </c>
      <c r="C292" s="151"/>
      <c r="D292" s="152"/>
    </row>
    <row r="293" spans="2:4" ht="15" customHeight="1" x14ac:dyDescent="0.55000000000000004">
      <c r="B293" s="150" t="s">
        <v>40</v>
      </c>
      <c r="C293" s="153"/>
      <c r="D293" s="154"/>
    </row>
    <row r="294" spans="2:4" ht="15" customHeight="1" x14ac:dyDescent="0.55000000000000004">
      <c r="B294" s="150" t="s">
        <v>41</v>
      </c>
      <c r="C294" s="151"/>
      <c r="D294" s="152"/>
    </row>
    <row r="295" spans="2:4" ht="15" customHeight="1" x14ac:dyDescent="0.55000000000000004">
      <c r="B295" s="150" t="s">
        <v>13</v>
      </c>
      <c r="C295" s="155" t="s">
        <v>324</v>
      </c>
      <c r="D295" s="154"/>
    </row>
    <row r="296" spans="2:4" ht="15" customHeight="1" x14ac:dyDescent="0.55000000000000004">
      <c r="B296" s="150" t="s">
        <v>44</v>
      </c>
      <c r="C296" s="156" t="s">
        <v>541</v>
      </c>
      <c r="D296" s="152"/>
    </row>
    <row r="297" spans="2:4" ht="15" customHeight="1" x14ac:dyDescent="0.55000000000000004">
      <c r="B297" s="150" t="s">
        <v>19</v>
      </c>
      <c r="C297" s="155" t="s">
        <v>541</v>
      </c>
      <c r="D297" s="154"/>
    </row>
    <row r="298" spans="2:4" ht="15" customHeight="1" x14ac:dyDescent="0.55000000000000004">
      <c r="B298" s="150" t="s">
        <v>22</v>
      </c>
      <c r="C298" s="155" t="s">
        <v>541</v>
      </c>
      <c r="D298" s="154"/>
    </row>
    <row r="299" spans="2:4" ht="15" customHeight="1" x14ac:dyDescent="0.55000000000000004">
      <c r="B299" s="69" t="s">
        <v>23</v>
      </c>
      <c r="C299" s="100" t="s">
        <v>542</v>
      </c>
      <c r="D299" s="152"/>
    </row>
    <row r="300" spans="2:4" ht="15" customHeight="1" x14ac:dyDescent="0.55000000000000004">
      <c r="B300" s="69" t="s">
        <v>25</v>
      </c>
      <c r="C300" s="68" t="s">
        <v>542</v>
      </c>
      <c r="D300" s="154"/>
    </row>
    <row r="301" spans="2:4" ht="15" customHeight="1" x14ac:dyDescent="0.55000000000000004">
      <c r="B301" s="144"/>
      <c r="C301" s="144"/>
      <c r="D301" s="88"/>
    </row>
    <row r="302" spans="2:4" ht="15" customHeight="1" x14ac:dyDescent="0.55000000000000004">
      <c r="B302" s="487" t="s">
        <v>385</v>
      </c>
      <c r="C302" s="487"/>
      <c r="D302" s="487"/>
    </row>
    <row r="303" spans="2:4" ht="15" customHeight="1" x14ac:dyDescent="0.55000000000000004">
      <c r="B303" s="157" t="s">
        <v>1</v>
      </c>
      <c r="C303" s="158"/>
      <c r="D303" s="158"/>
    </row>
    <row r="304" spans="2:4" ht="15" customHeight="1" x14ac:dyDescent="0.55000000000000004">
      <c r="B304" s="157" t="s">
        <v>3</v>
      </c>
      <c r="C304" s="159"/>
      <c r="D304" s="160"/>
    </row>
    <row r="305" spans="2:4" ht="15" customHeight="1" x14ac:dyDescent="0.55000000000000004">
      <c r="B305" s="157" t="s">
        <v>30</v>
      </c>
      <c r="C305" s="125"/>
      <c r="D305" s="126"/>
    </row>
    <row r="306" spans="2:4" ht="15" customHeight="1" x14ac:dyDescent="0.55000000000000004">
      <c r="B306" s="157" t="s">
        <v>40</v>
      </c>
      <c r="C306" s="159"/>
      <c r="D306" s="160"/>
    </row>
    <row r="307" spans="2:4" ht="15" customHeight="1" x14ac:dyDescent="0.55000000000000004">
      <c r="B307" s="157" t="s">
        <v>41</v>
      </c>
      <c r="C307" s="125"/>
      <c r="D307" s="126"/>
    </row>
    <row r="308" spans="2:4" ht="15" customHeight="1" x14ac:dyDescent="0.55000000000000004">
      <c r="B308" s="101" t="s">
        <v>13</v>
      </c>
      <c r="C308" s="66" t="s">
        <v>324</v>
      </c>
      <c r="D308" s="161"/>
    </row>
    <row r="309" spans="2:4" ht="15" customHeight="1" x14ac:dyDescent="0.55000000000000004">
      <c r="B309" s="101" t="s">
        <v>44</v>
      </c>
      <c r="C309" s="162"/>
      <c r="D309" s="126"/>
    </row>
    <row r="310" spans="2:4" ht="15" customHeight="1" x14ac:dyDescent="0.55000000000000004">
      <c r="B310" s="101" t="s">
        <v>19</v>
      </c>
      <c r="C310" s="163"/>
      <c r="D310" s="160"/>
    </row>
    <row r="311" spans="2:4" ht="15" customHeight="1" x14ac:dyDescent="0.55000000000000004">
      <c r="B311" s="101" t="s">
        <v>22</v>
      </c>
      <c r="C311" s="162"/>
      <c r="D311" s="126"/>
    </row>
    <row r="312" spans="2:4" ht="15" customHeight="1" x14ac:dyDescent="0.55000000000000004">
      <c r="B312" s="101" t="s">
        <v>23</v>
      </c>
      <c r="C312" s="164"/>
      <c r="D312" s="160"/>
    </row>
    <row r="313" spans="2:4" ht="15" customHeight="1" x14ac:dyDescent="0.55000000000000004">
      <c r="B313" s="101" t="s">
        <v>25</v>
      </c>
      <c r="C313" s="158"/>
      <c r="D313" s="158"/>
    </row>
    <row r="314" spans="2:4" ht="15" customHeight="1" x14ac:dyDescent="0.55000000000000004">
      <c r="B314" s="144"/>
      <c r="C314" s="144"/>
      <c r="D314" s="88"/>
    </row>
    <row r="315" spans="2:4" ht="15" customHeight="1" x14ac:dyDescent="0.55000000000000004">
      <c r="B315" s="488" t="s">
        <v>386</v>
      </c>
      <c r="C315" s="488"/>
      <c r="D315" s="491"/>
    </row>
    <row r="316" spans="2:4" ht="15" customHeight="1" x14ac:dyDescent="0.55000000000000004">
      <c r="B316" s="106" t="s">
        <v>1</v>
      </c>
      <c r="C316" s="165"/>
      <c r="D316" s="166"/>
    </row>
    <row r="317" spans="2:4" ht="15" customHeight="1" x14ac:dyDescent="0.55000000000000004">
      <c r="B317" s="106" t="s">
        <v>3</v>
      </c>
      <c r="C317" s="109"/>
      <c r="D317" s="167"/>
    </row>
    <row r="318" spans="2:4" ht="15" customHeight="1" x14ac:dyDescent="0.55000000000000004">
      <c r="B318" s="106" t="s">
        <v>30</v>
      </c>
      <c r="C318" s="112"/>
      <c r="D318" s="166"/>
    </row>
    <row r="319" spans="2:4" ht="15" customHeight="1" x14ac:dyDescent="0.55000000000000004">
      <c r="B319" s="106" t="s">
        <v>40</v>
      </c>
      <c r="C319" s="113"/>
      <c r="D319" s="167"/>
    </row>
    <row r="320" spans="2:4" ht="15" customHeight="1" x14ac:dyDescent="0.55000000000000004">
      <c r="B320" s="106" t="s">
        <v>41</v>
      </c>
      <c r="C320" s="168"/>
      <c r="D320" s="166"/>
    </row>
    <row r="321" spans="2:4" ht="15" customHeight="1" x14ac:dyDescent="0.55000000000000004">
      <c r="B321" s="106" t="s">
        <v>13</v>
      </c>
      <c r="C321" s="109" t="s">
        <v>324</v>
      </c>
      <c r="D321" s="167"/>
    </row>
    <row r="322" spans="2:4" ht="15" customHeight="1" x14ac:dyDescent="0.55000000000000004">
      <c r="B322" s="106" t="s">
        <v>44</v>
      </c>
      <c r="C322" s="165"/>
      <c r="D322" s="166"/>
    </row>
    <row r="323" spans="2:4" ht="15" customHeight="1" x14ac:dyDescent="0.55000000000000004">
      <c r="B323" s="106" t="s">
        <v>19</v>
      </c>
      <c r="C323" s="109"/>
      <c r="D323" s="167"/>
    </row>
    <row r="324" spans="2:4" ht="15" customHeight="1" x14ac:dyDescent="0.55000000000000004">
      <c r="B324" s="106" t="s">
        <v>22</v>
      </c>
      <c r="C324" s="165"/>
      <c r="D324" s="166"/>
    </row>
    <row r="325" spans="2:4" ht="15" customHeight="1" x14ac:dyDescent="0.55000000000000004">
      <c r="B325" s="106" t="s">
        <v>23</v>
      </c>
      <c r="C325" s="109"/>
      <c r="D325" s="167"/>
    </row>
    <row r="326" spans="2:4" ht="15" customHeight="1" x14ac:dyDescent="0.55000000000000004">
      <c r="B326" s="106" t="s">
        <v>25</v>
      </c>
      <c r="C326" s="165"/>
      <c r="D326" s="166"/>
    </row>
    <row r="327" spans="2:4" ht="15" customHeight="1" x14ac:dyDescent="0.55000000000000004">
      <c r="B327" s="72"/>
    </row>
    <row r="328" spans="2:4" ht="15" customHeight="1" x14ac:dyDescent="0.55000000000000004">
      <c r="B328" s="489" t="s">
        <v>387</v>
      </c>
      <c r="C328" s="489"/>
      <c r="D328" s="489"/>
    </row>
    <row r="329" spans="2:4" ht="15" customHeight="1" x14ac:dyDescent="0.55000000000000004">
      <c r="B329" s="141" t="s">
        <v>1</v>
      </c>
      <c r="C329" s="75"/>
      <c r="D329" s="76"/>
    </row>
    <row r="330" spans="2:4" ht="15" customHeight="1" x14ac:dyDescent="0.55000000000000004">
      <c r="B330" s="141" t="s">
        <v>3</v>
      </c>
      <c r="C330" s="135"/>
      <c r="D330" s="136"/>
    </row>
    <row r="331" spans="2:4" ht="15" customHeight="1" x14ac:dyDescent="0.55000000000000004">
      <c r="B331" s="141" t="s">
        <v>30</v>
      </c>
      <c r="C331" s="75"/>
      <c r="D331" s="169"/>
    </row>
    <row r="332" spans="2:4" ht="15" customHeight="1" x14ac:dyDescent="0.55000000000000004">
      <c r="B332" s="141" t="s">
        <v>40</v>
      </c>
      <c r="C332" s="135"/>
      <c r="D332" s="136"/>
    </row>
    <row r="333" spans="2:4" ht="15" customHeight="1" x14ac:dyDescent="0.55000000000000004">
      <c r="B333" s="141" t="s">
        <v>41</v>
      </c>
      <c r="C333" s="75"/>
      <c r="D333" s="76"/>
    </row>
    <row r="334" spans="2:4" ht="15" customHeight="1" x14ac:dyDescent="0.55000000000000004">
      <c r="B334" s="141" t="s">
        <v>13</v>
      </c>
      <c r="C334" s="135" t="s">
        <v>324</v>
      </c>
      <c r="D334" s="136"/>
    </row>
    <row r="335" spans="2:4" ht="15" customHeight="1" x14ac:dyDescent="0.55000000000000004">
      <c r="B335" s="141" t="s">
        <v>44</v>
      </c>
      <c r="C335" s="75"/>
      <c r="D335" s="76"/>
    </row>
    <row r="336" spans="2:4" ht="15" customHeight="1" x14ac:dyDescent="0.55000000000000004">
      <c r="B336" s="141" t="s">
        <v>19</v>
      </c>
      <c r="C336" s="135"/>
      <c r="D336" s="136"/>
    </row>
    <row r="337" spans="2:4" ht="15" customHeight="1" x14ac:dyDescent="0.55000000000000004">
      <c r="B337" s="141" t="s">
        <v>22</v>
      </c>
      <c r="C337" s="170"/>
      <c r="D337" s="169"/>
    </row>
    <row r="338" spans="2:4" ht="15" customHeight="1" x14ac:dyDescent="0.55000000000000004">
      <c r="B338" s="74" t="s">
        <v>23</v>
      </c>
      <c r="C338" s="135" t="s">
        <v>24</v>
      </c>
      <c r="D338" s="136"/>
    </row>
    <row r="339" spans="2:4" ht="15" customHeight="1" x14ac:dyDescent="0.55000000000000004">
      <c r="B339" s="74" t="s">
        <v>25</v>
      </c>
      <c r="C339" s="75" t="s">
        <v>24</v>
      </c>
      <c r="D339" s="76"/>
    </row>
    <row r="340" spans="2:4" ht="15" customHeight="1" x14ac:dyDescent="0.55000000000000004">
      <c r="B340" s="144"/>
      <c r="C340" s="144"/>
      <c r="D340" s="88"/>
    </row>
    <row r="341" spans="2:4" ht="15" customHeight="1" x14ac:dyDescent="0.55000000000000004">
      <c r="B341" s="485" t="s">
        <v>388</v>
      </c>
      <c r="C341" s="485"/>
      <c r="D341" s="485"/>
    </row>
    <row r="342" spans="2:4" ht="15" customHeight="1" x14ac:dyDescent="0.55000000000000004">
      <c r="B342" s="145" t="s">
        <v>1</v>
      </c>
      <c r="C342" s="146"/>
      <c r="D342" s="147"/>
    </row>
    <row r="343" spans="2:4" ht="15" customHeight="1" x14ac:dyDescent="0.55000000000000004">
      <c r="B343" s="145" t="s">
        <v>3</v>
      </c>
      <c r="C343" s="148"/>
      <c r="D343" s="149"/>
    </row>
    <row r="344" spans="2:4" ht="15" customHeight="1" x14ac:dyDescent="0.55000000000000004">
      <c r="B344" s="145" t="s">
        <v>30</v>
      </c>
      <c r="C344" s="146"/>
      <c r="D344" s="147"/>
    </row>
    <row r="345" spans="2:4" ht="15" customHeight="1" x14ac:dyDescent="0.55000000000000004">
      <c r="B345" s="145" t="s">
        <v>40</v>
      </c>
      <c r="C345" s="148"/>
      <c r="D345" s="149"/>
    </row>
    <row r="346" spans="2:4" ht="15" customHeight="1" x14ac:dyDescent="0.55000000000000004">
      <c r="B346" s="145" t="s">
        <v>41</v>
      </c>
      <c r="C346" s="146"/>
      <c r="D346" s="147"/>
    </row>
    <row r="347" spans="2:4" ht="15" customHeight="1" x14ac:dyDescent="0.55000000000000004">
      <c r="B347" s="145" t="s">
        <v>13</v>
      </c>
      <c r="C347" s="148" t="s">
        <v>324</v>
      </c>
      <c r="D347" s="149"/>
    </row>
    <row r="348" spans="2:4" ht="15" customHeight="1" x14ac:dyDescent="0.55000000000000004">
      <c r="B348" s="145" t="s">
        <v>44</v>
      </c>
      <c r="C348" s="146" t="s">
        <v>344</v>
      </c>
      <c r="D348" s="147" t="s">
        <v>544</v>
      </c>
    </row>
    <row r="349" spans="2:4" ht="15" customHeight="1" x14ac:dyDescent="0.55000000000000004">
      <c r="B349" s="145" t="s">
        <v>19</v>
      </c>
      <c r="C349" s="148" t="s">
        <v>344</v>
      </c>
      <c r="D349" s="149" t="s">
        <v>544</v>
      </c>
    </row>
    <row r="350" spans="2:4" ht="15" customHeight="1" x14ac:dyDescent="0.55000000000000004">
      <c r="B350" s="145" t="s">
        <v>22</v>
      </c>
      <c r="C350" s="146" t="s">
        <v>344</v>
      </c>
      <c r="D350" s="147" t="s">
        <v>544</v>
      </c>
    </row>
    <row r="351" spans="2:4" ht="15" customHeight="1" x14ac:dyDescent="0.55000000000000004">
      <c r="B351" s="89" t="s">
        <v>23</v>
      </c>
      <c r="C351" s="148"/>
      <c r="D351" s="149"/>
    </row>
    <row r="352" spans="2:4" ht="15" customHeight="1" x14ac:dyDescent="0.55000000000000004">
      <c r="B352" s="89" t="s">
        <v>25</v>
      </c>
      <c r="C352" s="146"/>
      <c r="D352" s="147"/>
    </row>
    <row r="353" spans="2:4" ht="15" customHeight="1" x14ac:dyDescent="0.55000000000000004">
      <c r="B353" s="144"/>
      <c r="C353" s="144"/>
      <c r="D353" s="88"/>
    </row>
    <row r="354" spans="2:4" ht="15" customHeight="1" x14ac:dyDescent="0.55000000000000004">
      <c r="B354" s="486" t="s">
        <v>389</v>
      </c>
      <c r="C354" s="486"/>
      <c r="D354" s="486"/>
    </row>
    <row r="355" spans="2:4" ht="15" customHeight="1" x14ac:dyDescent="0.55000000000000004">
      <c r="B355" s="150" t="s">
        <v>1</v>
      </c>
      <c r="C355" s="156"/>
      <c r="D355" s="152"/>
    </row>
    <row r="356" spans="2:4" ht="15" customHeight="1" x14ac:dyDescent="0.55000000000000004">
      <c r="B356" s="150" t="s">
        <v>3</v>
      </c>
      <c r="C356" s="155"/>
      <c r="D356" s="154"/>
    </row>
    <row r="357" spans="2:4" ht="15" customHeight="1" x14ac:dyDescent="0.55000000000000004">
      <c r="B357" s="150" t="s">
        <v>30</v>
      </c>
      <c r="C357" s="156"/>
      <c r="D357" s="152"/>
    </row>
    <row r="358" spans="2:4" ht="15" customHeight="1" x14ac:dyDescent="0.55000000000000004">
      <c r="B358" s="150" t="s">
        <v>40</v>
      </c>
      <c r="C358" s="155"/>
      <c r="D358" s="154"/>
    </row>
    <row r="359" spans="2:4" ht="15" customHeight="1" x14ac:dyDescent="0.55000000000000004">
      <c r="B359" s="150" t="s">
        <v>41</v>
      </c>
      <c r="C359" s="156"/>
      <c r="D359" s="152"/>
    </row>
    <row r="360" spans="2:4" ht="15" customHeight="1" x14ac:dyDescent="0.55000000000000004">
      <c r="B360" s="150" t="s">
        <v>13</v>
      </c>
      <c r="C360" s="155" t="s">
        <v>324</v>
      </c>
      <c r="D360" s="154"/>
    </row>
    <row r="361" spans="2:4" ht="15" customHeight="1" x14ac:dyDescent="0.55000000000000004">
      <c r="B361" s="150" t="s">
        <v>44</v>
      </c>
      <c r="C361" s="156" t="s">
        <v>541</v>
      </c>
      <c r="D361" s="152"/>
    </row>
    <row r="362" spans="2:4" ht="15" customHeight="1" x14ac:dyDescent="0.55000000000000004">
      <c r="B362" s="150" t="s">
        <v>19</v>
      </c>
      <c r="C362" s="155" t="s">
        <v>541</v>
      </c>
      <c r="D362" s="154"/>
    </row>
    <row r="363" spans="2:4" ht="15" customHeight="1" x14ac:dyDescent="0.55000000000000004">
      <c r="B363" s="150" t="s">
        <v>22</v>
      </c>
      <c r="C363" s="156" t="s">
        <v>541</v>
      </c>
      <c r="D363" s="152"/>
    </row>
    <row r="364" spans="2:4" ht="15" customHeight="1" x14ac:dyDescent="0.55000000000000004">
      <c r="B364" s="69" t="s">
        <v>23</v>
      </c>
      <c r="C364" s="155" t="s">
        <v>542</v>
      </c>
      <c r="D364" s="154"/>
    </row>
    <row r="365" spans="2:4" ht="15" customHeight="1" x14ac:dyDescent="0.55000000000000004">
      <c r="B365" s="69" t="s">
        <v>25</v>
      </c>
      <c r="C365" s="156" t="s">
        <v>542</v>
      </c>
      <c r="D365" s="152"/>
    </row>
    <row r="366" spans="2:4" ht="15" customHeight="1" x14ac:dyDescent="0.55000000000000004">
      <c r="B366" s="144"/>
      <c r="C366" s="144"/>
      <c r="D366" s="88"/>
    </row>
    <row r="367" spans="2:4" ht="15" customHeight="1" x14ac:dyDescent="0.55000000000000004">
      <c r="B367" s="487" t="s">
        <v>390</v>
      </c>
      <c r="C367" s="487"/>
      <c r="D367" s="487"/>
    </row>
    <row r="368" spans="2:4" ht="15" customHeight="1" x14ac:dyDescent="0.55000000000000004">
      <c r="B368" s="157" t="s">
        <v>1</v>
      </c>
      <c r="C368" s="171"/>
      <c r="D368" s="158"/>
    </row>
    <row r="369" spans="2:4" ht="15" customHeight="1" x14ac:dyDescent="0.55000000000000004">
      <c r="B369" s="157" t="s">
        <v>3</v>
      </c>
      <c r="C369" s="172"/>
      <c r="D369" s="161"/>
    </row>
    <row r="370" spans="2:4" ht="15" customHeight="1" x14ac:dyDescent="0.55000000000000004">
      <c r="B370" s="157" t="s">
        <v>30</v>
      </c>
      <c r="C370" s="171"/>
      <c r="D370" s="158"/>
    </row>
    <row r="371" spans="2:4" ht="15" customHeight="1" x14ac:dyDescent="0.55000000000000004">
      <c r="B371" s="157" t="s">
        <v>40</v>
      </c>
      <c r="C371" s="172"/>
      <c r="D371" s="161"/>
    </row>
    <row r="372" spans="2:4" ht="15" customHeight="1" x14ac:dyDescent="0.55000000000000004">
      <c r="B372" s="157" t="s">
        <v>41</v>
      </c>
      <c r="C372" s="171"/>
      <c r="D372" s="158"/>
    </row>
    <row r="373" spans="2:4" ht="15" customHeight="1" x14ac:dyDescent="0.55000000000000004">
      <c r="B373" s="101" t="s">
        <v>13</v>
      </c>
      <c r="C373" s="66" t="s">
        <v>324</v>
      </c>
      <c r="D373" s="161"/>
    </row>
    <row r="374" spans="2:4" ht="15" customHeight="1" x14ac:dyDescent="0.55000000000000004">
      <c r="B374" s="101" t="s">
        <v>44</v>
      </c>
      <c r="C374" s="171"/>
      <c r="D374" s="158"/>
    </row>
    <row r="375" spans="2:4" ht="15" customHeight="1" x14ac:dyDescent="0.55000000000000004">
      <c r="B375" s="101" t="s">
        <v>19</v>
      </c>
      <c r="C375" s="66"/>
      <c r="D375" s="161"/>
    </row>
    <row r="376" spans="2:4" ht="15" customHeight="1" x14ac:dyDescent="0.55000000000000004">
      <c r="B376" s="101" t="s">
        <v>22</v>
      </c>
      <c r="C376" s="171"/>
      <c r="D376" s="158"/>
    </row>
    <row r="377" spans="2:4" ht="15" customHeight="1" x14ac:dyDescent="0.55000000000000004">
      <c r="B377" s="101" t="s">
        <v>23</v>
      </c>
      <c r="C377" s="66"/>
      <c r="D377" s="161"/>
    </row>
    <row r="378" spans="2:4" ht="15" customHeight="1" x14ac:dyDescent="0.55000000000000004">
      <c r="B378" s="101" t="s">
        <v>25</v>
      </c>
      <c r="C378" s="125"/>
      <c r="D378" s="158"/>
    </row>
    <row r="379" spans="2:4" ht="15" customHeight="1" x14ac:dyDescent="0.55000000000000004">
      <c r="B379" s="144"/>
      <c r="C379" s="144"/>
      <c r="D379" s="88"/>
    </row>
    <row r="380" spans="2:4" ht="15" customHeight="1" x14ac:dyDescent="0.55000000000000004">
      <c r="B380" s="488" t="s">
        <v>391</v>
      </c>
      <c r="C380" s="488"/>
      <c r="D380" s="488"/>
    </row>
    <row r="381" spans="2:4" ht="15" customHeight="1" x14ac:dyDescent="0.55000000000000004">
      <c r="B381" s="106" t="s">
        <v>1</v>
      </c>
      <c r="C381" s="108" t="s">
        <v>325</v>
      </c>
      <c r="D381" s="108"/>
    </row>
    <row r="382" spans="2:4" ht="15" customHeight="1" x14ac:dyDescent="0.55000000000000004">
      <c r="B382" s="106" t="s">
        <v>3</v>
      </c>
      <c r="C382" s="111" t="s">
        <v>325</v>
      </c>
      <c r="D382" s="111"/>
    </row>
    <row r="383" spans="2:4" ht="15" customHeight="1" x14ac:dyDescent="0.55000000000000004">
      <c r="B383" s="106" t="s">
        <v>30</v>
      </c>
      <c r="C383" s="108" t="s">
        <v>325</v>
      </c>
      <c r="D383" s="108"/>
    </row>
    <row r="384" spans="2:4" ht="15" customHeight="1" x14ac:dyDescent="0.55000000000000004">
      <c r="B384" s="106" t="s">
        <v>40</v>
      </c>
      <c r="C384" s="111" t="s">
        <v>325</v>
      </c>
      <c r="D384" s="111"/>
    </row>
    <row r="385" spans="2:4" ht="15" customHeight="1" x14ac:dyDescent="0.55000000000000004">
      <c r="B385" s="106" t="s">
        <v>41</v>
      </c>
      <c r="C385" s="108" t="s">
        <v>325</v>
      </c>
      <c r="D385" s="108"/>
    </row>
    <row r="386" spans="2:4" ht="15" customHeight="1" x14ac:dyDescent="0.55000000000000004">
      <c r="B386" s="106" t="s">
        <v>13</v>
      </c>
      <c r="C386" s="109" t="s">
        <v>324</v>
      </c>
      <c r="D386" s="111" t="s">
        <v>15</v>
      </c>
    </row>
    <row r="387" spans="2:4" ht="15" customHeight="1" x14ac:dyDescent="0.55000000000000004">
      <c r="B387" s="106" t="s">
        <v>44</v>
      </c>
      <c r="C387" s="107"/>
      <c r="D387" s="108"/>
    </row>
    <row r="388" spans="2:4" ht="15" customHeight="1" x14ac:dyDescent="0.55000000000000004">
      <c r="B388" s="106" t="s">
        <v>19</v>
      </c>
      <c r="C388" s="109"/>
      <c r="D388" s="111"/>
    </row>
    <row r="389" spans="2:4" ht="15" customHeight="1" x14ac:dyDescent="0.55000000000000004">
      <c r="B389" s="106" t="s">
        <v>22</v>
      </c>
      <c r="C389" s="107"/>
      <c r="D389" s="108"/>
    </row>
    <row r="390" spans="2:4" ht="15" customHeight="1" x14ac:dyDescent="0.55000000000000004">
      <c r="B390" s="106" t="s">
        <v>23</v>
      </c>
      <c r="C390" s="109"/>
      <c r="D390" s="111"/>
    </row>
    <row r="391" spans="2:4" ht="15" customHeight="1" x14ac:dyDescent="0.55000000000000004">
      <c r="B391" s="106" t="s">
        <v>25</v>
      </c>
      <c r="C391" s="107"/>
      <c r="D391" s="108"/>
    </row>
    <row r="392" spans="2:4" ht="15" customHeight="1" x14ac:dyDescent="0.55000000000000004">
      <c r="B392" s="144"/>
      <c r="C392" s="144"/>
      <c r="D392" s="88"/>
    </row>
    <row r="393" spans="2:4" ht="15" customHeight="1" x14ac:dyDescent="0.55000000000000004">
      <c r="B393" s="489" t="s">
        <v>392</v>
      </c>
      <c r="C393" s="489"/>
      <c r="D393" s="489"/>
    </row>
    <row r="394" spans="2:4" ht="15" customHeight="1" x14ac:dyDescent="0.55000000000000004">
      <c r="B394" s="141" t="s">
        <v>1</v>
      </c>
      <c r="C394" s="75"/>
      <c r="D394" s="76"/>
    </row>
    <row r="395" spans="2:4" ht="15" customHeight="1" x14ac:dyDescent="0.55000000000000004">
      <c r="B395" s="141" t="s">
        <v>3</v>
      </c>
      <c r="C395" s="135"/>
      <c r="D395" s="136"/>
    </row>
    <row r="396" spans="2:4" ht="15" customHeight="1" x14ac:dyDescent="0.55000000000000004">
      <c r="B396" s="141" t="s">
        <v>30</v>
      </c>
      <c r="C396" s="173"/>
      <c r="D396" s="76"/>
    </row>
    <row r="397" spans="2:4" ht="15" customHeight="1" x14ac:dyDescent="0.55000000000000004">
      <c r="B397" s="141" t="s">
        <v>40</v>
      </c>
      <c r="C397" s="174"/>
      <c r="D397" s="136"/>
    </row>
    <row r="398" spans="2:4" ht="15" customHeight="1" x14ac:dyDescent="0.55000000000000004">
      <c r="B398" s="141" t="s">
        <v>41</v>
      </c>
      <c r="C398" s="75"/>
      <c r="D398" s="76"/>
    </row>
    <row r="399" spans="2:4" ht="15" customHeight="1" x14ac:dyDescent="0.55000000000000004">
      <c r="B399" s="141" t="s">
        <v>13</v>
      </c>
      <c r="C399" s="135" t="s">
        <v>324</v>
      </c>
      <c r="D399" s="136"/>
    </row>
    <row r="400" spans="2:4" ht="15" customHeight="1" x14ac:dyDescent="0.55000000000000004">
      <c r="B400" s="141" t="s">
        <v>44</v>
      </c>
      <c r="C400" s="75"/>
      <c r="D400" s="76"/>
    </row>
    <row r="401" spans="2:4" ht="15" customHeight="1" x14ac:dyDescent="0.55000000000000004">
      <c r="B401" s="141" t="s">
        <v>19</v>
      </c>
      <c r="C401" s="174"/>
      <c r="D401" s="136"/>
    </row>
    <row r="402" spans="2:4" ht="15" customHeight="1" x14ac:dyDescent="0.55000000000000004">
      <c r="B402" s="141" t="s">
        <v>22</v>
      </c>
      <c r="C402" s="173"/>
      <c r="D402" s="76"/>
    </row>
    <row r="403" spans="2:4" ht="15" customHeight="1" x14ac:dyDescent="0.55000000000000004">
      <c r="B403" s="74" t="s">
        <v>23</v>
      </c>
      <c r="C403" s="82"/>
      <c r="D403" s="136"/>
    </row>
    <row r="404" spans="2:4" ht="15" customHeight="1" x14ac:dyDescent="0.55000000000000004">
      <c r="B404" s="74" t="s">
        <v>25</v>
      </c>
      <c r="C404" s="114"/>
      <c r="D404" s="76"/>
    </row>
    <row r="405" spans="2:4" ht="15" customHeight="1" x14ac:dyDescent="0.55000000000000004">
      <c r="B405" s="144"/>
      <c r="C405" s="144"/>
      <c r="D405" s="88"/>
    </row>
    <row r="406" spans="2:4" ht="15" customHeight="1" x14ac:dyDescent="0.55000000000000004">
      <c r="B406" s="485" t="s">
        <v>393</v>
      </c>
      <c r="C406" s="485"/>
      <c r="D406" s="485"/>
    </row>
    <row r="407" spans="2:4" ht="15" customHeight="1" x14ac:dyDescent="0.55000000000000004">
      <c r="B407" s="145" t="s">
        <v>1</v>
      </c>
      <c r="C407" s="146"/>
      <c r="D407" s="147"/>
    </row>
    <row r="408" spans="2:4" ht="15" customHeight="1" x14ac:dyDescent="0.55000000000000004">
      <c r="B408" s="145" t="s">
        <v>3</v>
      </c>
      <c r="C408" s="148"/>
      <c r="D408" s="149"/>
    </row>
    <row r="409" spans="2:4" ht="15" customHeight="1" x14ac:dyDescent="0.55000000000000004">
      <c r="B409" s="145" t="s">
        <v>30</v>
      </c>
      <c r="C409" s="146"/>
      <c r="D409" s="147"/>
    </row>
    <row r="410" spans="2:4" ht="15" customHeight="1" x14ac:dyDescent="0.55000000000000004">
      <c r="B410" s="145" t="s">
        <v>40</v>
      </c>
      <c r="C410" s="148"/>
      <c r="D410" s="149"/>
    </row>
    <row r="411" spans="2:4" ht="15" customHeight="1" x14ac:dyDescent="0.55000000000000004">
      <c r="B411" s="145" t="s">
        <v>41</v>
      </c>
      <c r="C411" s="146"/>
      <c r="D411" s="147"/>
    </row>
    <row r="412" spans="2:4" ht="15" customHeight="1" x14ac:dyDescent="0.55000000000000004">
      <c r="B412" s="145" t="s">
        <v>13</v>
      </c>
      <c r="C412" s="148" t="s">
        <v>324</v>
      </c>
      <c r="D412" s="149"/>
    </row>
    <row r="413" spans="2:4" ht="15" customHeight="1" x14ac:dyDescent="0.55000000000000004">
      <c r="B413" s="145" t="s">
        <v>44</v>
      </c>
      <c r="C413" s="147" t="s">
        <v>361</v>
      </c>
      <c r="D413" s="147" t="s">
        <v>544</v>
      </c>
    </row>
    <row r="414" spans="2:4" ht="15" customHeight="1" x14ac:dyDescent="0.55000000000000004">
      <c r="B414" s="145" t="s">
        <v>19</v>
      </c>
      <c r="C414" s="149" t="s">
        <v>361</v>
      </c>
      <c r="D414" s="149" t="s">
        <v>544</v>
      </c>
    </row>
    <row r="415" spans="2:4" ht="15" customHeight="1" x14ac:dyDescent="0.55000000000000004">
      <c r="B415" s="145" t="s">
        <v>22</v>
      </c>
      <c r="C415" s="147" t="s">
        <v>361</v>
      </c>
      <c r="D415" s="147" t="s">
        <v>544</v>
      </c>
    </row>
    <row r="416" spans="2:4" ht="15" customHeight="1" x14ac:dyDescent="0.55000000000000004">
      <c r="B416" s="89" t="s">
        <v>23</v>
      </c>
      <c r="C416" s="148"/>
      <c r="D416" s="149"/>
    </row>
    <row r="417" spans="2:4" ht="15" customHeight="1" x14ac:dyDescent="0.55000000000000004">
      <c r="B417" s="89" t="s">
        <v>25</v>
      </c>
      <c r="C417" s="146"/>
      <c r="D417" s="147"/>
    </row>
    <row r="418" spans="2:4" ht="15" customHeight="1" x14ac:dyDescent="0.55000000000000004">
      <c r="B418" s="144"/>
      <c r="C418" s="144"/>
      <c r="D418" s="88"/>
    </row>
    <row r="419" spans="2:4" ht="15" customHeight="1" x14ac:dyDescent="0.55000000000000004">
      <c r="B419" s="486" t="s">
        <v>394</v>
      </c>
      <c r="C419" s="486"/>
      <c r="D419" s="486"/>
    </row>
    <row r="420" spans="2:4" ht="15" customHeight="1" x14ac:dyDescent="0.55000000000000004">
      <c r="B420" s="150" t="s">
        <v>1</v>
      </c>
      <c r="C420" s="68"/>
      <c r="D420" s="97"/>
    </row>
    <row r="421" spans="2:4" ht="15" customHeight="1" x14ac:dyDescent="0.55000000000000004">
      <c r="B421" s="150" t="s">
        <v>3</v>
      </c>
      <c r="C421" s="155"/>
      <c r="D421" s="154"/>
    </row>
    <row r="422" spans="2:4" ht="15" customHeight="1" x14ac:dyDescent="0.55000000000000004">
      <c r="B422" s="150" t="s">
        <v>30</v>
      </c>
      <c r="C422" s="68"/>
      <c r="D422" s="97"/>
    </row>
    <row r="423" spans="2:4" ht="15" customHeight="1" x14ac:dyDescent="0.55000000000000004">
      <c r="B423" s="150" t="s">
        <v>40</v>
      </c>
      <c r="C423" s="155"/>
      <c r="D423" s="154"/>
    </row>
    <row r="424" spans="2:4" ht="15" customHeight="1" x14ac:dyDescent="0.55000000000000004">
      <c r="B424" s="150" t="s">
        <v>41</v>
      </c>
      <c r="C424" s="68"/>
      <c r="D424" s="97"/>
    </row>
    <row r="425" spans="2:4" ht="15" customHeight="1" x14ac:dyDescent="0.55000000000000004">
      <c r="B425" s="150" t="s">
        <v>13</v>
      </c>
      <c r="C425" s="155" t="s">
        <v>324</v>
      </c>
      <c r="D425" s="154"/>
    </row>
    <row r="426" spans="2:4" ht="15" customHeight="1" x14ac:dyDescent="0.55000000000000004">
      <c r="B426" s="150" t="s">
        <v>44</v>
      </c>
      <c r="C426" s="68" t="s">
        <v>541</v>
      </c>
      <c r="D426" s="97"/>
    </row>
    <row r="427" spans="2:4" ht="15" customHeight="1" x14ac:dyDescent="0.55000000000000004">
      <c r="B427" s="150" t="s">
        <v>19</v>
      </c>
      <c r="C427" s="155" t="s">
        <v>541</v>
      </c>
      <c r="D427" s="154"/>
    </row>
    <row r="428" spans="2:4" ht="15" customHeight="1" x14ac:dyDescent="0.55000000000000004">
      <c r="B428" s="150" t="s">
        <v>22</v>
      </c>
      <c r="C428" s="68" t="s">
        <v>541</v>
      </c>
      <c r="D428" s="97"/>
    </row>
    <row r="429" spans="2:4" ht="15" customHeight="1" x14ac:dyDescent="0.55000000000000004">
      <c r="B429" s="69" t="s">
        <v>23</v>
      </c>
      <c r="C429" s="155" t="s">
        <v>542</v>
      </c>
      <c r="D429" s="154"/>
    </row>
    <row r="430" spans="2:4" ht="15" customHeight="1" x14ac:dyDescent="0.55000000000000004">
      <c r="B430" s="69" t="s">
        <v>25</v>
      </c>
      <c r="C430" s="68" t="s">
        <v>542</v>
      </c>
      <c r="D430" s="152"/>
    </row>
    <row r="431" spans="2:4" ht="15" customHeight="1" x14ac:dyDescent="0.55000000000000004">
      <c r="B431" s="144"/>
      <c r="C431" s="144"/>
      <c r="D431" s="88"/>
    </row>
    <row r="432" spans="2:4" ht="15" customHeight="1" x14ac:dyDescent="0.55000000000000004">
      <c r="B432" s="487" t="s">
        <v>395</v>
      </c>
      <c r="C432" s="487"/>
      <c r="D432" s="487"/>
    </row>
    <row r="433" spans="2:4" ht="15" customHeight="1" x14ac:dyDescent="0.55000000000000004">
      <c r="B433" s="157" t="s">
        <v>1</v>
      </c>
      <c r="C433" s="125"/>
      <c r="D433" s="126"/>
    </row>
    <row r="434" spans="2:4" ht="15" customHeight="1" x14ac:dyDescent="0.55000000000000004">
      <c r="B434" s="157" t="s">
        <v>3</v>
      </c>
      <c r="C434" s="159"/>
      <c r="D434" s="160"/>
    </row>
    <row r="435" spans="2:4" ht="15" customHeight="1" x14ac:dyDescent="0.55000000000000004">
      <c r="B435" s="157" t="s">
        <v>30</v>
      </c>
      <c r="C435" s="125"/>
      <c r="D435" s="126"/>
    </row>
    <row r="436" spans="2:4" ht="15" customHeight="1" x14ac:dyDescent="0.55000000000000004">
      <c r="B436" s="157" t="s">
        <v>40</v>
      </c>
      <c r="C436" s="159"/>
      <c r="D436" s="160"/>
    </row>
    <row r="437" spans="2:4" ht="15" customHeight="1" x14ac:dyDescent="0.55000000000000004">
      <c r="B437" s="157" t="s">
        <v>41</v>
      </c>
      <c r="C437" s="125"/>
      <c r="D437" s="176"/>
    </row>
    <row r="438" spans="2:4" ht="15" customHeight="1" x14ac:dyDescent="0.55000000000000004">
      <c r="B438" s="101" t="s">
        <v>13</v>
      </c>
      <c r="C438" s="159" t="s">
        <v>324</v>
      </c>
      <c r="D438" s="161"/>
    </row>
    <row r="439" spans="2:4" ht="15" customHeight="1" x14ac:dyDescent="0.55000000000000004">
      <c r="B439" s="101" t="s">
        <v>44</v>
      </c>
      <c r="C439" s="126"/>
      <c r="D439" s="126"/>
    </row>
    <row r="440" spans="2:4" ht="15" customHeight="1" x14ac:dyDescent="0.55000000000000004">
      <c r="B440" s="101" t="s">
        <v>19</v>
      </c>
      <c r="C440" s="160"/>
      <c r="D440" s="160"/>
    </row>
    <row r="441" spans="2:4" ht="15" customHeight="1" x14ac:dyDescent="0.55000000000000004">
      <c r="B441" s="101" t="s">
        <v>22</v>
      </c>
      <c r="C441" s="126"/>
      <c r="D441" s="126"/>
    </row>
    <row r="442" spans="2:4" ht="15" customHeight="1" x14ac:dyDescent="0.55000000000000004">
      <c r="B442" s="101" t="s">
        <v>23</v>
      </c>
      <c r="C442" s="160"/>
      <c r="D442" s="160"/>
    </row>
    <row r="443" spans="2:4" ht="15" customHeight="1" x14ac:dyDescent="0.55000000000000004">
      <c r="B443" s="101" t="s">
        <v>25</v>
      </c>
      <c r="C443" s="126"/>
      <c r="D443" s="158"/>
    </row>
    <row r="444" spans="2:4" ht="15" customHeight="1" x14ac:dyDescent="0.55000000000000004">
      <c r="B444" s="144"/>
      <c r="C444" s="144"/>
      <c r="D444" s="88"/>
    </row>
    <row r="445" spans="2:4" ht="15" customHeight="1" x14ac:dyDescent="0.55000000000000004">
      <c r="B445" s="488" t="s">
        <v>396</v>
      </c>
      <c r="C445" s="488"/>
      <c r="D445" s="488"/>
    </row>
    <row r="446" spans="2:4" ht="15" customHeight="1" x14ac:dyDescent="0.55000000000000004">
      <c r="B446" s="106" t="s">
        <v>1</v>
      </c>
      <c r="C446" s="107"/>
      <c r="D446" s="108"/>
    </row>
    <row r="447" spans="2:4" ht="15" customHeight="1" x14ac:dyDescent="0.55000000000000004">
      <c r="B447" s="106" t="s">
        <v>3</v>
      </c>
      <c r="C447" s="113"/>
      <c r="D447" s="111"/>
    </row>
    <row r="448" spans="2:4" ht="15" customHeight="1" x14ac:dyDescent="0.55000000000000004">
      <c r="B448" s="106" t="s">
        <v>30</v>
      </c>
      <c r="C448" s="112"/>
      <c r="D448" s="108"/>
    </row>
    <row r="449" spans="2:4" ht="15" customHeight="1" x14ac:dyDescent="0.55000000000000004">
      <c r="B449" s="106" t="s">
        <v>40</v>
      </c>
      <c r="C449" s="113"/>
      <c r="D449" s="111"/>
    </row>
    <row r="450" spans="2:4" ht="15" customHeight="1" x14ac:dyDescent="0.55000000000000004">
      <c r="B450" s="106" t="s">
        <v>41</v>
      </c>
      <c r="C450" s="112"/>
      <c r="D450" s="108"/>
    </row>
    <row r="451" spans="2:4" ht="15" customHeight="1" x14ac:dyDescent="0.55000000000000004">
      <c r="B451" s="106" t="s">
        <v>13</v>
      </c>
      <c r="C451" s="109" t="s">
        <v>324</v>
      </c>
      <c r="D451" s="111" t="s">
        <v>15</v>
      </c>
    </row>
    <row r="452" spans="2:4" ht="15" customHeight="1" x14ac:dyDescent="0.55000000000000004">
      <c r="B452" s="106" t="s">
        <v>44</v>
      </c>
      <c r="C452" s="107"/>
      <c r="D452" s="108"/>
    </row>
    <row r="453" spans="2:4" ht="15" customHeight="1" x14ac:dyDescent="0.55000000000000004">
      <c r="B453" s="106" t="s">
        <v>19</v>
      </c>
      <c r="C453" s="109"/>
      <c r="D453" s="111"/>
    </row>
    <row r="454" spans="2:4" ht="15" customHeight="1" x14ac:dyDescent="0.55000000000000004">
      <c r="B454" s="106" t="s">
        <v>22</v>
      </c>
      <c r="C454" s="107"/>
      <c r="D454" s="108"/>
    </row>
    <row r="455" spans="2:4" ht="15" customHeight="1" x14ac:dyDescent="0.55000000000000004">
      <c r="B455" s="106" t="s">
        <v>23</v>
      </c>
      <c r="C455" s="109"/>
      <c r="D455" s="111"/>
    </row>
    <row r="456" spans="2:4" ht="15" customHeight="1" x14ac:dyDescent="0.55000000000000004">
      <c r="B456" s="106" t="s">
        <v>25</v>
      </c>
      <c r="C456" s="107"/>
      <c r="D456" s="108"/>
    </row>
    <row r="457" spans="2:4" ht="15" customHeight="1" x14ac:dyDescent="0.55000000000000004">
      <c r="B457" s="144"/>
      <c r="C457" s="144"/>
      <c r="D457" s="88"/>
    </row>
    <row r="458" spans="2:4" ht="15" customHeight="1" x14ac:dyDescent="0.55000000000000004">
      <c r="B458" s="489" t="s">
        <v>398</v>
      </c>
      <c r="C458" s="489"/>
      <c r="D458" s="489"/>
    </row>
    <row r="459" spans="2:4" ht="15" customHeight="1" x14ac:dyDescent="0.55000000000000004">
      <c r="B459" s="141" t="s">
        <v>1</v>
      </c>
      <c r="C459" s="75"/>
      <c r="D459" s="76"/>
    </row>
    <row r="460" spans="2:4" ht="15" customHeight="1" x14ac:dyDescent="0.55000000000000004">
      <c r="B460" s="141" t="s">
        <v>3</v>
      </c>
      <c r="C460" s="135"/>
      <c r="D460" s="136"/>
    </row>
    <row r="461" spans="2:4" ht="15" customHeight="1" x14ac:dyDescent="0.55000000000000004">
      <c r="B461" s="141" t="s">
        <v>30</v>
      </c>
      <c r="C461" s="75"/>
      <c r="D461" s="76"/>
    </row>
    <row r="462" spans="2:4" ht="15" customHeight="1" x14ac:dyDescent="0.55000000000000004">
      <c r="B462" s="141" t="s">
        <v>40</v>
      </c>
      <c r="C462" s="135"/>
      <c r="D462" s="136"/>
    </row>
    <row r="463" spans="2:4" ht="15" customHeight="1" x14ac:dyDescent="0.55000000000000004">
      <c r="B463" s="141" t="s">
        <v>41</v>
      </c>
      <c r="C463" s="75"/>
      <c r="D463" s="76"/>
    </row>
    <row r="464" spans="2:4" ht="15" customHeight="1" x14ac:dyDescent="0.55000000000000004">
      <c r="B464" s="141" t="s">
        <v>13</v>
      </c>
      <c r="C464" s="135" t="s">
        <v>324</v>
      </c>
      <c r="D464" s="136"/>
    </row>
    <row r="465" spans="2:4" ht="15" customHeight="1" x14ac:dyDescent="0.55000000000000004">
      <c r="B465" s="141" t="s">
        <v>44</v>
      </c>
      <c r="C465" s="75"/>
      <c r="D465" s="76"/>
    </row>
    <row r="466" spans="2:4" ht="15" customHeight="1" x14ac:dyDescent="0.55000000000000004">
      <c r="B466" s="141" t="s">
        <v>19</v>
      </c>
      <c r="C466" s="135"/>
      <c r="D466" s="136"/>
    </row>
    <row r="467" spans="2:4" ht="15" customHeight="1" x14ac:dyDescent="0.55000000000000004">
      <c r="B467" s="141" t="s">
        <v>22</v>
      </c>
      <c r="C467" s="75"/>
      <c r="D467" s="76"/>
    </row>
    <row r="468" spans="2:4" ht="15" customHeight="1" x14ac:dyDescent="0.55000000000000004">
      <c r="B468" s="74" t="s">
        <v>23</v>
      </c>
      <c r="C468" s="86"/>
      <c r="D468" s="136"/>
    </row>
    <row r="469" spans="2:4" ht="15" customHeight="1" x14ac:dyDescent="0.55000000000000004">
      <c r="B469" s="74" t="s">
        <v>25</v>
      </c>
      <c r="C469" s="84"/>
      <c r="D469" s="76"/>
    </row>
    <row r="470" spans="2:4" ht="15" customHeight="1" x14ac:dyDescent="0.55000000000000004">
      <c r="B470" s="144"/>
      <c r="C470" s="144"/>
      <c r="D470" s="88"/>
    </row>
    <row r="471" spans="2:4" ht="15" customHeight="1" x14ac:dyDescent="0.55000000000000004">
      <c r="B471" s="485" t="s">
        <v>399</v>
      </c>
      <c r="C471" s="485"/>
      <c r="D471" s="485"/>
    </row>
    <row r="472" spans="2:4" ht="15" customHeight="1" x14ac:dyDescent="0.55000000000000004">
      <c r="B472" s="145" t="s">
        <v>1</v>
      </c>
      <c r="C472" s="146"/>
      <c r="D472" s="147"/>
    </row>
    <row r="473" spans="2:4" ht="15" customHeight="1" x14ac:dyDescent="0.55000000000000004">
      <c r="B473" s="145" t="s">
        <v>3</v>
      </c>
      <c r="C473" s="148"/>
      <c r="D473" s="149"/>
    </row>
    <row r="474" spans="2:4" ht="15" customHeight="1" x14ac:dyDescent="0.55000000000000004">
      <c r="B474" s="145" t="s">
        <v>30</v>
      </c>
      <c r="C474" s="146"/>
      <c r="D474" s="147"/>
    </row>
    <row r="475" spans="2:4" ht="15" customHeight="1" x14ac:dyDescent="0.55000000000000004">
      <c r="B475" s="145" t="s">
        <v>40</v>
      </c>
      <c r="C475" s="148"/>
      <c r="D475" s="149"/>
    </row>
    <row r="476" spans="2:4" ht="15" customHeight="1" x14ac:dyDescent="0.55000000000000004">
      <c r="B476" s="145" t="s">
        <v>41</v>
      </c>
      <c r="C476" s="146"/>
      <c r="D476" s="147"/>
    </row>
    <row r="477" spans="2:4" ht="15" customHeight="1" x14ac:dyDescent="0.55000000000000004">
      <c r="B477" s="145" t="s">
        <v>13</v>
      </c>
      <c r="C477" s="148" t="s">
        <v>324</v>
      </c>
      <c r="D477" s="149"/>
    </row>
    <row r="478" spans="2:4" ht="15" customHeight="1" x14ac:dyDescent="0.55000000000000004">
      <c r="B478" s="145" t="s">
        <v>44</v>
      </c>
      <c r="C478" s="146" t="s">
        <v>344</v>
      </c>
      <c r="D478" s="147" t="s">
        <v>544</v>
      </c>
    </row>
    <row r="479" spans="2:4" ht="15" customHeight="1" x14ac:dyDescent="0.55000000000000004">
      <c r="B479" s="145" t="s">
        <v>19</v>
      </c>
      <c r="C479" s="148" t="s">
        <v>344</v>
      </c>
      <c r="D479" s="149" t="s">
        <v>544</v>
      </c>
    </row>
    <row r="480" spans="2:4" ht="15" customHeight="1" x14ac:dyDescent="0.55000000000000004">
      <c r="B480" s="145" t="s">
        <v>22</v>
      </c>
      <c r="C480" s="146" t="s">
        <v>344</v>
      </c>
      <c r="D480" s="147" t="s">
        <v>544</v>
      </c>
    </row>
    <row r="481" spans="2:4" ht="15" customHeight="1" x14ac:dyDescent="0.55000000000000004">
      <c r="B481" s="89" t="s">
        <v>23</v>
      </c>
      <c r="C481" s="148"/>
      <c r="D481" s="149"/>
    </row>
    <row r="482" spans="2:4" ht="15" customHeight="1" x14ac:dyDescent="0.55000000000000004">
      <c r="B482" s="89" t="s">
        <v>25</v>
      </c>
      <c r="C482" s="146"/>
      <c r="D482" s="147"/>
    </row>
    <row r="483" spans="2:4" ht="15" customHeight="1" x14ac:dyDescent="0.55000000000000004">
      <c r="B483" s="144"/>
      <c r="C483" s="144"/>
      <c r="D483" s="88"/>
    </row>
    <row r="484" spans="2:4" ht="15" customHeight="1" x14ac:dyDescent="0.55000000000000004">
      <c r="B484" s="486" t="s">
        <v>400</v>
      </c>
      <c r="C484" s="486"/>
      <c r="D484" s="486"/>
    </row>
    <row r="485" spans="2:4" ht="15" customHeight="1" x14ac:dyDescent="0.55000000000000004">
      <c r="B485" s="150" t="s">
        <v>1</v>
      </c>
      <c r="C485" s="156"/>
      <c r="D485" s="152"/>
    </row>
    <row r="486" spans="2:4" ht="15" customHeight="1" x14ac:dyDescent="0.55000000000000004">
      <c r="B486" s="150" t="s">
        <v>3</v>
      </c>
      <c r="C486" s="155"/>
      <c r="D486" s="154"/>
    </row>
    <row r="487" spans="2:4" ht="15" customHeight="1" x14ac:dyDescent="0.55000000000000004">
      <c r="B487" s="150" t="s">
        <v>30</v>
      </c>
      <c r="C487" s="156"/>
      <c r="D487" s="152"/>
    </row>
    <row r="488" spans="2:4" ht="15" customHeight="1" x14ac:dyDescent="0.55000000000000004">
      <c r="B488" s="150" t="s">
        <v>40</v>
      </c>
      <c r="C488" s="155"/>
      <c r="D488" s="154"/>
    </row>
    <row r="489" spans="2:4" ht="15" customHeight="1" x14ac:dyDescent="0.55000000000000004">
      <c r="B489" s="150" t="s">
        <v>41</v>
      </c>
      <c r="C489" s="156"/>
      <c r="D489" s="152"/>
    </row>
    <row r="490" spans="2:4" ht="15" customHeight="1" x14ac:dyDescent="0.55000000000000004">
      <c r="B490" s="150" t="s">
        <v>13</v>
      </c>
      <c r="C490" s="155" t="s">
        <v>324</v>
      </c>
      <c r="D490" s="154"/>
    </row>
    <row r="491" spans="2:4" ht="15" customHeight="1" x14ac:dyDescent="0.55000000000000004">
      <c r="B491" s="150" t="s">
        <v>44</v>
      </c>
      <c r="C491" s="156" t="s">
        <v>541</v>
      </c>
      <c r="D491" s="152"/>
    </row>
    <row r="492" spans="2:4" ht="15" customHeight="1" x14ac:dyDescent="0.55000000000000004">
      <c r="B492" s="150" t="s">
        <v>19</v>
      </c>
      <c r="C492" s="155" t="s">
        <v>541</v>
      </c>
      <c r="D492" s="154"/>
    </row>
    <row r="493" spans="2:4" ht="15" customHeight="1" x14ac:dyDescent="0.55000000000000004">
      <c r="B493" s="150" t="s">
        <v>22</v>
      </c>
      <c r="C493" s="156" t="s">
        <v>541</v>
      </c>
      <c r="D493" s="152"/>
    </row>
    <row r="494" spans="2:4" ht="15" customHeight="1" x14ac:dyDescent="0.55000000000000004">
      <c r="B494" s="69" t="s">
        <v>23</v>
      </c>
      <c r="C494" s="100" t="s">
        <v>542</v>
      </c>
      <c r="D494" s="154"/>
    </row>
    <row r="495" spans="2:4" ht="15" customHeight="1" x14ac:dyDescent="0.55000000000000004">
      <c r="B495" s="69" t="s">
        <v>25</v>
      </c>
      <c r="C495" s="68" t="s">
        <v>542</v>
      </c>
      <c r="D495" s="152"/>
    </row>
    <row r="496" spans="2:4" ht="15" customHeight="1" x14ac:dyDescent="0.55000000000000004">
      <c r="B496" s="144"/>
      <c r="C496" s="144"/>
      <c r="D496" s="88"/>
    </row>
    <row r="497" spans="2:4" ht="15" customHeight="1" x14ac:dyDescent="0.55000000000000004">
      <c r="B497" s="487" t="s">
        <v>401</v>
      </c>
      <c r="C497" s="487"/>
      <c r="D497" s="487"/>
    </row>
    <row r="498" spans="2:4" ht="15" customHeight="1" x14ac:dyDescent="0.55000000000000004">
      <c r="B498" s="157" t="s">
        <v>1</v>
      </c>
      <c r="C498" s="171"/>
      <c r="D498" s="158"/>
    </row>
    <row r="499" spans="2:4" ht="15" customHeight="1" x14ac:dyDescent="0.55000000000000004">
      <c r="B499" s="157" t="s">
        <v>3</v>
      </c>
      <c r="C499" s="159"/>
      <c r="D499" s="161"/>
    </row>
    <row r="500" spans="2:4" ht="15" customHeight="1" x14ac:dyDescent="0.55000000000000004">
      <c r="B500" s="157" t="s">
        <v>30</v>
      </c>
      <c r="C500" s="171"/>
      <c r="D500" s="158"/>
    </row>
    <row r="501" spans="2:4" ht="15" customHeight="1" x14ac:dyDescent="0.55000000000000004">
      <c r="B501" s="157" t="s">
        <v>40</v>
      </c>
      <c r="C501" s="159"/>
      <c r="D501" s="161"/>
    </row>
    <row r="502" spans="2:4" ht="15" customHeight="1" x14ac:dyDescent="0.55000000000000004">
      <c r="B502" s="157" t="s">
        <v>41</v>
      </c>
      <c r="C502" s="171"/>
      <c r="D502" s="158"/>
    </row>
    <row r="503" spans="2:4" ht="15" customHeight="1" x14ac:dyDescent="0.55000000000000004">
      <c r="B503" s="101" t="s">
        <v>13</v>
      </c>
      <c r="C503" s="159" t="s">
        <v>324</v>
      </c>
      <c r="D503" s="161"/>
    </row>
    <row r="504" spans="2:4" ht="15" customHeight="1" x14ac:dyDescent="0.55000000000000004">
      <c r="B504" s="101" t="s">
        <v>44</v>
      </c>
      <c r="C504" s="171"/>
      <c r="D504" s="158"/>
    </row>
    <row r="505" spans="2:4" ht="15" customHeight="1" x14ac:dyDescent="0.55000000000000004">
      <c r="B505" s="101" t="s">
        <v>19</v>
      </c>
      <c r="C505" s="159"/>
      <c r="D505" s="161"/>
    </row>
    <row r="506" spans="2:4" ht="15" customHeight="1" x14ac:dyDescent="0.55000000000000004">
      <c r="B506" s="101" t="s">
        <v>22</v>
      </c>
      <c r="C506" s="171"/>
      <c r="D506" s="158"/>
    </row>
    <row r="507" spans="2:4" ht="15" customHeight="1" x14ac:dyDescent="0.55000000000000004">
      <c r="B507" s="101" t="s">
        <v>23</v>
      </c>
      <c r="C507" s="159"/>
      <c r="D507" s="161"/>
    </row>
    <row r="508" spans="2:4" ht="15" customHeight="1" x14ac:dyDescent="0.55000000000000004">
      <c r="B508" s="101" t="s">
        <v>25</v>
      </c>
      <c r="C508" s="125"/>
      <c r="D508" s="158"/>
    </row>
    <row r="509" spans="2:4" ht="15" customHeight="1" x14ac:dyDescent="0.55000000000000004">
      <c r="B509" s="144"/>
      <c r="C509" s="144"/>
      <c r="D509" s="88"/>
    </row>
    <row r="510" spans="2:4" ht="15" customHeight="1" x14ac:dyDescent="0.55000000000000004">
      <c r="B510" s="488" t="s">
        <v>402</v>
      </c>
      <c r="C510" s="488"/>
      <c r="D510" s="488"/>
    </row>
    <row r="511" spans="2:4" ht="15" customHeight="1" x14ac:dyDescent="0.55000000000000004">
      <c r="B511" s="106" t="s">
        <v>1</v>
      </c>
      <c r="C511" s="107"/>
      <c r="D511" s="108"/>
    </row>
    <row r="512" spans="2:4" ht="15" customHeight="1" x14ac:dyDescent="0.55000000000000004">
      <c r="B512" s="106" t="s">
        <v>3</v>
      </c>
      <c r="C512" s="109"/>
      <c r="D512" s="111"/>
    </row>
    <row r="513" spans="2:4" ht="15" customHeight="1" x14ac:dyDescent="0.55000000000000004">
      <c r="B513" s="106" t="s">
        <v>30</v>
      </c>
      <c r="C513" s="165"/>
      <c r="D513" s="108"/>
    </row>
    <row r="514" spans="2:4" ht="15" customHeight="1" x14ac:dyDescent="0.55000000000000004">
      <c r="B514" s="106" t="s">
        <v>40</v>
      </c>
      <c r="C514" s="177"/>
      <c r="D514" s="111"/>
    </row>
    <row r="515" spans="2:4" ht="15" customHeight="1" x14ac:dyDescent="0.55000000000000004">
      <c r="B515" s="106" t="s">
        <v>41</v>
      </c>
      <c r="C515" s="168"/>
      <c r="D515" s="108"/>
    </row>
    <row r="516" spans="2:4" ht="15" customHeight="1" x14ac:dyDescent="0.55000000000000004">
      <c r="B516" s="106" t="s">
        <v>13</v>
      </c>
      <c r="C516" s="178" t="s">
        <v>324</v>
      </c>
      <c r="D516" s="179"/>
    </row>
    <row r="517" spans="2:4" ht="15" customHeight="1" x14ac:dyDescent="0.55000000000000004">
      <c r="B517" s="106" t="s">
        <v>44</v>
      </c>
      <c r="C517" s="168"/>
      <c r="D517" s="140"/>
    </row>
    <row r="518" spans="2:4" ht="15" customHeight="1" x14ac:dyDescent="0.55000000000000004">
      <c r="B518" s="106" t="s">
        <v>19</v>
      </c>
      <c r="C518" s="109"/>
      <c r="D518" s="111"/>
    </row>
    <row r="519" spans="2:4" ht="15" customHeight="1" x14ac:dyDescent="0.55000000000000004">
      <c r="B519" s="106" t="s">
        <v>22</v>
      </c>
      <c r="C519" s="107"/>
      <c r="D519" s="108"/>
    </row>
    <row r="520" spans="2:4" ht="15" customHeight="1" x14ac:dyDescent="0.55000000000000004">
      <c r="B520" s="106" t="s">
        <v>23</v>
      </c>
      <c r="C520" s="109"/>
      <c r="D520" s="111"/>
    </row>
    <row r="521" spans="2:4" ht="15" customHeight="1" x14ac:dyDescent="0.55000000000000004">
      <c r="B521" s="106" t="s">
        <v>25</v>
      </c>
      <c r="C521" s="107"/>
      <c r="D521" s="108"/>
    </row>
    <row r="522" spans="2:4" ht="15" customHeight="1" x14ac:dyDescent="0.55000000000000004">
      <c r="B522" s="72"/>
    </row>
    <row r="523" spans="2:4" ht="15" customHeight="1" x14ac:dyDescent="0.55000000000000004">
      <c r="B523" s="489" t="s">
        <v>403</v>
      </c>
      <c r="C523" s="489"/>
      <c r="D523" s="489"/>
    </row>
    <row r="524" spans="2:4" ht="15" customHeight="1" x14ac:dyDescent="0.55000000000000004">
      <c r="B524" s="141" t="s">
        <v>1</v>
      </c>
      <c r="C524" s="75"/>
      <c r="D524" s="76"/>
    </row>
    <row r="525" spans="2:4" ht="15" customHeight="1" x14ac:dyDescent="0.55000000000000004">
      <c r="B525" s="141" t="s">
        <v>3</v>
      </c>
      <c r="C525" s="135"/>
      <c r="D525" s="136"/>
    </row>
    <row r="526" spans="2:4" ht="15" customHeight="1" x14ac:dyDescent="0.55000000000000004">
      <c r="B526" s="141" t="s">
        <v>30</v>
      </c>
      <c r="C526" s="75"/>
      <c r="D526" s="76"/>
    </row>
    <row r="527" spans="2:4" ht="15" customHeight="1" x14ac:dyDescent="0.55000000000000004">
      <c r="B527" s="141" t="s">
        <v>40</v>
      </c>
      <c r="C527" s="135"/>
      <c r="D527" s="136"/>
    </row>
    <row r="528" spans="2:4" ht="15" customHeight="1" x14ac:dyDescent="0.55000000000000004">
      <c r="B528" s="141" t="s">
        <v>41</v>
      </c>
      <c r="C528" s="75"/>
      <c r="D528" s="76"/>
    </row>
    <row r="529" spans="2:4" ht="15" customHeight="1" x14ac:dyDescent="0.55000000000000004">
      <c r="B529" s="141" t="s">
        <v>13</v>
      </c>
      <c r="C529" s="135" t="s">
        <v>324</v>
      </c>
      <c r="D529" s="136"/>
    </row>
    <row r="530" spans="2:4" ht="15" customHeight="1" x14ac:dyDescent="0.55000000000000004">
      <c r="B530" s="141" t="s">
        <v>44</v>
      </c>
      <c r="C530" s="75"/>
      <c r="D530" s="76"/>
    </row>
    <row r="531" spans="2:4" ht="15" customHeight="1" x14ac:dyDescent="0.55000000000000004">
      <c r="B531" s="141" t="s">
        <v>19</v>
      </c>
      <c r="C531" s="135"/>
      <c r="D531" s="136"/>
    </row>
    <row r="532" spans="2:4" ht="15" customHeight="1" x14ac:dyDescent="0.55000000000000004">
      <c r="B532" s="141" t="s">
        <v>22</v>
      </c>
      <c r="C532" s="75"/>
      <c r="D532" s="76"/>
    </row>
    <row r="533" spans="2:4" ht="15" customHeight="1" x14ac:dyDescent="0.55000000000000004">
      <c r="B533" s="74" t="s">
        <v>23</v>
      </c>
      <c r="C533" s="86"/>
      <c r="D533" s="136"/>
    </row>
    <row r="534" spans="2:4" ht="15" customHeight="1" x14ac:dyDescent="0.55000000000000004">
      <c r="B534" s="74" t="s">
        <v>25</v>
      </c>
      <c r="C534" s="84"/>
      <c r="D534" s="76"/>
    </row>
    <row r="535" spans="2:4" ht="15" customHeight="1" x14ac:dyDescent="0.55000000000000004">
      <c r="B535" s="144"/>
      <c r="C535" s="144"/>
      <c r="D535" s="88"/>
    </row>
    <row r="536" spans="2:4" ht="15" customHeight="1" x14ac:dyDescent="0.55000000000000004">
      <c r="B536" s="485" t="s">
        <v>404</v>
      </c>
      <c r="C536" s="485"/>
      <c r="D536" s="485"/>
    </row>
    <row r="537" spans="2:4" ht="15" customHeight="1" x14ac:dyDescent="0.55000000000000004">
      <c r="B537" s="145" t="s">
        <v>1</v>
      </c>
      <c r="C537" s="146"/>
      <c r="D537" s="147"/>
    </row>
    <row r="538" spans="2:4" ht="15" customHeight="1" x14ac:dyDescent="0.55000000000000004">
      <c r="B538" s="145" t="s">
        <v>3</v>
      </c>
      <c r="C538" s="148"/>
      <c r="D538" s="149"/>
    </row>
    <row r="539" spans="2:4" ht="15" customHeight="1" x14ac:dyDescent="0.55000000000000004">
      <c r="B539" s="145" t="s">
        <v>30</v>
      </c>
      <c r="C539" s="146"/>
      <c r="D539" s="147"/>
    </row>
    <row r="540" spans="2:4" ht="15" customHeight="1" x14ac:dyDescent="0.55000000000000004">
      <c r="B540" s="145" t="s">
        <v>40</v>
      </c>
      <c r="C540" s="148"/>
      <c r="D540" s="149"/>
    </row>
    <row r="541" spans="2:4" ht="15" customHeight="1" x14ac:dyDescent="0.55000000000000004">
      <c r="B541" s="145" t="s">
        <v>41</v>
      </c>
      <c r="C541" s="146"/>
      <c r="D541" s="147"/>
    </row>
    <row r="542" spans="2:4" ht="15" customHeight="1" x14ac:dyDescent="0.55000000000000004">
      <c r="B542" s="145" t="s">
        <v>13</v>
      </c>
      <c r="C542" s="148" t="s">
        <v>324</v>
      </c>
      <c r="D542" s="149"/>
    </row>
    <row r="543" spans="2:4" ht="15" customHeight="1" x14ac:dyDescent="0.55000000000000004">
      <c r="B543" s="145" t="s">
        <v>44</v>
      </c>
      <c r="C543" s="146" t="s">
        <v>344</v>
      </c>
      <c r="D543" s="147" t="s">
        <v>544</v>
      </c>
    </row>
    <row r="544" spans="2:4" ht="15" customHeight="1" x14ac:dyDescent="0.55000000000000004">
      <c r="B544" s="145" t="s">
        <v>19</v>
      </c>
      <c r="C544" s="148" t="s">
        <v>344</v>
      </c>
      <c r="D544" s="149" t="s">
        <v>544</v>
      </c>
    </row>
    <row r="545" spans="2:4" ht="15" customHeight="1" x14ac:dyDescent="0.55000000000000004">
      <c r="B545" s="145" t="s">
        <v>22</v>
      </c>
      <c r="C545" s="146" t="s">
        <v>344</v>
      </c>
      <c r="D545" s="147" t="s">
        <v>544</v>
      </c>
    </row>
    <row r="546" spans="2:4" ht="15" customHeight="1" x14ac:dyDescent="0.55000000000000004">
      <c r="B546" s="89" t="s">
        <v>23</v>
      </c>
      <c r="C546" s="94"/>
      <c r="D546" s="149"/>
    </row>
    <row r="547" spans="2:4" ht="15" customHeight="1" x14ac:dyDescent="0.55000000000000004">
      <c r="B547" s="89" t="s">
        <v>25</v>
      </c>
      <c r="C547" s="96"/>
      <c r="D547" s="147"/>
    </row>
    <row r="548" spans="2:4" ht="15" customHeight="1" x14ac:dyDescent="0.55000000000000004">
      <c r="B548" s="144"/>
      <c r="C548" s="144"/>
      <c r="D548" s="88"/>
    </row>
    <row r="549" spans="2:4" ht="15" customHeight="1" x14ac:dyDescent="0.55000000000000004">
      <c r="B549" s="486" t="s">
        <v>405</v>
      </c>
      <c r="C549" s="486"/>
      <c r="D549" s="486"/>
    </row>
    <row r="550" spans="2:4" ht="15" customHeight="1" x14ac:dyDescent="0.55000000000000004">
      <c r="B550" s="150" t="s">
        <v>1</v>
      </c>
      <c r="C550" s="156"/>
      <c r="D550" s="152"/>
    </row>
    <row r="551" spans="2:4" ht="15" customHeight="1" x14ac:dyDescent="0.55000000000000004">
      <c r="B551" s="150" t="s">
        <v>3</v>
      </c>
      <c r="C551" s="153"/>
      <c r="D551" s="180"/>
    </row>
    <row r="552" spans="2:4" ht="15" customHeight="1" x14ac:dyDescent="0.55000000000000004">
      <c r="B552" s="150" t="s">
        <v>30</v>
      </c>
      <c r="C552" s="151"/>
      <c r="D552" s="181"/>
    </row>
    <row r="553" spans="2:4" ht="15" customHeight="1" x14ac:dyDescent="0.55000000000000004">
      <c r="B553" s="150" t="s">
        <v>40</v>
      </c>
      <c r="C553" s="153"/>
      <c r="D553" s="180"/>
    </row>
    <row r="554" spans="2:4" ht="15" customHeight="1" x14ac:dyDescent="0.55000000000000004">
      <c r="B554" s="150" t="s">
        <v>41</v>
      </c>
      <c r="C554" s="151"/>
      <c r="D554" s="181"/>
    </row>
    <row r="555" spans="2:4" ht="15" customHeight="1" x14ac:dyDescent="0.55000000000000004">
      <c r="B555" s="150" t="s">
        <v>13</v>
      </c>
      <c r="C555" s="155" t="s">
        <v>324</v>
      </c>
      <c r="D555" s="154"/>
    </row>
    <row r="556" spans="2:4" ht="15" customHeight="1" x14ac:dyDescent="0.55000000000000004">
      <c r="B556" s="150" t="s">
        <v>44</v>
      </c>
      <c r="C556" s="156" t="s">
        <v>541</v>
      </c>
      <c r="D556" s="152"/>
    </row>
    <row r="557" spans="2:4" ht="15" customHeight="1" x14ac:dyDescent="0.55000000000000004">
      <c r="B557" s="150" t="s">
        <v>19</v>
      </c>
      <c r="C557" s="155" t="s">
        <v>541</v>
      </c>
      <c r="D557" s="154"/>
    </row>
    <row r="558" spans="2:4" ht="15" customHeight="1" x14ac:dyDescent="0.55000000000000004">
      <c r="B558" s="150" t="s">
        <v>22</v>
      </c>
      <c r="C558" s="156" t="s">
        <v>541</v>
      </c>
      <c r="D558" s="152"/>
    </row>
    <row r="559" spans="2:4" ht="15" customHeight="1" x14ac:dyDescent="0.55000000000000004">
      <c r="B559" s="69" t="s">
        <v>23</v>
      </c>
      <c r="C559" s="155" t="s">
        <v>542</v>
      </c>
      <c r="D559" s="154"/>
    </row>
    <row r="560" spans="2:4" ht="15" customHeight="1" x14ac:dyDescent="0.55000000000000004">
      <c r="B560" s="69" t="s">
        <v>25</v>
      </c>
      <c r="C560" s="68" t="s">
        <v>542</v>
      </c>
      <c r="D560" s="152"/>
    </row>
    <row r="561" spans="2:4" ht="15" customHeight="1" x14ac:dyDescent="0.55000000000000004">
      <c r="B561" s="144"/>
      <c r="C561" s="144"/>
      <c r="D561" s="88"/>
    </row>
    <row r="562" spans="2:4" ht="15" customHeight="1" x14ac:dyDescent="0.55000000000000004">
      <c r="B562" s="487" t="s">
        <v>406</v>
      </c>
      <c r="C562" s="487"/>
      <c r="D562" s="487"/>
    </row>
    <row r="563" spans="2:4" ht="15" customHeight="1" x14ac:dyDescent="0.55000000000000004">
      <c r="B563" s="157" t="s">
        <v>1</v>
      </c>
      <c r="C563" s="171"/>
      <c r="D563" s="158"/>
    </row>
    <row r="564" spans="2:4" ht="15" customHeight="1" x14ac:dyDescent="0.55000000000000004">
      <c r="B564" s="157" t="s">
        <v>3</v>
      </c>
      <c r="C564" s="182"/>
      <c r="D564" s="183"/>
    </row>
    <row r="565" spans="2:4" ht="15" customHeight="1" x14ac:dyDescent="0.55000000000000004">
      <c r="B565" s="157" t="s">
        <v>30</v>
      </c>
      <c r="C565" s="133"/>
      <c r="D565" s="176"/>
    </row>
    <row r="566" spans="2:4" ht="15" customHeight="1" x14ac:dyDescent="0.55000000000000004">
      <c r="B566" s="157" t="s">
        <v>40</v>
      </c>
      <c r="C566" s="159"/>
      <c r="D566" s="161"/>
    </row>
    <row r="567" spans="2:4" ht="15" customHeight="1" x14ac:dyDescent="0.55000000000000004">
      <c r="B567" s="157" t="s">
        <v>41</v>
      </c>
      <c r="C567" s="171"/>
      <c r="D567" s="158"/>
    </row>
    <row r="568" spans="2:4" ht="15" customHeight="1" x14ac:dyDescent="0.55000000000000004">
      <c r="B568" s="101" t="s">
        <v>13</v>
      </c>
      <c r="C568" s="159" t="s">
        <v>324</v>
      </c>
      <c r="D568" s="161"/>
    </row>
    <row r="569" spans="2:4" ht="15" customHeight="1" x14ac:dyDescent="0.55000000000000004">
      <c r="B569" s="101" t="s">
        <v>44</v>
      </c>
      <c r="C569" s="171"/>
      <c r="D569" s="158"/>
    </row>
    <row r="570" spans="2:4" ht="15" customHeight="1" x14ac:dyDescent="0.55000000000000004">
      <c r="B570" s="101" t="s">
        <v>19</v>
      </c>
      <c r="C570" s="159"/>
      <c r="D570" s="161"/>
    </row>
    <row r="571" spans="2:4" ht="15" customHeight="1" x14ac:dyDescent="0.55000000000000004">
      <c r="B571" s="101" t="s">
        <v>22</v>
      </c>
      <c r="C571" s="171"/>
      <c r="D571" s="158"/>
    </row>
    <row r="572" spans="2:4" ht="15" customHeight="1" x14ac:dyDescent="0.55000000000000004">
      <c r="B572" s="101" t="s">
        <v>23</v>
      </c>
      <c r="C572" s="159"/>
      <c r="D572" s="161"/>
    </row>
    <row r="573" spans="2:4" ht="15" customHeight="1" x14ac:dyDescent="0.55000000000000004">
      <c r="B573" s="101" t="s">
        <v>25</v>
      </c>
      <c r="C573" s="125"/>
      <c r="D573" s="158"/>
    </row>
    <row r="574" spans="2:4" ht="15" customHeight="1" x14ac:dyDescent="0.55000000000000004">
      <c r="B574" s="144"/>
      <c r="C574" s="144"/>
      <c r="D574" s="88"/>
    </row>
    <row r="575" spans="2:4" ht="15" customHeight="1" x14ac:dyDescent="0.55000000000000004">
      <c r="B575" s="488" t="s">
        <v>407</v>
      </c>
      <c r="C575" s="488"/>
      <c r="D575" s="488"/>
    </row>
    <row r="576" spans="2:4" ht="15" customHeight="1" x14ac:dyDescent="0.55000000000000004">
      <c r="B576" s="106" t="s">
        <v>1</v>
      </c>
      <c r="C576" s="107"/>
      <c r="D576" s="108"/>
    </row>
    <row r="577" spans="2:4" ht="15" customHeight="1" x14ac:dyDescent="0.55000000000000004">
      <c r="B577" s="106" t="s">
        <v>3</v>
      </c>
      <c r="C577" s="109"/>
      <c r="D577" s="111"/>
    </row>
    <row r="578" spans="2:4" ht="15" customHeight="1" x14ac:dyDescent="0.55000000000000004">
      <c r="B578" s="106" t="s">
        <v>30</v>
      </c>
      <c r="C578" s="107"/>
      <c r="D578" s="108"/>
    </row>
    <row r="579" spans="2:4" ht="15" customHeight="1" x14ac:dyDescent="0.55000000000000004">
      <c r="B579" s="106" t="s">
        <v>40</v>
      </c>
      <c r="C579" s="109"/>
      <c r="D579" s="111"/>
    </row>
    <row r="580" spans="2:4" ht="15" customHeight="1" x14ac:dyDescent="0.55000000000000004">
      <c r="B580" s="106" t="s">
        <v>41</v>
      </c>
      <c r="C580" s="107"/>
      <c r="D580" s="108"/>
    </row>
    <row r="581" spans="2:4" ht="15" customHeight="1" x14ac:dyDescent="0.55000000000000004">
      <c r="B581" s="106" t="s">
        <v>13</v>
      </c>
      <c r="C581" s="109" t="s">
        <v>324</v>
      </c>
      <c r="D581" s="111" t="s">
        <v>15</v>
      </c>
    </row>
    <row r="582" spans="2:4" ht="15" customHeight="1" x14ac:dyDescent="0.55000000000000004">
      <c r="B582" s="106" t="s">
        <v>44</v>
      </c>
      <c r="C582" s="107"/>
      <c r="D582" s="108"/>
    </row>
    <row r="583" spans="2:4" ht="15" customHeight="1" x14ac:dyDescent="0.55000000000000004">
      <c r="B583" s="106" t="s">
        <v>19</v>
      </c>
      <c r="C583" s="109"/>
      <c r="D583" s="111"/>
    </row>
    <row r="584" spans="2:4" ht="15" customHeight="1" x14ac:dyDescent="0.55000000000000004">
      <c r="B584" s="106" t="s">
        <v>22</v>
      </c>
      <c r="C584" s="107"/>
      <c r="D584" s="108"/>
    </row>
    <row r="585" spans="2:4" ht="15" customHeight="1" x14ac:dyDescent="0.55000000000000004">
      <c r="B585" s="106" t="s">
        <v>23</v>
      </c>
      <c r="C585" s="109"/>
      <c r="D585" s="111"/>
    </row>
    <row r="586" spans="2:4" ht="15" customHeight="1" x14ac:dyDescent="0.55000000000000004">
      <c r="B586" s="106" t="s">
        <v>25</v>
      </c>
      <c r="C586" s="107"/>
      <c r="D586" s="108"/>
    </row>
    <row r="587" spans="2:4" ht="15" customHeight="1" x14ac:dyDescent="0.55000000000000004">
      <c r="B587" s="144"/>
      <c r="C587" s="144"/>
      <c r="D587" s="88"/>
    </row>
    <row r="588" spans="2:4" ht="15" customHeight="1" x14ac:dyDescent="0.55000000000000004">
      <c r="B588" s="489" t="s">
        <v>408</v>
      </c>
      <c r="C588" s="489"/>
      <c r="D588" s="489"/>
    </row>
    <row r="589" spans="2:4" ht="15" customHeight="1" x14ac:dyDescent="0.55000000000000004">
      <c r="B589" s="141" t="s">
        <v>1</v>
      </c>
      <c r="C589" s="75"/>
      <c r="D589" s="76"/>
    </row>
    <row r="590" spans="2:4" ht="15" customHeight="1" x14ac:dyDescent="0.55000000000000004">
      <c r="B590" s="141" t="s">
        <v>3</v>
      </c>
      <c r="C590" s="77"/>
      <c r="D590" s="78"/>
    </row>
    <row r="591" spans="2:4" ht="15" customHeight="1" x14ac:dyDescent="0.55000000000000004">
      <c r="B591" s="141" t="s">
        <v>30</v>
      </c>
      <c r="C591" s="75"/>
      <c r="D591" s="76"/>
    </row>
    <row r="592" spans="2:4" ht="15" customHeight="1" x14ac:dyDescent="0.55000000000000004">
      <c r="B592" s="141" t="s">
        <v>40</v>
      </c>
      <c r="C592" s="77"/>
      <c r="D592" s="78"/>
    </row>
    <row r="593" spans="2:4" ht="15" customHeight="1" x14ac:dyDescent="0.55000000000000004">
      <c r="B593" s="141" t="s">
        <v>41</v>
      </c>
      <c r="C593" s="75"/>
      <c r="D593" s="76"/>
    </row>
    <row r="594" spans="2:4" ht="15" customHeight="1" x14ac:dyDescent="0.55000000000000004">
      <c r="B594" s="141" t="s">
        <v>13</v>
      </c>
      <c r="C594" s="135" t="s">
        <v>324</v>
      </c>
      <c r="D594" s="136"/>
    </row>
    <row r="595" spans="2:4" ht="15" customHeight="1" x14ac:dyDescent="0.55000000000000004">
      <c r="B595" s="141" t="s">
        <v>44</v>
      </c>
      <c r="C595" s="75"/>
      <c r="D595" s="76"/>
    </row>
    <row r="596" spans="2:4" ht="15" customHeight="1" x14ac:dyDescent="0.55000000000000004">
      <c r="B596" s="141" t="s">
        <v>19</v>
      </c>
      <c r="C596" s="77"/>
      <c r="D596" s="78"/>
    </row>
    <row r="597" spans="2:4" ht="15" customHeight="1" x14ac:dyDescent="0.55000000000000004">
      <c r="B597" s="141" t="s">
        <v>22</v>
      </c>
      <c r="C597" s="75"/>
      <c r="D597" s="76"/>
    </row>
    <row r="598" spans="2:4" ht="15" customHeight="1" x14ac:dyDescent="0.55000000000000004">
      <c r="B598" s="74" t="s">
        <v>23</v>
      </c>
      <c r="C598" s="86"/>
      <c r="D598" s="136"/>
    </row>
    <row r="599" spans="2:4" ht="15" customHeight="1" x14ac:dyDescent="0.55000000000000004">
      <c r="B599" s="74" t="s">
        <v>25</v>
      </c>
      <c r="C599" s="84"/>
      <c r="D599" s="76"/>
    </row>
    <row r="600" spans="2:4" ht="15" customHeight="1" x14ac:dyDescent="0.55000000000000004">
      <c r="B600" s="144"/>
      <c r="C600" s="144"/>
      <c r="D600" s="88"/>
    </row>
    <row r="601" spans="2:4" ht="15" customHeight="1" x14ac:dyDescent="0.55000000000000004">
      <c r="B601" s="485" t="s">
        <v>409</v>
      </c>
      <c r="C601" s="485"/>
      <c r="D601" s="485"/>
    </row>
    <row r="602" spans="2:4" ht="15" customHeight="1" x14ac:dyDescent="0.55000000000000004">
      <c r="B602" s="145" t="s">
        <v>1</v>
      </c>
      <c r="C602" s="146"/>
      <c r="D602" s="147"/>
    </row>
    <row r="603" spans="2:4" ht="15" customHeight="1" x14ac:dyDescent="0.55000000000000004">
      <c r="B603" s="145" t="s">
        <v>3</v>
      </c>
      <c r="C603" s="148"/>
      <c r="D603" s="149"/>
    </row>
    <row r="604" spans="2:4" ht="15" customHeight="1" x14ac:dyDescent="0.55000000000000004">
      <c r="B604" s="145" t="s">
        <v>30</v>
      </c>
      <c r="C604" s="146"/>
      <c r="D604" s="147"/>
    </row>
    <row r="605" spans="2:4" ht="15" customHeight="1" x14ac:dyDescent="0.55000000000000004">
      <c r="B605" s="145" t="s">
        <v>40</v>
      </c>
      <c r="C605" s="148"/>
      <c r="D605" s="149"/>
    </row>
    <row r="606" spans="2:4" ht="15" customHeight="1" x14ac:dyDescent="0.55000000000000004">
      <c r="B606" s="145" t="s">
        <v>41</v>
      </c>
      <c r="C606" s="146"/>
      <c r="D606" s="147"/>
    </row>
    <row r="607" spans="2:4" ht="15" customHeight="1" x14ac:dyDescent="0.55000000000000004">
      <c r="B607" s="145" t="s">
        <v>13</v>
      </c>
      <c r="C607" s="148" t="s">
        <v>324</v>
      </c>
      <c r="D607" s="149"/>
    </row>
    <row r="608" spans="2:4" ht="15" customHeight="1" x14ac:dyDescent="0.55000000000000004">
      <c r="B608" s="145" t="s">
        <v>44</v>
      </c>
      <c r="C608" s="146" t="s">
        <v>344</v>
      </c>
      <c r="D608" s="147" t="s">
        <v>544</v>
      </c>
    </row>
    <row r="609" spans="2:4" ht="15" customHeight="1" x14ac:dyDescent="0.55000000000000004">
      <c r="B609" s="145" t="s">
        <v>19</v>
      </c>
      <c r="C609" s="148" t="s">
        <v>344</v>
      </c>
      <c r="D609" s="149" t="s">
        <v>544</v>
      </c>
    </row>
    <row r="610" spans="2:4" ht="15" customHeight="1" x14ac:dyDescent="0.55000000000000004">
      <c r="B610" s="145" t="s">
        <v>22</v>
      </c>
      <c r="C610" s="146" t="s">
        <v>344</v>
      </c>
      <c r="D610" s="147" t="s">
        <v>544</v>
      </c>
    </row>
    <row r="611" spans="2:4" ht="15" customHeight="1" x14ac:dyDescent="0.55000000000000004">
      <c r="B611" s="89" t="s">
        <v>23</v>
      </c>
      <c r="C611" s="94"/>
      <c r="D611" s="149"/>
    </row>
    <row r="612" spans="2:4" ht="15" customHeight="1" x14ac:dyDescent="0.55000000000000004">
      <c r="B612" s="89" t="s">
        <v>25</v>
      </c>
      <c r="C612" s="96"/>
      <c r="D612" s="147"/>
    </row>
    <row r="613" spans="2:4" ht="15" customHeight="1" x14ac:dyDescent="0.55000000000000004">
      <c r="B613" s="144"/>
      <c r="C613" s="144"/>
      <c r="D613" s="88"/>
    </row>
    <row r="614" spans="2:4" ht="15" customHeight="1" x14ac:dyDescent="0.55000000000000004">
      <c r="B614" s="486" t="s">
        <v>410</v>
      </c>
      <c r="C614" s="486"/>
      <c r="D614" s="486"/>
    </row>
    <row r="615" spans="2:4" ht="15" customHeight="1" x14ac:dyDescent="0.55000000000000004">
      <c r="B615" s="150" t="s">
        <v>1</v>
      </c>
      <c r="C615" s="156"/>
      <c r="D615" s="152"/>
    </row>
    <row r="616" spans="2:4" ht="15" customHeight="1" x14ac:dyDescent="0.55000000000000004">
      <c r="B616" s="150" t="s">
        <v>3</v>
      </c>
      <c r="C616" s="155"/>
      <c r="D616" s="154"/>
    </row>
    <row r="617" spans="2:4" ht="15" customHeight="1" x14ac:dyDescent="0.55000000000000004">
      <c r="B617" s="150" t="s">
        <v>30</v>
      </c>
      <c r="C617" s="156"/>
      <c r="D617" s="152"/>
    </row>
    <row r="618" spans="2:4" ht="15" customHeight="1" x14ac:dyDescent="0.55000000000000004">
      <c r="B618" s="150" t="s">
        <v>40</v>
      </c>
      <c r="C618" s="153"/>
      <c r="D618" s="180"/>
    </row>
    <row r="619" spans="2:4" ht="15" customHeight="1" x14ac:dyDescent="0.55000000000000004">
      <c r="B619" s="150" t="s">
        <v>41</v>
      </c>
      <c r="C619" s="184"/>
      <c r="D619" s="152"/>
    </row>
    <row r="620" spans="2:4" ht="15" customHeight="1" x14ac:dyDescent="0.55000000000000004">
      <c r="B620" s="150" t="s">
        <v>13</v>
      </c>
      <c r="C620" s="155" t="s">
        <v>324</v>
      </c>
      <c r="D620" s="154"/>
    </row>
    <row r="621" spans="2:4" ht="15" customHeight="1" x14ac:dyDescent="0.55000000000000004">
      <c r="B621" s="150" t="s">
        <v>44</v>
      </c>
      <c r="C621" s="156" t="s">
        <v>541</v>
      </c>
      <c r="D621" s="152"/>
    </row>
    <row r="622" spans="2:4" ht="15" customHeight="1" x14ac:dyDescent="0.55000000000000004">
      <c r="B622" s="150" t="s">
        <v>19</v>
      </c>
      <c r="C622" s="155" t="s">
        <v>541</v>
      </c>
      <c r="D622" s="154"/>
    </row>
    <row r="623" spans="2:4" ht="15" customHeight="1" x14ac:dyDescent="0.55000000000000004">
      <c r="B623" s="150" t="s">
        <v>22</v>
      </c>
      <c r="C623" s="156" t="s">
        <v>541</v>
      </c>
      <c r="D623" s="152"/>
    </row>
    <row r="624" spans="2:4" ht="15" customHeight="1" x14ac:dyDescent="0.55000000000000004">
      <c r="B624" s="69" t="s">
        <v>23</v>
      </c>
      <c r="C624" s="155" t="s">
        <v>542</v>
      </c>
      <c r="D624" s="154"/>
    </row>
    <row r="625" spans="2:4" ht="15" customHeight="1" x14ac:dyDescent="0.55000000000000004">
      <c r="B625" s="69" t="s">
        <v>25</v>
      </c>
      <c r="C625" s="68" t="s">
        <v>542</v>
      </c>
      <c r="D625" s="152"/>
    </row>
    <row r="626" spans="2:4" ht="15" customHeight="1" x14ac:dyDescent="0.55000000000000004">
      <c r="B626" s="144"/>
      <c r="C626" s="144"/>
      <c r="D626" s="88"/>
    </row>
    <row r="627" spans="2:4" ht="15" customHeight="1" x14ac:dyDescent="0.55000000000000004">
      <c r="B627" s="487" t="s">
        <v>411</v>
      </c>
      <c r="C627" s="487"/>
      <c r="D627" s="490"/>
    </row>
    <row r="628" spans="2:4" ht="15" customHeight="1" x14ac:dyDescent="0.55000000000000004">
      <c r="B628" s="157" t="s">
        <v>1</v>
      </c>
      <c r="C628" s="171"/>
      <c r="D628" s="185"/>
    </row>
    <row r="629" spans="2:4" ht="15" customHeight="1" x14ac:dyDescent="0.55000000000000004">
      <c r="B629" s="157" t="s">
        <v>3</v>
      </c>
      <c r="C629" s="159"/>
      <c r="D629" s="186"/>
    </row>
    <row r="630" spans="2:4" ht="15" customHeight="1" x14ac:dyDescent="0.55000000000000004">
      <c r="B630" s="157" t="s">
        <v>30</v>
      </c>
      <c r="C630" s="133"/>
      <c r="D630" s="187"/>
    </row>
    <row r="631" spans="2:4" ht="15" customHeight="1" x14ac:dyDescent="0.55000000000000004">
      <c r="B631" s="157" t="s">
        <v>40</v>
      </c>
      <c r="C631" s="163"/>
      <c r="D631" s="188"/>
    </row>
    <row r="632" spans="2:4" ht="15" customHeight="1" x14ac:dyDescent="0.55000000000000004">
      <c r="B632" s="157" t="s">
        <v>41</v>
      </c>
      <c r="C632" s="162"/>
      <c r="D632" s="189"/>
    </row>
    <row r="633" spans="2:4" ht="15" customHeight="1" x14ac:dyDescent="0.55000000000000004">
      <c r="B633" s="101" t="s">
        <v>13</v>
      </c>
      <c r="C633" s="159" t="s">
        <v>324</v>
      </c>
      <c r="D633" s="190"/>
    </row>
    <row r="634" spans="2:4" ht="15" customHeight="1" x14ac:dyDescent="0.55000000000000004">
      <c r="B634" s="101" t="s">
        <v>44</v>
      </c>
      <c r="C634" s="125"/>
      <c r="D634" s="185"/>
    </row>
    <row r="635" spans="2:4" ht="15" customHeight="1" x14ac:dyDescent="0.55000000000000004">
      <c r="B635" s="101" t="s">
        <v>19</v>
      </c>
      <c r="C635" s="159"/>
      <c r="D635" s="190"/>
    </row>
    <row r="636" spans="2:4" ht="15" customHeight="1" x14ac:dyDescent="0.55000000000000004">
      <c r="B636" s="101" t="s">
        <v>22</v>
      </c>
      <c r="C636" s="125"/>
      <c r="D636" s="185"/>
    </row>
    <row r="637" spans="2:4" ht="15" customHeight="1" x14ac:dyDescent="0.55000000000000004">
      <c r="B637" s="101" t="s">
        <v>23</v>
      </c>
      <c r="C637" s="159"/>
      <c r="D637" s="190"/>
    </row>
    <row r="638" spans="2:4" ht="15" customHeight="1" x14ac:dyDescent="0.55000000000000004">
      <c r="B638" s="101" t="s">
        <v>25</v>
      </c>
      <c r="C638" s="125"/>
      <c r="D638" s="185"/>
    </row>
    <row r="639" spans="2:4" ht="15" customHeight="1" x14ac:dyDescent="0.55000000000000004">
      <c r="B639" s="144"/>
      <c r="C639" s="144"/>
      <c r="D639" s="88"/>
    </row>
    <row r="640" spans="2:4" ht="15" customHeight="1" x14ac:dyDescent="0.55000000000000004">
      <c r="B640" s="488" t="s">
        <v>412</v>
      </c>
      <c r="C640" s="488"/>
      <c r="D640" s="488"/>
    </row>
    <row r="641" spans="2:4" ht="15" customHeight="1" x14ac:dyDescent="0.55000000000000004">
      <c r="B641" s="106" t="s">
        <v>1</v>
      </c>
      <c r="C641" s="107"/>
      <c r="D641" s="108"/>
    </row>
    <row r="642" spans="2:4" ht="15" customHeight="1" x14ac:dyDescent="0.55000000000000004">
      <c r="B642" s="106" t="s">
        <v>3</v>
      </c>
      <c r="C642" s="109"/>
      <c r="D642" s="111"/>
    </row>
    <row r="643" spans="2:4" ht="15" customHeight="1" x14ac:dyDescent="0.55000000000000004">
      <c r="B643" s="106" t="s">
        <v>30</v>
      </c>
      <c r="C643" s="165"/>
      <c r="D643" s="191"/>
    </row>
    <row r="644" spans="2:4" ht="15" customHeight="1" x14ac:dyDescent="0.55000000000000004">
      <c r="B644" s="106" t="s">
        <v>40</v>
      </c>
      <c r="C644" s="109"/>
      <c r="D644" s="191"/>
    </row>
    <row r="645" spans="2:4" ht="15" customHeight="1" x14ac:dyDescent="0.55000000000000004">
      <c r="B645" s="106" t="s">
        <v>41</v>
      </c>
      <c r="C645" s="107"/>
      <c r="D645" s="108"/>
    </row>
    <row r="646" spans="2:4" ht="15" customHeight="1" x14ac:dyDescent="0.55000000000000004">
      <c r="B646" s="106" t="s">
        <v>13</v>
      </c>
      <c r="C646" s="109" t="s">
        <v>324</v>
      </c>
      <c r="D646" s="111" t="s">
        <v>15</v>
      </c>
    </row>
    <row r="647" spans="2:4" ht="15" customHeight="1" x14ac:dyDescent="0.55000000000000004">
      <c r="B647" s="106" t="s">
        <v>44</v>
      </c>
      <c r="C647" s="107"/>
      <c r="D647" s="108"/>
    </row>
    <row r="648" spans="2:4" ht="15" customHeight="1" x14ac:dyDescent="0.55000000000000004">
      <c r="B648" s="106" t="s">
        <v>19</v>
      </c>
      <c r="C648" s="109"/>
      <c r="D648" s="111"/>
    </row>
    <row r="649" spans="2:4" ht="15" customHeight="1" x14ac:dyDescent="0.55000000000000004">
      <c r="B649" s="106" t="s">
        <v>22</v>
      </c>
      <c r="C649" s="107"/>
      <c r="D649" s="108"/>
    </row>
    <row r="650" spans="2:4" ht="15" customHeight="1" x14ac:dyDescent="0.55000000000000004">
      <c r="B650" s="106" t="s">
        <v>23</v>
      </c>
      <c r="C650" s="109"/>
      <c r="D650" s="111"/>
    </row>
    <row r="651" spans="2:4" ht="15" customHeight="1" x14ac:dyDescent="0.55000000000000004">
      <c r="B651" s="106" t="s">
        <v>25</v>
      </c>
      <c r="C651" s="107"/>
      <c r="D651" s="108"/>
    </row>
    <row r="652" spans="2:4" ht="15" customHeight="1" x14ac:dyDescent="0.55000000000000004">
      <c r="B652" s="72"/>
    </row>
    <row r="653" spans="2:4" ht="15" customHeight="1" x14ac:dyDescent="0.55000000000000004">
      <c r="B653" s="489" t="s">
        <v>413</v>
      </c>
      <c r="C653" s="489"/>
      <c r="D653" s="489"/>
    </row>
    <row r="654" spans="2:4" ht="15" customHeight="1" x14ac:dyDescent="0.55000000000000004">
      <c r="B654" s="141" t="s">
        <v>1</v>
      </c>
      <c r="C654" s="75"/>
      <c r="D654" s="76"/>
    </row>
    <row r="655" spans="2:4" ht="15" customHeight="1" x14ac:dyDescent="0.55000000000000004">
      <c r="B655" s="141" t="s">
        <v>3</v>
      </c>
      <c r="C655" s="135"/>
      <c r="D655" s="136"/>
    </row>
    <row r="656" spans="2:4" ht="15" customHeight="1" x14ac:dyDescent="0.55000000000000004">
      <c r="B656" s="141" t="s">
        <v>30</v>
      </c>
      <c r="C656" s="75"/>
      <c r="D656" s="76"/>
    </row>
    <row r="657" spans="2:4" ht="15" customHeight="1" x14ac:dyDescent="0.55000000000000004">
      <c r="B657" s="141" t="s">
        <v>40</v>
      </c>
      <c r="C657" s="135"/>
      <c r="D657" s="136"/>
    </row>
    <row r="658" spans="2:4" ht="15" customHeight="1" x14ac:dyDescent="0.55000000000000004">
      <c r="B658" s="141" t="s">
        <v>41</v>
      </c>
      <c r="C658" s="75"/>
      <c r="D658" s="76"/>
    </row>
    <row r="659" spans="2:4" ht="15" customHeight="1" x14ac:dyDescent="0.55000000000000004">
      <c r="B659" s="141" t="s">
        <v>13</v>
      </c>
      <c r="C659" s="135" t="s">
        <v>324</v>
      </c>
      <c r="D659" s="136"/>
    </row>
    <row r="660" spans="2:4" ht="15" customHeight="1" x14ac:dyDescent="0.55000000000000004">
      <c r="B660" s="141" t="s">
        <v>44</v>
      </c>
      <c r="C660" s="75"/>
      <c r="D660" s="76"/>
    </row>
    <row r="661" spans="2:4" ht="15" customHeight="1" x14ac:dyDescent="0.55000000000000004">
      <c r="B661" s="141" t="s">
        <v>19</v>
      </c>
      <c r="C661" s="135"/>
      <c r="D661" s="136"/>
    </row>
    <row r="662" spans="2:4" ht="15" customHeight="1" x14ac:dyDescent="0.55000000000000004">
      <c r="B662" s="141" t="s">
        <v>22</v>
      </c>
      <c r="C662" s="75"/>
      <c r="D662" s="76"/>
    </row>
    <row r="663" spans="2:4" ht="15" customHeight="1" x14ac:dyDescent="0.55000000000000004">
      <c r="B663" s="74" t="s">
        <v>23</v>
      </c>
      <c r="C663" s="86"/>
      <c r="D663" s="136"/>
    </row>
    <row r="664" spans="2:4" ht="15" customHeight="1" x14ac:dyDescent="0.55000000000000004">
      <c r="B664" s="74" t="s">
        <v>25</v>
      </c>
      <c r="C664" s="84"/>
      <c r="D664" s="76"/>
    </row>
    <row r="665" spans="2:4" ht="15" customHeight="1" x14ac:dyDescent="0.55000000000000004">
      <c r="B665" s="144"/>
      <c r="C665" s="144"/>
      <c r="D665" s="88"/>
    </row>
    <row r="666" spans="2:4" ht="15" customHeight="1" x14ac:dyDescent="0.55000000000000004">
      <c r="B666" s="485" t="s">
        <v>414</v>
      </c>
      <c r="C666" s="485"/>
      <c r="D666" s="485"/>
    </row>
    <row r="667" spans="2:4" ht="15" customHeight="1" x14ac:dyDescent="0.55000000000000004">
      <c r="B667" s="145" t="s">
        <v>1</v>
      </c>
      <c r="C667" s="146"/>
      <c r="D667" s="147"/>
    </row>
    <row r="668" spans="2:4" ht="15" customHeight="1" x14ac:dyDescent="0.55000000000000004">
      <c r="B668" s="145" t="s">
        <v>3</v>
      </c>
      <c r="C668" s="148"/>
      <c r="D668" s="149"/>
    </row>
    <row r="669" spans="2:4" ht="15" customHeight="1" x14ac:dyDescent="0.55000000000000004">
      <c r="B669" s="145" t="s">
        <v>30</v>
      </c>
      <c r="C669" s="146"/>
      <c r="D669" s="147"/>
    </row>
    <row r="670" spans="2:4" ht="15" customHeight="1" x14ac:dyDescent="0.55000000000000004">
      <c r="B670" s="145" t="s">
        <v>40</v>
      </c>
      <c r="C670" s="148"/>
      <c r="D670" s="149"/>
    </row>
    <row r="671" spans="2:4" ht="15" customHeight="1" x14ac:dyDescent="0.55000000000000004">
      <c r="B671" s="145" t="s">
        <v>41</v>
      </c>
      <c r="C671" s="146"/>
      <c r="D671" s="147"/>
    </row>
    <row r="672" spans="2:4" ht="15" customHeight="1" x14ac:dyDescent="0.55000000000000004">
      <c r="B672" s="145" t="s">
        <v>13</v>
      </c>
      <c r="C672" s="148" t="s">
        <v>324</v>
      </c>
      <c r="D672" s="149"/>
    </row>
    <row r="673" spans="2:4" ht="15" customHeight="1" x14ac:dyDescent="0.55000000000000004">
      <c r="B673" s="145" t="s">
        <v>44</v>
      </c>
      <c r="C673" s="146" t="s">
        <v>344</v>
      </c>
      <c r="D673" s="147" t="s">
        <v>544</v>
      </c>
    </row>
    <row r="674" spans="2:4" ht="15" customHeight="1" x14ac:dyDescent="0.55000000000000004">
      <c r="B674" s="145" t="s">
        <v>19</v>
      </c>
      <c r="C674" s="148" t="s">
        <v>344</v>
      </c>
      <c r="D674" s="149" t="s">
        <v>544</v>
      </c>
    </row>
    <row r="675" spans="2:4" ht="15" customHeight="1" x14ac:dyDescent="0.55000000000000004">
      <c r="B675" s="145" t="s">
        <v>22</v>
      </c>
      <c r="C675" s="146" t="s">
        <v>344</v>
      </c>
      <c r="D675" s="147" t="s">
        <v>544</v>
      </c>
    </row>
    <row r="676" spans="2:4" ht="15" customHeight="1" x14ac:dyDescent="0.55000000000000004">
      <c r="B676" s="89" t="s">
        <v>23</v>
      </c>
      <c r="C676" s="94"/>
      <c r="D676" s="149" t="s">
        <v>15</v>
      </c>
    </row>
    <row r="677" spans="2:4" ht="15" customHeight="1" x14ac:dyDescent="0.55000000000000004">
      <c r="B677" s="89" t="s">
        <v>25</v>
      </c>
      <c r="C677" s="96"/>
      <c r="D677" s="147" t="s">
        <v>15</v>
      </c>
    </row>
    <row r="678" spans="2:4" ht="15" customHeight="1" x14ac:dyDescent="0.55000000000000004">
      <c r="B678" s="144"/>
      <c r="C678" s="144"/>
      <c r="D678" s="88"/>
    </row>
    <row r="679" spans="2:4" ht="15" customHeight="1" x14ac:dyDescent="0.55000000000000004">
      <c r="B679" s="486" t="s">
        <v>415</v>
      </c>
      <c r="C679" s="486"/>
      <c r="D679" s="486"/>
    </row>
    <row r="680" spans="2:4" ht="15" customHeight="1" x14ac:dyDescent="0.55000000000000004">
      <c r="B680" s="150" t="s">
        <v>1</v>
      </c>
      <c r="C680" s="156"/>
      <c r="D680" s="152"/>
    </row>
    <row r="681" spans="2:4" ht="15" customHeight="1" x14ac:dyDescent="0.55000000000000004">
      <c r="B681" s="150" t="s">
        <v>3</v>
      </c>
      <c r="C681" s="155"/>
      <c r="D681" s="154"/>
    </row>
    <row r="682" spans="2:4" ht="15" customHeight="1" x14ac:dyDescent="0.55000000000000004">
      <c r="B682" s="150" t="s">
        <v>30</v>
      </c>
      <c r="C682" s="156"/>
      <c r="D682" s="152"/>
    </row>
    <row r="683" spans="2:4" ht="15" customHeight="1" x14ac:dyDescent="0.55000000000000004">
      <c r="B683" s="150" t="s">
        <v>40</v>
      </c>
      <c r="C683" s="155"/>
      <c r="D683" s="154"/>
    </row>
    <row r="684" spans="2:4" ht="15" customHeight="1" x14ac:dyDescent="0.55000000000000004">
      <c r="B684" s="150" t="s">
        <v>41</v>
      </c>
      <c r="C684" s="156"/>
      <c r="D684" s="152"/>
    </row>
    <row r="685" spans="2:4" ht="15" customHeight="1" x14ac:dyDescent="0.55000000000000004">
      <c r="B685" s="150" t="s">
        <v>13</v>
      </c>
      <c r="C685" s="155" t="s">
        <v>324</v>
      </c>
      <c r="D685" s="154"/>
    </row>
    <row r="686" spans="2:4" ht="15" customHeight="1" x14ac:dyDescent="0.55000000000000004">
      <c r="B686" s="150" t="s">
        <v>44</v>
      </c>
      <c r="C686" s="156" t="s">
        <v>541</v>
      </c>
      <c r="D686" s="152"/>
    </row>
    <row r="687" spans="2:4" ht="15" customHeight="1" x14ac:dyDescent="0.55000000000000004">
      <c r="B687" s="150" t="s">
        <v>19</v>
      </c>
      <c r="C687" s="155" t="s">
        <v>541</v>
      </c>
      <c r="D687" s="154"/>
    </row>
    <row r="688" spans="2:4" ht="15" customHeight="1" x14ac:dyDescent="0.55000000000000004">
      <c r="B688" s="150" t="s">
        <v>22</v>
      </c>
      <c r="C688" s="156" t="s">
        <v>541</v>
      </c>
      <c r="D688" s="152"/>
    </row>
    <row r="689" spans="2:4" ht="15" customHeight="1" x14ac:dyDescent="0.55000000000000004">
      <c r="B689" s="69" t="s">
        <v>23</v>
      </c>
      <c r="C689" s="155" t="s">
        <v>542</v>
      </c>
      <c r="D689" s="154"/>
    </row>
    <row r="690" spans="2:4" ht="15" customHeight="1" x14ac:dyDescent="0.55000000000000004">
      <c r="B690" s="69" t="s">
        <v>25</v>
      </c>
      <c r="C690" s="156" t="s">
        <v>542</v>
      </c>
      <c r="D690" s="152"/>
    </row>
    <row r="691" spans="2:4" ht="15" customHeight="1" x14ac:dyDescent="0.55000000000000004">
      <c r="B691" s="144"/>
      <c r="C691" s="144"/>
      <c r="D691" s="88"/>
    </row>
    <row r="692" spans="2:4" ht="15" customHeight="1" x14ac:dyDescent="0.55000000000000004">
      <c r="B692" s="487" t="s">
        <v>416</v>
      </c>
      <c r="C692" s="487"/>
      <c r="D692" s="490"/>
    </row>
    <row r="693" spans="2:4" ht="15" customHeight="1" x14ac:dyDescent="0.55000000000000004">
      <c r="B693" s="157" t="s">
        <v>1</v>
      </c>
      <c r="C693" s="171"/>
      <c r="D693" s="185" t="s">
        <v>15</v>
      </c>
    </row>
    <row r="694" spans="2:4" ht="15" customHeight="1" x14ac:dyDescent="0.55000000000000004">
      <c r="B694" s="157" t="s">
        <v>3</v>
      </c>
      <c r="C694" s="159"/>
      <c r="D694" s="190"/>
    </row>
    <row r="695" spans="2:4" ht="15" customHeight="1" x14ac:dyDescent="0.55000000000000004">
      <c r="B695" s="157" t="s">
        <v>30</v>
      </c>
      <c r="C695" s="162"/>
      <c r="D695" s="189"/>
    </row>
    <row r="696" spans="2:4" ht="15" customHeight="1" x14ac:dyDescent="0.55000000000000004">
      <c r="B696" s="157" t="s">
        <v>40</v>
      </c>
      <c r="C696" s="163"/>
      <c r="D696" s="192"/>
    </row>
    <row r="697" spans="2:4" ht="15" customHeight="1" x14ac:dyDescent="0.55000000000000004">
      <c r="B697" s="157" t="s">
        <v>41</v>
      </c>
      <c r="C697" s="171"/>
      <c r="D697" s="176"/>
    </row>
    <row r="698" spans="2:4" ht="15" customHeight="1" x14ac:dyDescent="0.55000000000000004">
      <c r="B698" s="101" t="s">
        <v>13</v>
      </c>
      <c r="C698" s="159" t="s">
        <v>324</v>
      </c>
      <c r="D698" s="190"/>
    </row>
    <row r="699" spans="2:4" ht="15" customHeight="1" x14ac:dyDescent="0.55000000000000004">
      <c r="B699" s="101" t="s">
        <v>44</v>
      </c>
      <c r="C699" s="171"/>
      <c r="D699" s="185"/>
    </row>
    <row r="700" spans="2:4" ht="15" customHeight="1" x14ac:dyDescent="0.55000000000000004">
      <c r="B700" s="101" t="s">
        <v>19</v>
      </c>
      <c r="C700" s="159"/>
      <c r="D700" s="190"/>
    </row>
    <row r="701" spans="2:4" ht="15" customHeight="1" x14ac:dyDescent="0.55000000000000004">
      <c r="B701" s="101" t="s">
        <v>22</v>
      </c>
      <c r="C701" s="171"/>
      <c r="D701" s="185"/>
    </row>
    <row r="702" spans="2:4" ht="15" customHeight="1" x14ac:dyDescent="0.55000000000000004">
      <c r="B702" s="101" t="s">
        <v>23</v>
      </c>
      <c r="C702" s="159"/>
      <c r="D702" s="190" t="s">
        <v>15</v>
      </c>
    </row>
    <row r="703" spans="2:4" ht="15" customHeight="1" x14ac:dyDescent="0.55000000000000004">
      <c r="B703" s="101" t="s">
        <v>25</v>
      </c>
      <c r="C703" s="171"/>
      <c r="D703" s="185" t="s">
        <v>15</v>
      </c>
    </row>
    <row r="704" spans="2:4" ht="15" customHeight="1" x14ac:dyDescent="0.55000000000000004">
      <c r="B704" s="144"/>
      <c r="C704" s="144"/>
      <c r="D704" s="88"/>
    </row>
    <row r="705" spans="2:4" ht="15" customHeight="1" x14ac:dyDescent="0.55000000000000004">
      <c r="B705" s="488" t="s">
        <v>417</v>
      </c>
      <c r="C705" s="488"/>
      <c r="D705" s="488"/>
    </row>
    <row r="706" spans="2:4" ht="15" customHeight="1" x14ac:dyDescent="0.55000000000000004">
      <c r="B706" s="106" t="s">
        <v>1</v>
      </c>
      <c r="C706" s="107"/>
      <c r="D706" s="108"/>
    </row>
    <row r="707" spans="2:4" ht="15" customHeight="1" x14ac:dyDescent="0.55000000000000004">
      <c r="B707" s="106" t="s">
        <v>3</v>
      </c>
      <c r="C707" s="109"/>
      <c r="D707" s="111"/>
    </row>
    <row r="708" spans="2:4" ht="15" customHeight="1" x14ac:dyDescent="0.55000000000000004">
      <c r="B708" s="106" t="s">
        <v>30</v>
      </c>
      <c r="C708" s="107"/>
      <c r="D708" s="108"/>
    </row>
    <row r="709" spans="2:4" ht="15" customHeight="1" x14ac:dyDescent="0.55000000000000004">
      <c r="B709" s="106" t="s">
        <v>40</v>
      </c>
      <c r="C709" s="193"/>
      <c r="D709" s="111"/>
    </row>
    <row r="710" spans="2:4" ht="15" customHeight="1" x14ac:dyDescent="0.55000000000000004">
      <c r="B710" s="106" t="s">
        <v>41</v>
      </c>
      <c r="C710" s="107"/>
      <c r="D710" s="108"/>
    </row>
    <row r="711" spans="2:4" ht="15" customHeight="1" x14ac:dyDescent="0.55000000000000004">
      <c r="B711" s="106" t="s">
        <v>13</v>
      </c>
      <c r="C711" s="109" t="s">
        <v>324</v>
      </c>
      <c r="D711" s="111" t="s">
        <v>15</v>
      </c>
    </row>
    <row r="712" spans="2:4" ht="15" customHeight="1" x14ac:dyDescent="0.55000000000000004">
      <c r="B712" s="106" t="s">
        <v>44</v>
      </c>
      <c r="C712" s="194"/>
      <c r="D712" s="108"/>
    </row>
    <row r="713" spans="2:4" ht="15" customHeight="1" x14ac:dyDescent="0.55000000000000004">
      <c r="B713" s="106" t="s">
        <v>19</v>
      </c>
      <c r="C713" s="193"/>
      <c r="D713" s="111"/>
    </row>
    <row r="714" spans="2:4" ht="15" customHeight="1" x14ac:dyDescent="0.55000000000000004">
      <c r="B714" s="106" t="s">
        <v>22</v>
      </c>
      <c r="C714" s="107"/>
      <c r="D714" s="108"/>
    </row>
    <row r="715" spans="2:4" ht="15" customHeight="1" x14ac:dyDescent="0.55000000000000004">
      <c r="B715" s="106" t="s">
        <v>23</v>
      </c>
      <c r="C715" s="109"/>
      <c r="D715" s="111"/>
    </row>
    <row r="716" spans="2:4" ht="15" customHeight="1" x14ac:dyDescent="0.55000000000000004">
      <c r="B716" s="106" t="s">
        <v>25</v>
      </c>
      <c r="C716" s="107"/>
      <c r="D716" s="108"/>
    </row>
    <row r="717" spans="2:4" ht="15" customHeight="1" x14ac:dyDescent="0.55000000000000004">
      <c r="B717" s="72"/>
    </row>
    <row r="718" spans="2:4" ht="15" customHeight="1" x14ac:dyDescent="0.55000000000000004">
      <c r="B718" s="489" t="s">
        <v>418</v>
      </c>
      <c r="C718" s="489"/>
      <c r="D718" s="489"/>
    </row>
    <row r="719" spans="2:4" ht="15" customHeight="1" x14ac:dyDescent="0.55000000000000004">
      <c r="B719" s="141" t="s">
        <v>1</v>
      </c>
      <c r="C719" s="75"/>
      <c r="D719" s="76"/>
    </row>
    <row r="720" spans="2:4" ht="15" customHeight="1" x14ac:dyDescent="0.55000000000000004">
      <c r="B720" s="141" t="s">
        <v>3</v>
      </c>
      <c r="C720" s="135"/>
      <c r="D720" s="136"/>
    </row>
    <row r="721" spans="2:4" ht="15" customHeight="1" x14ac:dyDescent="0.55000000000000004">
      <c r="B721" s="141" t="s">
        <v>30</v>
      </c>
      <c r="C721" s="75"/>
      <c r="D721" s="76"/>
    </row>
    <row r="722" spans="2:4" ht="15" customHeight="1" x14ac:dyDescent="0.55000000000000004">
      <c r="B722" s="141" t="s">
        <v>40</v>
      </c>
      <c r="C722" s="135"/>
      <c r="D722" s="136"/>
    </row>
    <row r="723" spans="2:4" ht="15" customHeight="1" x14ac:dyDescent="0.55000000000000004">
      <c r="B723" s="141" t="s">
        <v>41</v>
      </c>
      <c r="C723" s="75"/>
      <c r="D723" s="76"/>
    </row>
    <row r="724" spans="2:4" ht="15" customHeight="1" x14ac:dyDescent="0.55000000000000004">
      <c r="B724" s="141" t="s">
        <v>13</v>
      </c>
      <c r="C724" s="135" t="s">
        <v>324</v>
      </c>
      <c r="D724" s="136"/>
    </row>
    <row r="725" spans="2:4" ht="15" customHeight="1" x14ac:dyDescent="0.55000000000000004">
      <c r="B725" s="141" t="s">
        <v>44</v>
      </c>
      <c r="C725" s="75"/>
      <c r="D725" s="76"/>
    </row>
    <row r="726" spans="2:4" ht="15" customHeight="1" x14ac:dyDescent="0.55000000000000004">
      <c r="B726" s="141" t="s">
        <v>19</v>
      </c>
      <c r="C726" s="135"/>
      <c r="D726" s="136"/>
    </row>
    <row r="727" spans="2:4" ht="15" customHeight="1" x14ac:dyDescent="0.55000000000000004">
      <c r="B727" s="141" t="s">
        <v>22</v>
      </c>
      <c r="C727" s="75"/>
      <c r="D727" s="76"/>
    </row>
    <row r="728" spans="2:4" ht="15" customHeight="1" x14ac:dyDescent="0.55000000000000004">
      <c r="B728" s="74" t="s">
        <v>23</v>
      </c>
      <c r="C728" s="82"/>
      <c r="D728" s="136"/>
    </row>
    <row r="729" spans="2:4" ht="15" customHeight="1" x14ac:dyDescent="0.55000000000000004">
      <c r="B729" s="74" t="s">
        <v>25</v>
      </c>
      <c r="C729" s="114"/>
      <c r="D729" s="76"/>
    </row>
    <row r="730" spans="2:4" ht="15" customHeight="1" x14ac:dyDescent="0.55000000000000004">
      <c r="B730" s="144"/>
      <c r="C730" s="144"/>
      <c r="D730" s="88"/>
    </row>
    <row r="731" spans="2:4" ht="15" customHeight="1" x14ac:dyDescent="0.55000000000000004">
      <c r="B731" s="485" t="s">
        <v>419</v>
      </c>
      <c r="C731" s="485"/>
      <c r="D731" s="485"/>
    </row>
    <row r="732" spans="2:4" ht="15" customHeight="1" x14ac:dyDescent="0.55000000000000004">
      <c r="B732" s="145" t="s">
        <v>1</v>
      </c>
      <c r="C732" s="146"/>
      <c r="D732" s="147"/>
    </row>
    <row r="733" spans="2:4" ht="15" customHeight="1" x14ac:dyDescent="0.55000000000000004">
      <c r="B733" s="145" t="s">
        <v>3</v>
      </c>
      <c r="C733" s="148"/>
      <c r="D733" s="149"/>
    </row>
    <row r="734" spans="2:4" ht="15" customHeight="1" x14ac:dyDescent="0.55000000000000004">
      <c r="B734" s="145" t="s">
        <v>30</v>
      </c>
      <c r="C734" s="146"/>
      <c r="D734" s="147"/>
    </row>
    <row r="735" spans="2:4" ht="15" customHeight="1" x14ac:dyDescent="0.55000000000000004">
      <c r="B735" s="145" t="s">
        <v>40</v>
      </c>
      <c r="C735" s="148"/>
      <c r="D735" s="149"/>
    </row>
    <row r="736" spans="2:4" ht="15" customHeight="1" x14ac:dyDescent="0.55000000000000004">
      <c r="B736" s="145" t="s">
        <v>41</v>
      </c>
      <c r="C736" s="146"/>
      <c r="D736" s="147"/>
    </row>
    <row r="737" spans="2:4" ht="15" customHeight="1" x14ac:dyDescent="0.55000000000000004">
      <c r="B737" s="145" t="s">
        <v>13</v>
      </c>
      <c r="C737" s="148" t="s">
        <v>324</v>
      </c>
      <c r="D737" s="149"/>
    </row>
    <row r="738" spans="2:4" ht="15" customHeight="1" x14ac:dyDescent="0.55000000000000004">
      <c r="B738" s="145" t="s">
        <v>44</v>
      </c>
      <c r="C738" s="146" t="s">
        <v>344</v>
      </c>
      <c r="D738" s="147" t="s">
        <v>544</v>
      </c>
    </row>
    <row r="739" spans="2:4" ht="15" customHeight="1" x14ac:dyDescent="0.55000000000000004">
      <c r="B739" s="145" t="s">
        <v>19</v>
      </c>
      <c r="C739" s="148" t="s">
        <v>344</v>
      </c>
      <c r="D739" s="149" t="s">
        <v>544</v>
      </c>
    </row>
    <row r="740" spans="2:4" ht="15" customHeight="1" x14ac:dyDescent="0.55000000000000004">
      <c r="B740" s="145" t="s">
        <v>22</v>
      </c>
      <c r="C740" s="146" t="s">
        <v>344</v>
      </c>
      <c r="D740" s="147" t="s">
        <v>544</v>
      </c>
    </row>
    <row r="741" spans="2:4" ht="15" customHeight="1" x14ac:dyDescent="0.55000000000000004">
      <c r="B741" s="89" t="s">
        <v>23</v>
      </c>
      <c r="C741" s="94"/>
      <c r="D741" s="149"/>
    </row>
    <row r="742" spans="2:4" ht="15" customHeight="1" x14ac:dyDescent="0.55000000000000004">
      <c r="B742" s="89" t="s">
        <v>25</v>
      </c>
      <c r="C742" s="96"/>
      <c r="D742" s="147"/>
    </row>
    <row r="743" spans="2:4" ht="15" customHeight="1" x14ac:dyDescent="0.55000000000000004">
      <c r="B743" s="144"/>
      <c r="C743" s="144"/>
      <c r="D743" s="88"/>
    </row>
    <row r="744" spans="2:4" ht="15" customHeight="1" x14ac:dyDescent="0.55000000000000004">
      <c r="B744" s="486" t="s">
        <v>420</v>
      </c>
      <c r="C744" s="486"/>
      <c r="D744" s="486"/>
    </row>
    <row r="745" spans="2:4" ht="15" customHeight="1" x14ac:dyDescent="0.55000000000000004">
      <c r="B745" s="150" t="s">
        <v>1</v>
      </c>
      <c r="C745" s="156"/>
      <c r="D745" s="152"/>
    </row>
    <row r="746" spans="2:4" ht="15" customHeight="1" x14ac:dyDescent="0.55000000000000004">
      <c r="B746" s="150" t="s">
        <v>3</v>
      </c>
      <c r="C746" s="155"/>
      <c r="D746" s="154"/>
    </row>
    <row r="747" spans="2:4" ht="15" customHeight="1" x14ac:dyDescent="0.55000000000000004">
      <c r="B747" s="150" t="s">
        <v>30</v>
      </c>
      <c r="C747" s="156"/>
      <c r="D747" s="152"/>
    </row>
    <row r="748" spans="2:4" ht="15" customHeight="1" x14ac:dyDescent="0.55000000000000004">
      <c r="B748" s="150" t="s">
        <v>40</v>
      </c>
      <c r="C748" s="155"/>
      <c r="D748" s="154"/>
    </row>
    <row r="749" spans="2:4" ht="15" customHeight="1" x14ac:dyDescent="0.55000000000000004">
      <c r="B749" s="150" t="s">
        <v>41</v>
      </c>
      <c r="C749" s="156"/>
      <c r="D749" s="152"/>
    </row>
    <row r="750" spans="2:4" ht="15" customHeight="1" x14ac:dyDescent="0.55000000000000004">
      <c r="B750" s="150" t="s">
        <v>13</v>
      </c>
      <c r="C750" s="155" t="s">
        <v>324</v>
      </c>
      <c r="D750" s="195"/>
    </row>
    <row r="751" spans="2:4" ht="15" customHeight="1" x14ac:dyDescent="0.55000000000000004">
      <c r="B751" s="150" t="s">
        <v>44</v>
      </c>
      <c r="C751" s="156" t="s">
        <v>338</v>
      </c>
      <c r="D751" s="152"/>
    </row>
    <row r="752" spans="2:4" ht="15" customHeight="1" x14ac:dyDescent="0.55000000000000004">
      <c r="B752" s="150" t="s">
        <v>19</v>
      </c>
      <c r="C752" s="155" t="s">
        <v>338</v>
      </c>
      <c r="D752" s="154"/>
    </row>
    <row r="753" spans="2:4" ht="15" customHeight="1" x14ac:dyDescent="0.55000000000000004">
      <c r="B753" s="150" t="s">
        <v>22</v>
      </c>
      <c r="C753" s="156" t="s">
        <v>338</v>
      </c>
      <c r="D753" s="152"/>
    </row>
    <row r="754" spans="2:4" ht="15" customHeight="1" x14ac:dyDescent="0.55000000000000004">
      <c r="B754" s="69" t="s">
        <v>23</v>
      </c>
      <c r="C754" s="100" t="s">
        <v>542</v>
      </c>
      <c r="D754" s="154"/>
    </row>
    <row r="755" spans="2:4" ht="15" customHeight="1" x14ac:dyDescent="0.55000000000000004">
      <c r="B755" s="69" t="s">
        <v>25</v>
      </c>
      <c r="C755" s="68" t="s">
        <v>542</v>
      </c>
      <c r="D755" s="152"/>
    </row>
    <row r="756" spans="2:4" ht="15" customHeight="1" x14ac:dyDescent="0.55000000000000004">
      <c r="B756" s="144"/>
      <c r="C756" s="144"/>
      <c r="D756" s="88"/>
    </row>
    <row r="757" spans="2:4" ht="15" customHeight="1" x14ac:dyDescent="0.55000000000000004">
      <c r="B757" s="487" t="s">
        <v>421</v>
      </c>
      <c r="C757" s="487"/>
      <c r="D757" s="487"/>
    </row>
    <row r="758" spans="2:4" ht="15" customHeight="1" x14ac:dyDescent="0.55000000000000004">
      <c r="B758" s="157" t="s">
        <v>1</v>
      </c>
      <c r="C758" s="171"/>
      <c r="D758" s="158"/>
    </row>
    <row r="759" spans="2:4" ht="15" customHeight="1" x14ac:dyDescent="0.55000000000000004">
      <c r="B759" s="157" t="s">
        <v>3</v>
      </c>
      <c r="C759" s="172"/>
      <c r="D759" s="161"/>
    </row>
    <row r="760" spans="2:4" ht="15" customHeight="1" x14ac:dyDescent="0.55000000000000004">
      <c r="B760" s="157" t="s">
        <v>30</v>
      </c>
      <c r="C760" s="171"/>
      <c r="D760" s="158"/>
    </row>
    <row r="761" spans="2:4" ht="15" customHeight="1" x14ac:dyDescent="0.55000000000000004">
      <c r="B761" s="157" t="s">
        <v>40</v>
      </c>
      <c r="C761" s="172"/>
      <c r="D761" s="161"/>
    </row>
    <row r="762" spans="2:4" ht="15" customHeight="1" x14ac:dyDescent="0.55000000000000004">
      <c r="B762" s="157" t="s">
        <v>41</v>
      </c>
      <c r="C762" s="171"/>
      <c r="D762" s="158"/>
    </row>
    <row r="763" spans="2:4" ht="15" customHeight="1" x14ac:dyDescent="0.55000000000000004">
      <c r="B763" s="101" t="s">
        <v>13</v>
      </c>
      <c r="C763" s="159" t="s">
        <v>324</v>
      </c>
      <c r="D763" s="161"/>
    </row>
    <row r="764" spans="2:4" ht="15" customHeight="1" x14ac:dyDescent="0.55000000000000004">
      <c r="B764" s="101" t="s">
        <v>44</v>
      </c>
      <c r="C764" s="125"/>
      <c r="D764" s="158"/>
    </row>
    <row r="765" spans="2:4" ht="15" customHeight="1" x14ac:dyDescent="0.55000000000000004">
      <c r="B765" s="101" t="s">
        <v>19</v>
      </c>
      <c r="C765" s="159"/>
      <c r="D765" s="161"/>
    </row>
    <row r="766" spans="2:4" ht="15" customHeight="1" x14ac:dyDescent="0.55000000000000004">
      <c r="B766" s="101" t="s">
        <v>22</v>
      </c>
      <c r="C766" s="125"/>
      <c r="D766" s="158"/>
    </row>
    <row r="767" spans="2:4" ht="15" customHeight="1" x14ac:dyDescent="0.55000000000000004">
      <c r="B767" s="101" t="s">
        <v>23</v>
      </c>
      <c r="C767" s="159"/>
      <c r="D767" s="161"/>
    </row>
    <row r="768" spans="2:4" ht="15" customHeight="1" x14ac:dyDescent="0.55000000000000004">
      <c r="B768" s="101" t="s">
        <v>25</v>
      </c>
      <c r="C768" s="125"/>
      <c r="D768" s="158"/>
    </row>
    <row r="769" spans="2:4" ht="15" customHeight="1" x14ac:dyDescent="0.55000000000000004">
      <c r="B769" s="144"/>
      <c r="C769" s="144"/>
      <c r="D769" s="88"/>
    </row>
    <row r="770" spans="2:4" ht="15" customHeight="1" x14ac:dyDescent="0.55000000000000004">
      <c r="B770" s="488" t="s">
        <v>422</v>
      </c>
      <c r="C770" s="488"/>
      <c r="D770" s="488"/>
    </row>
    <row r="771" spans="2:4" ht="15" customHeight="1" x14ac:dyDescent="0.55000000000000004">
      <c r="B771" s="106" t="s">
        <v>1</v>
      </c>
      <c r="C771" s="107"/>
      <c r="D771" s="108"/>
    </row>
    <row r="772" spans="2:4" ht="15" customHeight="1" x14ac:dyDescent="0.55000000000000004">
      <c r="B772" s="106" t="s">
        <v>3</v>
      </c>
      <c r="C772" s="109"/>
      <c r="D772" s="111"/>
    </row>
    <row r="773" spans="2:4" ht="15" customHeight="1" x14ac:dyDescent="0.55000000000000004">
      <c r="B773" s="106" t="s">
        <v>30</v>
      </c>
      <c r="C773" s="107"/>
      <c r="D773" s="108"/>
    </row>
    <row r="774" spans="2:4" ht="15" customHeight="1" x14ac:dyDescent="0.55000000000000004">
      <c r="B774" s="106" t="s">
        <v>40</v>
      </c>
      <c r="C774" s="109"/>
      <c r="D774" s="111"/>
    </row>
    <row r="775" spans="2:4" ht="15" customHeight="1" x14ac:dyDescent="0.55000000000000004">
      <c r="B775" s="106" t="s">
        <v>41</v>
      </c>
      <c r="C775" s="107"/>
      <c r="D775" s="108"/>
    </row>
    <row r="776" spans="2:4" ht="15" customHeight="1" x14ac:dyDescent="0.55000000000000004">
      <c r="B776" s="106" t="s">
        <v>13</v>
      </c>
      <c r="C776" s="109" t="s">
        <v>324</v>
      </c>
      <c r="D776" s="111" t="s">
        <v>15</v>
      </c>
    </row>
    <row r="777" spans="2:4" ht="15" customHeight="1" x14ac:dyDescent="0.55000000000000004">
      <c r="B777" s="106" t="s">
        <v>44</v>
      </c>
      <c r="C777" s="107"/>
      <c r="D777" s="108"/>
    </row>
    <row r="778" spans="2:4" ht="15" customHeight="1" x14ac:dyDescent="0.55000000000000004">
      <c r="B778" s="106" t="s">
        <v>19</v>
      </c>
      <c r="C778" s="109"/>
      <c r="D778" s="111"/>
    </row>
    <row r="779" spans="2:4" ht="15" customHeight="1" x14ac:dyDescent="0.55000000000000004">
      <c r="B779" s="106" t="s">
        <v>22</v>
      </c>
      <c r="C779" s="107"/>
      <c r="D779" s="108"/>
    </row>
    <row r="780" spans="2:4" ht="15" customHeight="1" x14ac:dyDescent="0.55000000000000004">
      <c r="B780" s="106" t="s">
        <v>23</v>
      </c>
      <c r="C780" s="109"/>
      <c r="D780" s="111"/>
    </row>
    <row r="781" spans="2:4" ht="15" customHeight="1" x14ac:dyDescent="0.55000000000000004">
      <c r="B781" s="106" t="s">
        <v>25</v>
      </c>
      <c r="C781" s="107"/>
      <c r="D781" s="108"/>
    </row>
    <row r="782" spans="2:4" ht="15" customHeight="1" x14ac:dyDescent="0.55000000000000004">
      <c r="B782" s="144"/>
      <c r="C782" s="144"/>
      <c r="D782" s="88"/>
    </row>
    <row r="783" spans="2:4" ht="15" customHeight="1" x14ac:dyDescent="0.55000000000000004">
      <c r="B783" s="489" t="s">
        <v>423</v>
      </c>
      <c r="C783" s="489"/>
      <c r="D783" s="489"/>
    </row>
    <row r="784" spans="2:4" ht="15" customHeight="1" x14ac:dyDescent="0.55000000000000004">
      <c r="B784" s="141" t="s">
        <v>1</v>
      </c>
      <c r="C784" s="75"/>
      <c r="D784" s="76"/>
    </row>
    <row r="785" spans="2:4" ht="15" customHeight="1" x14ac:dyDescent="0.55000000000000004">
      <c r="B785" s="141" t="s">
        <v>3</v>
      </c>
      <c r="C785" s="135"/>
      <c r="D785" s="136"/>
    </row>
    <row r="786" spans="2:4" ht="15" customHeight="1" x14ac:dyDescent="0.55000000000000004">
      <c r="B786" s="141" t="s">
        <v>30</v>
      </c>
      <c r="C786" s="75"/>
      <c r="D786" s="76"/>
    </row>
    <row r="787" spans="2:4" ht="15" customHeight="1" x14ac:dyDescent="0.55000000000000004">
      <c r="B787" s="141" t="s">
        <v>40</v>
      </c>
      <c r="C787" s="135"/>
      <c r="D787" s="136"/>
    </row>
    <row r="788" spans="2:4" ht="15" customHeight="1" x14ac:dyDescent="0.55000000000000004">
      <c r="B788" s="141" t="s">
        <v>41</v>
      </c>
      <c r="C788" s="75"/>
      <c r="D788" s="76"/>
    </row>
    <row r="789" spans="2:4" ht="15" customHeight="1" x14ac:dyDescent="0.55000000000000004">
      <c r="B789" s="141" t="s">
        <v>13</v>
      </c>
      <c r="C789" s="135" t="s">
        <v>324</v>
      </c>
      <c r="D789" s="136"/>
    </row>
    <row r="790" spans="2:4" ht="15" customHeight="1" x14ac:dyDescent="0.55000000000000004">
      <c r="B790" s="141" t="s">
        <v>44</v>
      </c>
      <c r="C790" s="75"/>
      <c r="D790" s="76"/>
    </row>
    <row r="791" spans="2:4" ht="15" customHeight="1" x14ac:dyDescent="0.55000000000000004">
      <c r="B791" s="141" t="s">
        <v>19</v>
      </c>
      <c r="C791" s="135"/>
      <c r="D791" s="136"/>
    </row>
    <row r="792" spans="2:4" ht="15" customHeight="1" x14ac:dyDescent="0.55000000000000004">
      <c r="B792" s="141" t="s">
        <v>22</v>
      </c>
      <c r="C792" s="75"/>
      <c r="D792" s="76"/>
    </row>
    <row r="793" spans="2:4" ht="15" customHeight="1" x14ac:dyDescent="0.55000000000000004">
      <c r="B793" s="74" t="s">
        <v>23</v>
      </c>
      <c r="C793" s="82"/>
      <c r="D793" s="136"/>
    </row>
    <row r="794" spans="2:4" ht="15" customHeight="1" x14ac:dyDescent="0.55000000000000004">
      <c r="B794" s="74" t="s">
        <v>25</v>
      </c>
      <c r="C794" s="114"/>
      <c r="D794" s="76"/>
    </row>
    <row r="795" spans="2:4" ht="15" customHeight="1" x14ac:dyDescent="0.55000000000000004">
      <c r="B795" s="144"/>
      <c r="C795" s="144"/>
      <c r="D795" s="88"/>
    </row>
    <row r="796" spans="2:4" ht="15" customHeight="1" x14ac:dyDescent="0.55000000000000004">
      <c r="B796" s="485" t="s">
        <v>424</v>
      </c>
      <c r="C796" s="485"/>
      <c r="D796" s="485"/>
    </row>
    <row r="797" spans="2:4" ht="15" customHeight="1" x14ac:dyDescent="0.55000000000000004">
      <c r="B797" s="145" t="s">
        <v>1</v>
      </c>
      <c r="C797" s="146"/>
      <c r="D797" s="147"/>
    </row>
    <row r="798" spans="2:4" ht="15" customHeight="1" x14ac:dyDescent="0.55000000000000004">
      <c r="B798" s="145" t="s">
        <v>3</v>
      </c>
      <c r="C798" s="148"/>
      <c r="D798" s="149"/>
    </row>
    <row r="799" spans="2:4" ht="15" customHeight="1" x14ac:dyDescent="0.55000000000000004">
      <c r="B799" s="145" t="s">
        <v>30</v>
      </c>
      <c r="C799" s="146"/>
      <c r="D799" s="147"/>
    </row>
    <row r="800" spans="2:4" ht="15" customHeight="1" x14ac:dyDescent="0.55000000000000004">
      <c r="B800" s="145" t="s">
        <v>40</v>
      </c>
      <c r="C800" s="148"/>
      <c r="D800" s="149"/>
    </row>
    <row r="801" spans="2:4" ht="15" customHeight="1" x14ac:dyDescent="0.55000000000000004">
      <c r="B801" s="145" t="s">
        <v>41</v>
      </c>
      <c r="C801" s="146"/>
      <c r="D801" s="147"/>
    </row>
    <row r="802" spans="2:4" ht="15" customHeight="1" x14ac:dyDescent="0.55000000000000004">
      <c r="B802" s="145" t="s">
        <v>13</v>
      </c>
      <c r="C802" s="148" t="s">
        <v>324</v>
      </c>
      <c r="D802" s="149"/>
    </row>
    <row r="803" spans="2:4" ht="15" customHeight="1" x14ac:dyDescent="0.55000000000000004">
      <c r="B803" s="145" t="s">
        <v>44</v>
      </c>
      <c r="C803" s="146" t="s">
        <v>344</v>
      </c>
      <c r="D803" s="147" t="s">
        <v>544</v>
      </c>
    </row>
    <row r="804" spans="2:4" ht="15" customHeight="1" x14ac:dyDescent="0.55000000000000004">
      <c r="B804" s="145" t="s">
        <v>19</v>
      </c>
      <c r="C804" s="148" t="s">
        <v>344</v>
      </c>
      <c r="D804" s="149" t="s">
        <v>544</v>
      </c>
    </row>
    <row r="805" spans="2:4" ht="15" customHeight="1" x14ac:dyDescent="0.55000000000000004">
      <c r="B805" s="145" t="s">
        <v>22</v>
      </c>
      <c r="C805" s="146" t="s">
        <v>344</v>
      </c>
      <c r="D805" s="147" t="s">
        <v>544</v>
      </c>
    </row>
    <row r="806" spans="2:4" ht="15" customHeight="1" x14ac:dyDescent="0.55000000000000004">
      <c r="B806" s="89" t="s">
        <v>23</v>
      </c>
      <c r="C806" s="94"/>
      <c r="D806" s="149"/>
    </row>
    <row r="807" spans="2:4" ht="15" customHeight="1" x14ac:dyDescent="0.55000000000000004">
      <c r="B807" s="89" t="s">
        <v>25</v>
      </c>
      <c r="C807" s="96"/>
      <c r="D807" s="147"/>
    </row>
    <row r="808" spans="2:4" ht="15" customHeight="1" x14ac:dyDescent="0.55000000000000004">
      <c r="B808" s="144"/>
      <c r="C808" s="144"/>
      <c r="D808" s="88"/>
    </row>
    <row r="809" spans="2:4" ht="15" customHeight="1" x14ac:dyDescent="0.55000000000000004">
      <c r="B809" s="486" t="s">
        <v>425</v>
      </c>
      <c r="C809" s="486"/>
      <c r="D809" s="486"/>
    </row>
    <row r="810" spans="2:4" ht="15" customHeight="1" x14ac:dyDescent="0.55000000000000004">
      <c r="B810" s="150" t="s">
        <v>1</v>
      </c>
      <c r="C810" s="156"/>
      <c r="D810" s="152"/>
    </row>
    <row r="811" spans="2:4" ht="15" customHeight="1" x14ac:dyDescent="0.55000000000000004">
      <c r="B811" s="150" t="s">
        <v>3</v>
      </c>
      <c r="C811" s="155"/>
      <c r="D811" s="154"/>
    </row>
    <row r="812" spans="2:4" ht="15" customHeight="1" x14ac:dyDescent="0.55000000000000004">
      <c r="B812" s="150" t="s">
        <v>30</v>
      </c>
      <c r="C812" s="156"/>
      <c r="D812" s="152"/>
    </row>
    <row r="813" spans="2:4" ht="15" customHeight="1" x14ac:dyDescent="0.55000000000000004">
      <c r="B813" s="150" t="s">
        <v>40</v>
      </c>
      <c r="C813" s="155"/>
      <c r="D813" s="154"/>
    </row>
    <row r="814" spans="2:4" ht="15" customHeight="1" x14ac:dyDescent="0.55000000000000004">
      <c r="B814" s="150" t="s">
        <v>41</v>
      </c>
      <c r="C814" s="156"/>
      <c r="D814" s="152"/>
    </row>
    <row r="815" spans="2:4" ht="15" customHeight="1" x14ac:dyDescent="0.55000000000000004">
      <c r="B815" s="150" t="s">
        <v>13</v>
      </c>
      <c r="C815" s="155" t="s">
        <v>324</v>
      </c>
      <c r="D815" s="154"/>
    </row>
    <row r="816" spans="2:4" ht="15" customHeight="1" x14ac:dyDescent="0.55000000000000004">
      <c r="B816" s="150" t="s">
        <v>44</v>
      </c>
      <c r="C816" s="156" t="s">
        <v>338</v>
      </c>
      <c r="D816" s="152"/>
    </row>
    <row r="817" spans="2:4" ht="15" customHeight="1" x14ac:dyDescent="0.55000000000000004">
      <c r="B817" s="150" t="s">
        <v>19</v>
      </c>
      <c r="C817" s="155" t="s">
        <v>338</v>
      </c>
      <c r="D817" s="154"/>
    </row>
    <row r="818" spans="2:4" ht="15" customHeight="1" x14ac:dyDescent="0.55000000000000004">
      <c r="B818" s="150" t="s">
        <v>22</v>
      </c>
      <c r="C818" s="156" t="s">
        <v>338</v>
      </c>
      <c r="D818" s="152"/>
    </row>
    <row r="819" spans="2:4" ht="15" customHeight="1" x14ac:dyDescent="0.55000000000000004">
      <c r="B819" s="69" t="s">
        <v>23</v>
      </c>
      <c r="C819" s="100" t="s">
        <v>542</v>
      </c>
      <c r="D819" s="154"/>
    </row>
    <row r="820" spans="2:4" ht="15" customHeight="1" x14ac:dyDescent="0.55000000000000004">
      <c r="B820" s="69" t="s">
        <v>25</v>
      </c>
      <c r="C820" s="68" t="s">
        <v>542</v>
      </c>
      <c r="D820" s="152"/>
    </row>
    <row r="821" spans="2:4" ht="15" customHeight="1" x14ac:dyDescent="0.55000000000000004">
      <c r="B821" s="144"/>
      <c r="C821" s="144"/>
      <c r="D821" s="88"/>
    </row>
    <row r="822" spans="2:4" ht="15" customHeight="1" x14ac:dyDescent="0.55000000000000004">
      <c r="B822" s="487" t="s">
        <v>426</v>
      </c>
      <c r="C822" s="487"/>
      <c r="D822" s="487"/>
    </row>
    <row r="823" spans="2:4" ht="15" customHeight="1" x14ac:dyDescent="0.55000000000000004">
      <c r="B823" s="157" t="s">
        <v>1</v>
      </c>
      <c r="C823" s="171"/>
      <c r="D823" s="158"/>
    </row>
    <row r="824" spans="2:4" ht="15" customHeight="1" x14ac:dyDescent="0.55000000000000004">
      <c r="B824" s="157" t="s">
        <v>3</v>
      </c>
      <c r="C824" s="172"/>
      <c r="D824" s="161"/>
    </row>
    <row r="825" spans="2:4" ht="15" customHeight="1" x14ac:dyDescent="0.55000000000000004">
      <c r="B825" s="157" t="s">
        <v>30</v>
      </c>
      <c r="C825" s="171"/>
      <c r="D825" s="158"/>
    </row>
    <row r="826" spans="2:4" ht="15" customHeight="1" x14ac:dyDescent="0.55000000000000004">
      <c r="B826" s="157" t="s">
        <v>40</v>
      </c>
      <c r="C826" s="172"/>
      <c r="D826" s="161"/>
    </row>
    <row r="827" spans="2:4" ht="15" customHeight="1" x14ac:dyDescent="0.55000000000000004">
      <c r="B827" s="157" t="s">
        <v>41</v>
      </c>
      <c r="C827" s="171"/>
      <c r="D827" s="158"/>
    </row>
    <row r="828" spans="2:4" ht="15" customHeight="1" x14ac:dyDescent="0.55000000000000004">
      <c r="B828" s="101" t="s">
        <v>13</v>
      </c>
      <c r="C828" s="159" t="s">
        <v>324</v>
      </c>
      <c r="D828" s="161"/>
    </row>
    <row r="829" spans="2:4" ht="15" customHeight="1" x14ac:dyDescent="0.55000000000000004">
      <c r="B829" s="101" t="s">
        <v>44</v>
      </c>
      <c r="C829" s="125"/>
      <c r="D829" s="158"/>
    </row>
    <row r="830" spans="2:4" ht="15" customHeight="1" x14ac:dyDescent="0.55000000000000004">
      <c r="B830" s="101" t="s">
        <v>19</v>
      </c>
      <c r="C830" s="159"/>
      <c r="D830" s="161"/>
    </row>
    <row r="831" spans="2:4" ht="15" customHeight="1" x14ac:dyDescent="0.55000000000000004">
      <c r="B831" s="101" t="s">
        <v>22</v>
      </c>
      <c r="C831" s="125"/>
      <c r="D831" s="158"/>
    </row>
    <row r="832" spans="2:4" ht="15" customHeight="1" x14ac:dyDescent="0.55000000000000004">
      <c r="B832" s="101" t="s">
        <v>23</v>
      </c>
      <c r="C832" s="159"/>
      <c r="D832" s="161"/>
    </row>
    <row r="833" spans="2:4" ht="15" customHeight="1" x14ac:dyDescent="0.55000000000000004">
      <c r="B833" s="101" t="s">
        <v>25</v>
      </c>
      <c r="C833" s="125"/>
      <c r="D833" s="158"/>
    </row>
    <row r="834" spans="2:4" ht="15" customHeight="1" x14ac:dyDescent="0.55000000000000004">
      <c r="B834" s="144"/>
      <c r="C834" s="144"/>
      <c r="D834" s="88"/>
    </row>
    <row r="835" spans="2:4" ht="15" customHeight="1" x14ac:dyDescent="0.55000000000000004">
      <c r="B835" s="488" t="s">
        <v>427</v>
      </c>
      <c r="C835" s="488"/>
      <c r="D835" s="488"/>
    </row>
    <row r="836" spans="2:4" ht="15" customHeight="1" x14ac:dyDescent="0.55000000000000004">
      <c r="B836" s="106" t="s">
        <v>1</v>
      </c>
      <c r="C836" s="107"/>
      <c r="D836" s="108"/>
    </row>
    <row r="837" spans="2:4" ht="15" customHeight="1" x14ac:dyDescent="0.55000000000000004">
      <c r="B837" s="106" t="s">
        <v>3</v>
      </c>
      <c r="C837" s="109"/>
      <c r="D837" s="111"/>
    </row>
    <row r="838" spans="2:4" ht="15" customHeight="1" x14ac:dyDescent="0.55000000000000004">
      <c r="B838" s="106" t="s">
        <v>30</v>
      </c>
      <c r="C838" s="107"/>
      <c r="D838" s="108"/>
    </row>
    <row r="839" spans="2:4" ht="15" customHeight="1" x14ac:dyDescent="0.55000000000000004">
      <c r="B839" s="106" t="s">
        <v>40</v>
      </c>
      <c r="C839" s="109"/>
      <c r="D839" s="111"/>
    </row>
    <row r="840" spans="2:4" ht="15" customHeight="1" x14ac:dyDescent="0.55000000000000004">
      <c r="B840" s="106" t="s">
        <v>41</v>
      </c>
      <c r="C840" s="107"/>
      <c r="D840" s="108"/>
    </row>
    <row r="841" spans="2:4" ht="15" customHeight="1" x14ac:dyDescent="0.55000000000000004">
      <c r="B841" s="106" t="s">
        <v>13</v>
      </c>
      <c r="C841" s="109" t="s">
        <v>324</v>
      </c>
      <c r="D841" s="111" t="s">
        <v>15</v>
      </c>
    </row>
    <row r="842" spans="2:4" ht="15" customHeight="1" x14ac:dyDescent="0.55000000000000004">
      <c r="B842" s="106" t="s">
        <v>44</v>
      </c>
      <c r="C842" s="107"/>
      <c r="D842" s="108"/>
    </row>
    <row r="843" spans="2:4" ht="15" customHeight="1" x14ac:dyDescent="0.55000000000000004">
      <c r="B843" s="106" t="s">
        <v>19</v>
      </c>
      <c r="C843" s="109"/>
      <c r="D843" s="111"/>
    </row>
    <row r="844" spans="2:4" ht="15" customHeight="1" x14ac:dyDescent="0.55000000000000004">
      <c r="B844" s="106" t="s">
        <v>22</v>
      </c>
      <c r="C844" s="107"/>
      <c r="D844" s="108"/>
    </row>
    <row r="845" spans="2:4" ht="15" customHeight="1" x14ac:dyDescent="0.55000000000000004">
      <c r="B845" s="106" t="s">
        <v>23</v>
      </c>
      <c r="C845" s="109"/>
      <c r="D845" s="111"/>
    </row>
    <row r="846" spans="2:4" ht="15" customHeight="1" x14ac:dyDescent="0.55000000000000004">
      <c r="B846" s="106" t="s">
        <v>25</v>
      </c>
      <c r="C846" s="107"/>
      <c r="D846" s="108"/>
    </row>
    <row r="847" spans="2:4" ht="15" customHeight="1" x14ac:dyDescent="0.55000000000000004">
      <c r="B847" s="144"/>
      <c r="C847" s="144"/>
      <c r="D847" s="88"/>
    </row>
    <row r="848" spans="2:4" ht="15" customHeight="1" x14ac:dyDescent="0.55000000000000004">
      <c r="B848" s="489" t="s">
        <v>428</v>
      </c>
      <c r="C848" s="489"/>
      <c r="D848" s="489"/>
    </row>
    <row r="849" spans="2:4" ht="15" customHeight="1" x14ac:dyDescent="0.55000000000000004">
      <c r="B849" s="141" t="s">
        <v>1</v>
      </c>
      <c r="C849" s="76" t="s">
        <v>429</v>
      </c>
      <c r="D849" s="76"/>
    </row>
    <row r="850" spans="2:4" ht="15" customHeight="1" x14ac:dyDescent="0.55000000000000004">
      <c r="B850" s="141" t="s">
        <v>3</v>
      </c>
      <c r="C850" s="136" t="s">
        <v>429</v>
      </c>
      <c r="D850" s="136"/>
    </row>
    <row r="851" spans="2:4" ht="15" customHeight="1" x14ac:dyDescent="0.55000000000000004">
      <c r="B851" s="141" t="s">
        <v>30</v>
      </c>
      <c r="C851" s="76" t="s">
        <v>429</v>
      </c>
      <c r="D851" s="76"/>
    </row>
    <row r="852" spans="2:4" ht="15" customHeight="1" x14ac:dyDescent="0.55000000000000004">
      <c r="B852" s="141" t="s">
        <v>40</v>
      </c>
      <c r="C852" s="136" t="s">
        <v>429</v>
      </c>
      <c r="D852" s="136"/>
    </row>
    <row r="853" spans="2:4" ht="15" customHeight="1" x14ac:dyDescent="0.55000000000000004">
      <c r="B853" s="141" t="s">
        <v>41</v>
      </c>
      <c r="C853" s="76" t="s">
        <v>429</v>
      </c>
      <c r="D853" s="76"/>
    </row>
    <row r="854" spans="2:4" ht="15" customHeight="1" x14ac:dyDescent="0.55000000000000004">
      <c r="B854" s="141" t="s">
        <v>13</v>
      </c>
      <c r="C854" s="136" t="s">
        <v>429</v>
      </c>
      <c r="D854" s="136"/>
    </row>
    <row r="855" spans="2:4" ht="15" customHeight="1" x14ac:dyDescent="0.55000000000000004">
      <c r="B855" s="141" t="s">
        <v>44</v>
      </c>
      <c r="C855" s="76" t="s">
        <v>429</v>
      </c>
      <c r="D855" s="76"/>
    </row>
    <row r="856" spans="2:4" ht="15" customHeight="1" x14ac:dyDescent="0.55000000000000004">
      <c r="B856" s="141" t="s">
        <v>19</v>
      </c>
      <c r="C856" s="136" t="s">
        <v>429</v>
      </c>
      <c r="D856" s="136"/>
    </row>
    <row r="857" spans="2:4" ht="15" customHeight="1" x14ac:dyDescent="0.55000000000000004">
      <c r="B857" s="141" t="s">
        <v>22</v>
      </c>
      <c r="C857" s="76" t="s">
        <v>429</v>
      </c>
      <c r="D857" s="76"/>
    </row>
    <row r="858" spans="2:4" ht="15" customHeight="1" x14ac:dyDescent="0.55000000000000004">
      <c r="B858" s="74" t="s">
        <v>23</v>
      </c>
      <c r="C858" s="136" t="s">
        <v>429</v>
      </c>
      <c r="D858" s="136"/>
    </row>
    <row r="859" spans="2:4" ht="15" customHeight="1" x14ac:dyDescent="0.55000000000000004">
      <c r="B859" s="74" t="s">
        <v>25</v>
      </c>
      <c r="C859" s="76" t="s">
        <v>429</v>
      </c>
      <c r="D859" s="76"/>
    </row>
    <row r="860" spans="2:4" ht="15" customHeight="1" x14ac:dyDescent="0.55000000000000004">
      <c r="B860" s="144"/>
      <c r="C860" s="144"/>
      <c r="D860" s="88"/>
    </row>
    <row r="861" spans="2:4" ht="15" customHeight="1" x14ac:dyDescent="0.55000000000000004">
      <c r="B861" s="485" t="s">
        <v>430</v>
      </c>
      <c r="C861" s="485"/>
      <c r="D861" s="485"/>
    </row>
    <row r="862" spans="2:4" ht="15" customHeight="1" x14ac:dyDescent="0.55000000000000004">
      <c r="B862" s="145" t="s">
        <v>1</v>
      </c>
      <c r="C862" s="146"/>
      <c r="D862" s="147"/>
    </row>
    <row r="863" spans="2:4" ht="15" customHeight="1" x14ac:dyDescent="0.55000000000000004">
      <c r="B863" s="145" t="s">
        <v>3</v>
      </c>
      <c r="C863" s="148"/>
      <c r="D863" s="149"/>
    </row>
    <row r="864" spans="2:4" ht="15" customHeight="1" x14ac:dyDescent="0.55000000000000004">
      <c r="B864" s="145" t="s">
        <v>30</v>
      </c>
      <c r="C864" s="146"/>
      <c r="D864" s="147"/>
    </row>
    <row r="865" spans="2:4" ht="15" customHeight="1" x14ac:dyDescent="0.55000000000000004">
      <c r="B865" s="145" t="s">
        <v>40</v>
      </c>
      <c r="C865" s="148"/>
      <c r="D865" s="149"/>
    </row>
    <row r="866" spans="2:4" ht="15" customHeight="1" x14ac:dyDescent="0.55000000000000004">
      <c r="B866" s="145" t="s">
        <v>41</v>
      </c>
      <c r="C866" s="146"/>
      <c r="D866" s="147"/>
    </row>
    <row r="867" spans="2:4" ht="15" customHeight="1" x14ac:dyDescent="0.55000000000000004">
      <c r="B867" s="145" t="s">
        <v>13</v>
      </c>
      <c r="C867" s="148" t="s">
        <v>324</v>
      </c>
      <c r="D867" s="149"/>
    </row>
    <row r="868" spans="2:4" ht="15" customHeight="1" x14ac:dyDescent="0.55000000000000004">
      <c r="B868" s="145" t="s">
        <v>44</v>
      </c>
      <c r="C868" s="146" t="s">
        <v>344</v>
      </c>
      <c r="D868" s="147" t="s">
        <v>544</v>
      </c>
    </row>
    <row r="869" spans="2:4" ht="15" customHeight="1" x14ac:dyDescent="0.55000000000000004">
      <c r="B869" s="145" t="s">
        <v>19</v>
      </c>
      <c r="C869" s="148" t="s">
        <v>344</v>
      </c>
      <c r="D869" s="149" t="s">
        <v>544</v>
      </c>
    </row>
    <row r="870" spans="2:4" ht="15" customHeight="1" x14ac:dyDescent="0.55000000000000004">
      <c r="B870" s="145" t="s">
        <v>22</v>
      </c>
      <c r="C870" s="146" t="s">
        <v>344</v>
      </c>
      <c r="D870" s="147" t="s">
        <v>544</v>
      </c>
    </row>
    <row r="871" spans="2:4" ht="15" customHeight="1" x14ac:dyDescent="0.55000000000000004">
      <c r="B871" s="89" t="s">
        <v>23</v>
      </c>
      <c r="C871" s="94"/>
      <c r="D871" s="149"/>
    </row>
    <row r="872" spans="2:4" ht="15" customHeight="1" x14ac:dyDescent="0.55000000000000004">
      <c r="B872" s="89" t="s">
        <v>25</v>
      </c>
      <c r="C872" s="96"/>
      <c r="D872" s="147"/>
    </row>
    <row r="873" spans="2:4" ht="15" customHeight="1" x14ac:dyDescent="0.55000000000000004">
      <c r="B873" s="144"/>
      <c r="C873" s="144"/>
      <c r="D873" s="88"/>
    </row>
    <row r="874" spans="2:4" ht="15" customHeight="1" x14ac:dyDescent="0.55000000000000004">
      <c r="B874" s="486" t="s">
        <v>431</v>
      </c>
      <c r="C874" s="486"/>
      <c r="D874" s="486"/>
    </row>
    <row r="875" spans="2:4" ht="15" customHeight="1" x14ac:dyDescent="0.55000000000000004">
      <c r="B875" s="150" t="s">
        <v>1</v>
      </c>
      <c r="C875" s="156"/>
      <c r="D875" s="152"/>
    </row>
    <row r="876" spans="2:4" ht="15" customHeight="1" x14ac:dyDescent="0.55000000000000004">
      <c r="B876" s="150" t="s">
        <v>3</v>
      </c>
      <c r="C876" s="155"/>
      <c r="D876" s="154"/>
    </row>
    <row r="877" spans="2:4" ht="15" customHeight="1" x14ac:dyDescent="0.55000000000000004">
      <c r="B877" s="150" t="s">
        <v>30</v>
      </c>
      <c r="C877" s="156"/>
      <c r="D877" s="152"/>
    </row>
    <row r="878" spans="2:4" ht="15" customHeight="1" x14ac:dyDescent="0.55000000000000004">
      <c r="B878" s="150" t="s">
        <v>40</v>
      </c>
      <c r="C878" s="155"/>
      <c r="D878" s="154"/>
    </row>
    <row r="879" spans="2:4" ht="15" customHeight="1" x14ac:dyDescent="0.55000000000000004">
      <c r="B879" s="150" t="s">
        <v>41</v>
      </c>
      <c r="C879" s="156"/>
      <c r="D879" s="152"/>
    </row>
    <row r="880" spans="2:4" ht="15" customHeight="1" x14ac:dyDescent="0.55000000000000004">
      <c r="B880" s="150" t="s">
        <v>13</v>
      </c>
      <c r="C880" s="155" t="s">
        <v>324</v>
      </c>
      <c r="D880" s="154"/>
    </row>
    <row r="881" spans="2:4" ht="15" customHeight="1" x14ac:dyDescent="0.55000000000000004">
      <c r="B881" s="150" t="s">
        <v>44</v>
      </c>
      <c r="C881" s="156" t="s">
        <v>338</v>
      </c>
      <c r="D881" s="152"/>
    </row>
    <row r="882" spans="2:4" ht="15" customHeight="1" x14ac:dyDescent="0.55000000000000004">
      <c r="B882" s="150" t="s">
        <v>19</v>
      </c>
      <c r="C882" s="155" t="s">
        <v>338</v>
      </c>
      <c r="D882" s="154"/>
    </row>
    <row r="883" spans="2:4" ht="15" customHeight="1" x14ac:dyDescent="0.55000000000000004">
      <c r="B883" s="150" t="s">
        <v>22</v>
      </c>
      <c r="C883" s="156" t="s">
        <v>338</v>
      </c>
      <c r="D883" s="152"/>
    </row>
    <row r="884" spans="2:4" ht="15" customHeight="1" x14ac:dyDescent="0.55000000000000004">
      <c r="B884" s="69" t="s">
        <v>23</v>
      </c>
      <c r="C884" s="100" t="s">
        <v>542</v>
      </c>
      <c r="D884" s="154"/>
    </row>
    <row r="885" spans="2:4" ht="15" customHeight="1" x14ac:dyDescent="0.55000000000000004">
      <c r="B885" s="69" t="s">
        <v>25</v>
      </c>
      <c r="C885" s="68" t="s">
        <v>542</v>
      </c>
      <c r="D885" s="152"/>
    </row>
    <row r="886" spans="2:4" ht="15" customHeight="1" x14ac:dyDescent="0.55000000000000004">
      <c r="B886" s="144"/>
      <c r="C886" s="144"/>
      <c r="D886" s="88"/>
    </row>
    <row r="887" spans="2:4" ht="15" customHeight="1" x14ac:dyDescent="0.55000000000000004">
      <c r="B887" s="487" t="s">
        <v>432</v>
      </c>
      <c r="C887" s="487"/>
      <c r="D887" s="487"/>
    </row>
    <row r="888" spans="2:4" ht="15" customHeight="1" x14ac:dyDescent="0.55000000000000004">
      <c r="B888" s="157" t="s">
        <v>1</v>
      </c>
      <c r="C888" s="171"/>
      <c r="D888" s="158"/>
    </row>
    <row r="889" spans="2:4" ht="15" customHeight="1" x14ac:dyDescent="0.55000000000000004">
      <c r="B889" s="157" t="s">
        <v>3</v>
      </c>
      <c r="C889" s="172"/>
      <c r="D889" s="161"/>
    </row>
    <row r="890" spans="2:4" ht="15" customHeight="1" x14ac:dyDescent="0.55000000000000004">
      <c r="B890" s="157" t="s">
        <v>30</v>
      </c>
      <c r="C890" s="171"/>
      <c r="D890" s="158"/>
    </row>
    <row r="891" spans="2:4" ht="15" customHeight="1" x14ac:dyDescent="0.55000000000000004">
      <c r="B891" s="157" t="s">
        <v>40</v>
      </c>
      <c r="C891" s="172"/>
      <c r="D891" s="161"/>
    </row>
    <row r="892" spans="2:4" ht="15" customHeight="1" x14ac:dyDescent="0.55000000000000004">
      <c r="B892" s="157" t="s">
        <v>41</v>
      </c>
      <c r="C892" s="171"/>
      <c r="D892" s="158"/>
    </row>
    <row r="893" spans="2:4" ht="15" customHeight="1" x14ac:dyDescent="0.55000000000000004">
      <c r="B893" s="101" t="s">
        <v>13</v>
      </c>
      <c r="C893" s="159" t="s">
        <v>324</v>
      </c>
      <c r="D893" s="161"/>
    </row>
    <row r="894" spans="2:4" ht="15" customHeight="1" x14ac:dyDescent="0.55000000000000004">
      <c r="B894" s="101" t="s">
        <v>44</v>
      </c>
      <c r="C894" s="125"/>
      <c r="D894" s="158"/>
    </row>
    <row r="895" spans="2:4" ht="15" customHeight="1" x14ac:dyDescent="0.55000000000000004">
      <c r="B895" s="101" t="s">
        <v>19</v>
      </c>
      <c r="C895" s="159"/>
      <c r="D895" s="161"/>
    </row>
    <row r="896" spans="2:4" ht="15" customHeight="1" x14ac:dyDescent="0.55000000000000004">
      <c r="B896" s="101" t="s">
        <v>22</v>
      </c>
      <c r="C896" s="125"/>
      <c r="D896" s="158"/>
    </row>
    <row r="897" spans="2:4" ht="15" customHeight="1" x14ac:dyDescent="0.55000000000000004">
      <c r="B897" s="101" t="s">
        <v>23</v>
      </c>
      <c r="C897" s="159"/>
      <c r="D897" s="161"/>
    </row>
    <row r="898" spans="2:4" ht="15" customHeight="1" x14ac:dyDescent="0.55000000000000004">
      <c r="B898" s="101" t="s">
        <v>25</v>
      </c>
      <c r="C898" s="125"/>
      <c r="D898" s="158"/>
    </row>
    <row r="899" spans="2:4" ht="15" customHeight="1" x14ac:dyDescent="0.55000000000000004">
      <c r="B899" s="144"/>
      <c r="C899" s="144"/>
      <c r="D899" s="88"/>
    </row>
    <row r="900" spans="2:4" ht="15" customHeight="1" x14ac:dyDescent="0.55000000000000004">
      <c r="B900" s="488" t="s">
        <v>433</v>
      </c>
      <c r="C900" s="488"/>
      <c r="D900" s="488"/>
    </row>
    <row r="901" spans="2:4" ht="15" customHeight="1" x14ac:dyDescent="0.55000000000000004">
      <c r="B901" s="106" t="s">
        <v>1</v>
      </c>
      <c r="C901" s="107"/>
      <c r="D901" s="108"/>
    </row>
    <row r="902" spans="2:4" ht="15" customHeight="1" x14ac:dyDescent="0.55000000000000004">
      <c r="B902" s="106" t="s">
        <v>3</v>
      </c>
      <c r="C902" s="109"/>
      <c r="D902" s="111"/>
    </row>
    <row r="903" spans="2:4" ht="15" customHeight="1" x14ac:dyDescent="0.55000000000000004">
      <c r="B903" s="106" t="s">
        <v>30</v>
      </c>
      <c r="C903" s="107"/>
      <c r="D903" s="108"/>
    </row>
    <row r="904" spans="2:4" ht="15" customHeight="1" x14ac:dyDescent="0.55000000000000004">
      <c r="B904" s="106" t="s">
        <v>40</v>
      </c>
      <c r="C904" s="109"/>
      <c r="D904" s="111"/>
    </row>
    <row r="905" spans="2:4" ht="15" customHeight="1" x14ac:dyDescent="0.55000000000000004">
      <c r="B905" s="106" t="s">
        <v>41</v>
      </c>
      <c r="C905" s="107"/>
      <c r="D905" s="108"/>
    </row>
    <row r="906" spans="2:4" ht="15" customHeight="1" x14ac:dyDescent="0.55000000000000004">
      <c r="B906" s="106" t="s">
        <v>13</v>
      </c>
      <c r="C906" s="109" t="s">
        <v>324</v>
      </c>
      <c r="D906" s="111" t="s">
        <v>15</v>
      </c>
    </row>
    <row r="907" spans="2:4" ht="15" customHeight="1" x14ac:dyDescent="0.55000000000000004">
      <c r="B907" s="106" t="s">
        <v>44</v>
      </c>
      <c r="C907" s="107"/>
      <c r="D907" s="108"/>
    </row>
    <row r="908" spans="2:4" ht="15" customHeight="1" x14ac:dyDescent="0.55000000000000004">
      <c r="B908" s="106" t="s">
        <v>19</v>
      </c>
      <c r="C908" s="109"/>
      <c r="D908" s="111"/>
    </row>
    <row r="909" spans="2:4" ht="15" customHeight="1" x14ac:dyDescent="0.55000000000000004">
      <c r="B909" s="106" t="s">
        <v>22</v>
      </c>
      <c r="C909" s="107"/>
      <c r="D909" s="108"/>
    </row>
    <row r="910" spans="2:4" ht="15" customHeight="1" x14ac:dyDescent="0.55000000000000004">
      <c r="B910" s="106" t="s">
        <v>23</v>
      </c>
      <c r="C910" s="109"/>
      <c r="D910" s="111"/>
    </row>
    <row r="911" spans="2:4" ht="15" customHeight="1" x14ac:dyDescent="0.55000000000000004">
      <c r="B911" s="106" t="s">
        <v>25</v>
      </c>
      <c r="C911" s="107"/>
      <c r="D911" s="108"/>
    </row>
    <row r="912" spans="2:4" ht="15" customHeight="1" x14ac:dyDescent="0.55000000000000004"/>
    <row r="913" spans="2:4" ht="15" customHeight="1" x14ac:dyDescent="0.55000000000000004">
      <c r="B913" s="481" t="s">
        <v>434</v>
      </c>
      <c r="C913" s="481"/>
      <c r="D913" s="481"/>
    </row>
    <row r="914" spans="2:4" ht="15" customHeight="1" x14ac:dyDescent="0.55000000000000004">
      <c r="B914" s="141" t="s">
        <v>1</v>
      </c>
      <c r="C914" s="75"/>
      <c r="D914" s="76"/>
    </row>
    <row r="915" spans="2:4" ht="15" customHeight="1" x14ac:dyDescent="0.55000000000000004">
      <c r="B915" s="141" t="s">
        <v>3</v>
      </c>
      <c r="C915" s="77"/>
      <c r="D915" s="78"/>
    </row>
    <row r="916" spans="2:4" ht="15" customHeight="1" x14ac:dyDescent="0.55000000000000004">
      <c r="B916" s="141" t="s">
        <v>30</v>
      </c>
      <c r="C916" s="75"/>
      <c r="D916" s="76"/>
    </row>
    <row r="917" spans="2:4" ht="15" customHeight="1" x14ac:dyDescent="0.55000000000000004">
      <c r="B917" s="141" t="s">
        <v>40</v>
      </c>
      <c r="C917" s="86"/>
      <c r="D917" s="87"/>
    </row>
    <row r="918" spans="2:4" ht="15" customHeight="1" x14ac:dyDescent="0.55000000000000004">
      <c r="B918" s="141" t="s">
        <v>41</v>
      </c>
      <c r="C918" s="84"/>
      <c r="D918" s="85"/>
    </row>
    <row r="919" spans="2:4" ht="15" customHeight="1" x14ac:dyDescent="0.55000000000000004">
      <c r="B919" s="141" t="s">
        <v>13</v>
      </c>
      <c r="C919" s="77" t="s">
        <v>324</v>
      </c>
      <c r="D919" s="78"/>
    </row>
    <row r="920" spans="2:4" ht="15" customHeight="1" x14ac:dyDescent="0.55000000000000004">
      <c r="B920" s="141" t="s">
        <v>44</v>
      </c>
      <c r="C920" s="84"/>
      <c r="D920" s="85"/>
    </row>
    <row r="921" spans="2:4" ht="15" customHeight="1" x14ac:dyDescent="0.55000000000000004">
      <c r="B921" s="141" t="s">
        <v>19</v>
      </c>
      <c r="C921" s="86"/>
      <c r="D921" s="87"/>
    </row>
    <row r="922" spans="2:4" ht="15" customHeight="1" x14ac:dyDescent="0.55000000000000004">
      <c r="B922" s="141" t="s">
        <v>22</v>
      </c>
      <c r="C922" s="84"/>
      <c r="D922" s="85"/>
    </row>
    <row r="923" spans="2:4" ht="15" customHeight="1" x14ac:dyDescent="0.55000000000000004">
      <c r="B923" s="74" t="s">
        <v>23</v>
      </c>
      <c r="C923" s="82"/>
      <c r="D923" s="87"/>
    </row>
    <row r="924" spans="2:4" ht="15" customHeight="1" x14ac:dyDescent="0.55000000000000004">
      <c r="B924" s="74" t="s">
        <v>25</v>
      </c>
      <c r="C924" s="114"/>
      <c r="D924" s="76"/>
    </row>
    <row r="925" spans="2:4" ht="15" customHeight="1" x14ac:dyDescent="0.55000000000000004">
      <c r="B925" s="72"/>
    </row>
    <row r="926" spans="2:4" ht="15" customHeight="1" x14ac:dyDescent="0.55000000000000004">
      <c r="B926" s="482" t="s">
        <v>435</v>
      </c>
      <c r="C926" s="482"/>
      <c r="D926" s="482"/>
    </row>
    <row r="927" spans="2:4" ht="15" customHeight="1" x14ac:dyDescent="0.55000000000000004">
      <c r="B927" s="145" t="s">
        <v>1</v>
      </c>
      <c r="C927" s="146"/>
      <c r="D927" s="147"/>
    </row>
    <row r="928" spans="2:4" ht="15" customHeight="1" x14ac:dyDescent="0.55000000000000004">
      <c r="B928" s="145" t="s">
        <v>3</v>
      </c>
      <c r="C928" s="196"/>
      <c r="D928" s="197"/>
    </row>
    <row r="929" spans="2:4" ht="15" customHeight="1" x14ac:dyDescent="0.55000000000000004">
      <c r="B929" s="145" t="s">
        <v>30</v>
      </c>
      <c r="C929" s="198"/>
      <c r="D929" s="199"/>
    </row>
    <row r="930" spans="2:4" ht="15" customHeight="1" x14ac:dyDescent="0.55000000000000004">
      <c r="B930" s="145" t="s">
        <v>40</v>
      </c>
      <c r="C930" s="196"/>
      <c r="D930" s="197"/>
    </row>
    <row r="931" spans="2:4" ht="15" customHeight="1" x14ac:dyDescent="0.55000000000000004">
      <c r="B931" s="145" t="s">
        <v>41</v>
      </c>
      <c r="C931" s="198"/>
      <c r="D931" s="199"/>
    </row>
    <row r="932" spans="2:4" ht="15" customHeight="1" x14ac:dyDescent="0.55000000000000004">
      <c r="B932" s="145" t="s">
        <v>13</v>
      </c>
      <c r="C932" s="200" t="s">
        <v>324</v>
      </c>
      <c r="D932" s="201"/>
    </row>
    <row r="933" spans="2:4" ht="15" customHeight="1" x14ac:dyDescent="0.55000000000000004">
      <c r="B933" s="145" t="s">
        <v>44</v>
      </c>
      <c r="C933" s="198"/>
      <c r="D933" s="199"/>
    </row>
    <row r="934" spans="2:4" ht="15" customHeight="1" x14ac:dyDescent="0.55000000000000004">
      <c r="B934" s="145" t="s">
        <v>19</v>
      </c>
      <c r="C934" s="196"/>
      <c r="D934" s="197"/>
    </row>
    <row r="935" spans="2:4" ht="15" customHeight="1" x14ac:dyDescent="0.55000000000000004">
      <c r="B935" s="145" t="s">
        <v>22</v>
      </c>
      <c r="C935" s="198"/>
      <c r="D935" s="199"/>
    </row>
    <row r="936" spans="2:4" ht="15" customHeight="1" x14ac:dyDescent="0.55000000000000004">
      <c r="B936" s="89" t="s">
        <v>23</v>
      </c>
      <c r="C936" s="94"/>
      <c r="D936" s="197"/>
    </row>
    <row r="937" spans="2:4" ht="15" customHeight="1" x14ac:dyDescent="0.55000000000000004">
      <c r="B937" s="89" t="s">
        <v>25</v>
      </c>
      <c r="C937" s="96"/>
      <c r="D937" s="147"/>
    </row>
    <row r="938" spans="2:4" ht="15" customHeight="1" x14ac:dyDescent="0.55000000000000004">
      <c r="B938" s="72"/>
    </row>
    <row r="939" spans="2:4" ht="15" customHeight="1" x14ac:dyDescent="0.55000000000000004">
      <c r="B939" s="480" t="s">
        <v>436</v>
      </c>
      <c r="C939" s="480"/>
      <c r="D939" s="480"/>
    </row>
    <row r="940" spans="2:4" ht="15" customHeight="1" x14ac:dyDescent="0.55000000000000004">
      <c r="B940" s="202" t="s">
        <v>1</v>
      </c>
      <c r="C940" s="203"/>
      <c r="D940" s="204"/>
    </row>
    <row r="941" spans="2:4" ht="15" customHeight="1" x14ac:dyDescent="0.55000000000000004">
      <c r="B941" s="202" t="s">
        <v>3</v>
      </c>
      <c r="C941" s="205"/>
      <c r="D941" s="206"/>
    </row>
    <row r="942" spans="2:4" ht="15" customHeight="1" x14ac:dyDescent="0.55000000000000004">
      <c r="B942" s="202" t="s">
        <v>30</v>
      </c>
      <c r="C942" s="205"/>
      <c r="D942" s="206"/>
    </row>
    <row r="943" spans="2:4" ht="15" customHeight="1" x14ac:dyDescent="0.55000000000000004">
      <c r="B943" s="202" t="s">
        <v>40</v>
      </c>
      <c r="C943" s="205"/>
      <c r="D943" s="206"/>
    </row>
    <row r="944" spans="2:4" ht="15" customHeight="1" x14ac:dyDescent="0.55000000000000004">
      <c r="B944" s="202" t="s">
        <v>41</v>
      </c>
      <c r="C944" s="203"/>
      <c r="D944" s="204"/>
    </row>
    <row r="945" spans="2:4" ht="15" customHeight="1" x14ac:dyDescent="0.55000000000000004">
      <c r="B945" s="202" t="s">
        <v>13</v>
      </c>
      <c r="C945" s="207" t="s">
        <v>324</v>
      </c>
      <c r="D945" s="208"/>
    </row>
    <row r="946" spans="2:4" ht="15" customHeight="1" x14ac:dyDescent="0.55000000000000004">
      <c r="B946" s="202" t="s">
        <v>44</v>
      </c>
      <c r="C946" s="184" t="s">
        <v>338</v>
      </c>
      <c r="D946" s="209"/>
    </row>
    <row r="947" spans="2:4" ht="15" customHeight="1" x14ac:dyDescent="0.55000000000000004">
      <c r="B947" s="202" t="s">
        <v>19</v>
      </c>
      <c r="C947" s="207" t="s">
        <v>338</v>
      </c>
      <c r="D947" s="208"/>
    </row>
    <row r="948" spans="2:4" ht="15" customHeight="1" x14ac:dyDescent="0.55000000000000004">
      <c r="B948" s="202" t="s">
        <v>22</v>
      </c>
      <c r="C948" s="184" t="s">
        <v>338</v>
      </c>
      <c r="D948" s="209"/>
    </row>
    <row r="949" spans="2:4" ht="15" customHeight="1" x14ac:dyDescent="0.55000000000000004">
      <c r="B949" s="69" t="s">
        <v>23</v>
      </c>
      <c r="C949" s="100" t="s">
        <v>542</v>
      </c>
      <c r="D949" s="208"/>
    </row>
    <row r="950" spans="2:4" ht="15" customHeight="1" x14ac:dyDescent="0.55000000000000004">
      <c r="B950" s="69" t="s">
        <v>25</v>
      </c>
      <c r="C950" s="68" t="s">
        <v>542</v>
      </c>
      <c r="D950" s="209"/>
    </row>
    <row r="951" spans="2:4" ht="15" customHeight="1" x14ac:dyDescent="0.55000000000000004">
      <c r="B951" s="72"/>
    </row>
    <row r="952" spans="2:4" ht="15" customHeight="1" x14ac:dyDescent="0.55000000000000004">
      <c r="B952" s="478" t="s">
        <v>437</v>
      </c>
      <c r="C952" s="478"/>
      <c r="D952" s="478"/>
    </row>
    <row r="953" spans="2:4" ht="15" customHeight="1" x14ac:dyDescent="0.55000000000000004">
      <c r="B953" s="210" t="s">
        <v>1</v>
      </c>
      <c r="C953" s="133"/>
      <c r="D953" s="134"/>
    </row>
    <row r="954" spans="2:4" ht="15" customHeight="1" x14ac:dyDescent="0.55000000000000004">
      <c r="B954" s="210" t="s">
        <v>3</v>
      </c>
      <c r="C954" s="182"/>
      <c r="D954" s="211"/>
    </row>
    <row r="955" spans="2:4" ht="15" customHeight="1" x14ac:dyDescent="0.55000000000000004">
      <c r="B955" s="210" t="s">
        <v>30</v>
      </c>
      <c r="C955" s="125"/>
      <c r="D955" s="126"/>
    </row>
    <row r="956" spans="2:4" ht="15" customHeight="1" x14ac:dyDescent="0.55000000000000004">
      <c r="B956" s="210" t="s">
        <v>40</v>
      </c>
      <c r="C956" s="182"/>
      <c r="D956" s="211"/>
    </row>
    <row r="957" spans="2:4" ht="15" customHeight="1" x14ac:dyDescent="0.55000000000000004">
      <c r="B957" s="210" t="s">
        <v>41</v>
      </c>
      <c r="C957" s="133"/>
      <c r="D957" s="134"/>
    </row>
    <row r="958" spans="2:4" ht="15" customHeight="1" x14ac:dyDescent="0.55000000000000004">
      <c r="B958" s="101" t="s">
        <v>13</v>
      </c>
      <c r="C958" s="159" t="s">
        <v>324</v>
      </c>
      <c r="D958" s="211"/>
    </row>
    <row r="959" spans="2:4" ht="15" customHeight="1" x14ac:dyDescent="0.55000000000000004">
      <c r="B959" s="101" t="s">
        <v>44</v>
      </c>
      <c r="C959" s="212"/>
      <c r="D959" s="134"/>
    </row>
    <row r="960" spans="2:4" ht="15" customHeight="1" x14ac:dyDescent="0.55000000000000004">
      <c r="B960" s="101" t="s">
        <v>19</v>
      </c>
      <c r="C960" s="182"/>
      <c r="D960" s="211"/>
    </row>
    <row r="961" spans="2:4" ht="15" customHeight="1" x14ac:dyDescent="0.55000000000000004">
      <c r="B961" s="101" t="s">
        <v>22</v>
      </c>
      <c r="C961" s="125"/>
      <c r="D961" s="126"/>
    </row>
    <row r="962" spans="2:4" ht="15" customHeight="1" x14ac:dyDescent="0.55000000000000004">
      <c r="B962" s="101" t="s">
        <v>23</v>
      </c>
      <c r="C962" s="182"/>
      <c r="D962" s="211"/>
    </row>
    <row r="963" spans="2:4" ht="15" customHeight="1" x14ac:dyDescent="0.55000000000000004">
      <c r="B963" s="101" t="s">
        <v>25</v>
      </c>
      <c r="C963" s="133"/>
      <c r="D963" s="134"/>
    </row>
    <row r="964" spans="2:4" ht="15" customHeight="1" x14ac:dyDescent="0.55000000000000004">
      <c r="B964" s="72"/>
    </row>
    <row r="965" spans="2:4" ht="15" customHeight="1" x14ac:dyDescent="0.55000000000000004">
      <c r="B965" s="479" t="s">
        <v>438</v>
      </c>
      <c r="C965" s="479"/>
      <c r="D965" s="479"/>
    </row>
    <row r="966" spans="2:4" ht="15" customHeight="1" x14ac:dyDescent="0.55000000000000004">
      <c r="B966" s="106" t="s">
        <v>1</v>
      </c>
      <c r="C966" s="107"/>
      <c r="D966" s="108"/>
    </row>
    <row r="967" spans="2:4" ht="15" customHeight="1" x14ac:dyDescent="0.55000000000000004">
      <c r="B967" s="106" t="s">
        <v>3</v>
      </c>
      <c r="C967" s="109"/>
      <c r="D967" s="111"/>
    </row>
    <row r="968" spans="2:4" ht="15" customHeight="1" x14ac:dyDescent="0.55000000000000004">
      <c r="B968" s="106" t="s">
        <v>30</v>
      </c>
      <c r="C968" s="107"/>
      <c r="D968" s="108"/>
    </row>
    <row r="969" spans="2:4" ht="15" customHeight="1" x14ac:dyDescent="0.55000000000000004">
      <c r="B969" s="106" t="s">
        <v>40</v>
      </c>
      <c r="C969" s="109"/>
      <c r="D969" s="111"/>
    </row>
    <row r="970" spans="2:4" ht="15" customHeight="1" x14ac:dyDescent="0.55000000000000004">
      <c r="B970" s="106" t="s">
        <v>41</v>
      </c>
      <c r="C970" s="107"/>
      <c r="D970" s="108"/>
    </row>
    <row r="971" spans="2:4" ht="15" customHeight="1" x14ac:dyDescent="0.55000000000000004">
      <c r="B971" s="106" t="s">
        <v>13</v>
      </c>
      <c r="C971" s="109" t="s">
        <v>324</v>
      </c>
      <c r="D971" s="111" t="s">
        <v>15</v>
      </c>
    </row>
    <row r="972" spans="2:4" ht="15" customHeight="1" x14ac:dyDescent="0.55000000000000004">
      <c r="B972" s="106" t="s">
        <v>44</v>
      </c>
      <c r="C972" s="107"/>
      <c r="D972" s="108"/>
    </row>
    <row r="973" spans="2:4" ht="15" customHeight="1" x14ac:dyDescent="0.55000000000000004">
      <c r="B973" s="106" t="s">
        <v>19</v>
      </c>
      <c r="C973" s="109"/>
      <c r="D973" s="111"/>
    </row>
    <row r="974" spans="2:4" ht="15" customHeight="1" x14ac:dyDescent="0.55000000000000004">
      <c r="B974" s="106" t="s">
        <v>22</v>
      </c>
      <c r="C974" s="107"/>
      <c r="D974" s="108"/>
    </row>
    <row r="975" spans="2:4" ht="15" customHeight="1" x14ac:dyDescent="0.55000000000000004">
      <c r="B975" s="106" t="s">
        <v>23</v>
      </c>
      <c r="C975" s="109"/>
      <c r="D975" s="111"/>
    </row>
    <row r="976" spans="2:4" ht="15" customHeight="1" x14ac:dyDescent="0.55000000000000004">
      <c r="B976" s="106" t="s">
        <v>25</v>
      </c>
      <c r="C976" s="107"/>
      <c r="D976" s="108"/>
    </row>
    <row r="977" spans="2:4" ht="15" customHeight="1" x14ac:dyDescent="0.55000000000000004">
      <c r="B977" s="72"/>
    </row>
    <row r="978" spans="2:4" ht="15" customHeight="1" x14ac:dyDescent="0.55000000000000004">
      <c r="B978" s="481" t="s">
        <v>439</v>
      </c>
      <c r="C978" s="481"/>
      <c r="D978" s="481"/>
    </row>
    <row r="979" spans="2:4" ht="15" customHeight="1" x14ac:dyDescent="0.55000000000000004">
      <c r="B979" s="141" t="s">
        <v>1</v>
      </c>
      <c r="C979" s="84"/>
      <c r="D979" s="85"/>
    </row>
    <row r="980" spans="2:4" ht="15" customHeight="1" x14ac:dyDescent="0.55000000000000004">
      <c r="B980" s="141" t="s">
        <v>3</v>
      </c>
      <c r="C980" s="86"/>
      <c r="D980" s="87"/>
    </row>
    <row r="981" spans="2:4" ht="15" customHeight="1" x14ac:dyDescent="0.55000000000000004">
      <c r="B981" s="141" t="s">
        <v>30</v>
      </c>
      <c r="C981" s="84"/>
      <c r="D981" s="85"/>
    </row>
    <row r="982" spans="2:4" ht="15" customHeight="1" x14ac:dyDescent="0.55000000000000004">
      <c r="B982" s="141" t="s">
        <v>40</v>
      </c>
      <c r="C982" s="86"/>
      <c r="D982" s="87"/>
    </row>
    <row r="983" spans="2:4" ht="15" customHeight="1" x14ac:dyDescent="0.55000000000000004">
      <c r="B983" s="141" t="s">
        <v>41</v>
      </c>
      <c r="C983" s="84"/>
      <c r="D983" s="85"/>
    </row>
    <row r="984" spans="2:4" ht="15" customHeight="1" x14ac:dyDescent="0.55000000000000004">
      <c r="B984" s="141" t="s">
        <v>13</v>
      </c>
      <c r="C984" s="77" t="s">
        <v>324</v>
      </c>
      <c r="D984" s="78"/>
    </row>
    <row r="985" spans="2:4" ht="15" customHeight="1" x14ac:dyDescent="0.55000000000000004">
      <c r="B985" s="141" t="s">
        <v>44</v>
      </c>
      <c r="C985" s="84"/>
      <c r="D985" s="85"/>
    </row>
    <row r="986" spans="2:4" ht="15" customHeight="1" x14ac:dyDescent="0.55000000000000004">
      <c r="B986" s="141" t="s">
        <v>19</v>
      </c>
      <c r="C986" s="86"/>
      <c r="D986" s="87"/>
    </row>
    <row r="987" spans="2:4" ht="15" customHeight="1" x14ac:dyDescent="0.55000000000000004">
      <c r="B987" s="141" t="s">
        <v>22</v>
      </c>
      <c r="C987" s="84"/>
      <c r="D987" s="85"/>
    </row>
    <row r="988" spans="2:4" ht="15" customHeight="1" x14ac:dyDescent="0.55000000000000004">
      <c r="B988" s="74" t="s">
        <v>23</v>
      </c>
      <c r="C988" s="82"/>
      <c r="D988" s="87"/>
    </row>
    <row r="989" spans="2:4" ht="15" customHeight="1" x14ac:dyDescent="0.55000000000000004">
      <c r="B989" s="74" t="s">
        <v>25</v>
      </c>
      <c r="C989" s="114"/>
      <c r="D989" s="85"/>
    </row>
    <row r="990" spans="2:4" ht="15" customHeight="1" x14ac:dyDescent="0.55000000000000004">
      <c r="B990" s="72"/>
    </row>
    <row r="991" spans="2:4" ht="15" customHeight="1" x14ac:dyDescent="0.55000000000000004">
      <c r="B991" s="482" t="s">
        <v>440</v>
      </c>
      <c r="C991" s="482"/>
      <c r="D991" s="482"/>
    </row>
    <row r="992" spans="2:4" ht="15" customHeight="1" x14ac:dyDescent="0.55000000000000004">
      <c r="B992" s="145" t="s">
        <v>1</v>
      </c>
      <c r="C992" s="198"/>
      <c r="D992" s="199"/>
    </row>
    <row r="993" spans="2:4" ht="15" customHeight="1" x14ac:dyDescent="0.55000000000000004">
      <c r="B993" s="145" t="s">
        <v>3</v>
      </c>
      <c r="C993" s="196"/>
      <c r="D993" s="197"/>
    </row>
    <row r="994" spans="2:4" ht="15" customHeight="1" x14ac:dyDescent="0.55000000000000004">
      <c r="B994" s="145" t="s">
        <v>30</v>
      </c>
      <c r="C994" s="198"/>
      <c r="D994" s="199"/>
    </row>
    <row r="995" spans="2:4" ht="15" customHeight="1" x14ac:dyDescent="0.55000000000000004">
      <c r="B995" s="145" t="s">
        <v>40</v>
      </c>
      <c r="C995" s="196"/>
      <c r="D995" s="197"/>
    </row>
    <row r="996" spans="2:4" ht="15" customHeight="1" x14ac:dyDescent="0.55000000000000004">
      <c r="B996" s="145" t="s">
        <v>41</v>
      </c>
      <c r="C996" s="198"/>
      <c r="D996" s="199"/>
    </row>
    <row r="997" spans="2:4" ht="15" customHeight="1" x14ac:dyDescent="0.55000000000000004">
      <c r="B997" s="145" t="s">
        <v>13</v>
      </c>
      <c r="C997" s="200" t="s">
        <v>324</v>
      </c>
      <c r="D997" s="201"/>
    </row>
    <row r="998" spans="2:4" ht="15" customHeight="1" x14ac:dyDescent="0.55000000000000004">
      <c r="B998" s="145" t="s">
        <v>44</v>
      </c>
      <c r="C998" s="213"/>
      <c r="D998" s="199"/>
    </row>
    <row r="999" spans="2:4" ht="15" customHeight="1" x14ac:dyDescent="0.55000000000000004">
      <c r="B999" s="145" t="s">
        <v>19</v>
      </c>
      <c r="C999" s="196"/>
      <c r="D999" s="197"/>
    </row>
    <row r="1000" spans="2:4" ht="15" customHeight="1" x14ac:dyDescent="0.55000000000000004">
      <c r="B1000" s="145" t="s">
        <v>22</v>
      </c>
      <c r="C1000" s="198"/>
      <c r="D1000" s="199"/>
    </row>
    <row r="1001" spans="2:4" ht="15" customHeight="1" x14ac:dyDescent="0.55000000000000004">
      <c r="B1001" s="89" t="s">
        <v>23</v>
      </c>
      <c r="C1001" s="94"/>
      <c r="D1001" s="197"/>
    </row>
    <row r="1002" spans="2:4" ht="15" customHeight="1" x14ac:dyDescent="0.55000000000000004">
      <c r="B1002" s="89" t="s">
        <v>25</v>
      </c>
      <c r="C1002" s="96"/>
      <c r="D1002" s="199"/>
    </row>
    <row r="1003" spans="2:4" ht="15" customHeight="1" x14ac:dyDescent="0.55000000000000004">
      <c r="B1003" s="72"/>
    </row>
    <row r="1004" spans="2:4" ht="15" customHeight="1" x14ac:dyDescent="0.55000000000000004">
      <c r="B1004" s="480" t="s">
        <v>441</v>
      </c>
      <c r="C1004" s="480"/>
      <c r="D1004" s="480"/>
    </row>
    <row r="1005" spans="2:4" ht="15" customHeight="1" x14ac:dyDescent="0.55000000000000004">
      <c r="B1005" s="202" t="s">
        <v>1</v>
      </c>
      <c r="C1005" s="184"/>
      <c r="D1005" s="209"/>
    </row>
    <row r="1006" spans="2:4" ht="15" customHeight="1" x14ac:dyDescent="0.55000000000000004">
      <c r="B1006" s="202" t="s">
        <v>3</v>
      </c>
      <c r="C1006" s="205"/>
      <c r="D1006" s="206"/>
    </row>
    <row r="1007" spans="2:4" ht="15" customHeight="1" x14ac:dyDescent="0.55000000000000004">
      <c r="B1007" s="202" t="s">
        <v>30</v>
      </c>
      <c r="C1007" s="203"/>
      <c r="D1007" s="204"/>
    </row>
    <row r="1008" spans="2:4" ht="15" customHeight="1" x14ac:dyDescent="0.55000000000000004">
      <c r="B1008" s="202" t="s">
        <v>40</v>
      </c>
      <c r="C1008" s="205"/>
      <c r="D1008" s="206"/>
    </row>
    <row r="1009" spans="2:4" ht="15" customHeight="1" x14ac:dyDescent="0.55000000000000004">
      <c r="B1009" s="202" t="s">
        <v>41</v>
      </c>
      <c r="C1009" s="203"/>
      <c r="D1009" s="204"/>
    </row>
    <row r="1010" spans="2:4" ht="15" customHeight="1" x14ac:dyDescent="0.55000000000000004">
      <c r="B1010" s="202" t="s">
        <v>13</v>
      </c>
      <c r="C1010" s="207" t="s">
        <v>324</v>
      </c>
      <c r="D1010" s="208"/>
    </row>
    <row r="1011" spans="2:4" ht="15" customHeight="1" x14ac:dyDescent="0.55000000000000004">
      <c r="B1011" s="202" t="s">
        <v>44</v>
      </c>
      <c r="C1011" s="184" t="s">
        <v>338</v>
      </c>
      <c r="D1011" s="209"/>
    </row>
    <row r="1012" spans="2:4" ht="15" customHeight="1" x14ac:dyDescent="0.55000000000000004">
      <c r="B1012" s="202" t="s">
        <v>19</v>
      </c>
      <c r="C1012" s="207" t="s">
        <v>338</v>
      </c>
      <c r="D1012" s="208"/>
    </row>
    <row r="1013" spans="2:4" ht="15" customHeight="1" x14ac:dyDescent="0.55000000000000004">
      <c r="B1013" s="202" t="s">
        <v>22</v>
      </c>
      <c r="C1013" s="184" t="s">
        <v>338</v>
      </c>
      <c r="D1013" s="209"/>
    </row>
    <row r="1014" spans="2:4" ht="15" customHeight="1" x14ac:dyDescent="0.55000000000000004">
      <c r="B1014" s="69" t="s">
        <v>23</v>
      </c>
      <c r="C1014" s="100" t="s">
        <v>542</v>
      </c>
      <c r="D1014" s="208"/>
    </row>
    <row r="1015" spans="2:4" ht="15" customHeight="1" x14ac:dyDescent="0.55000000000000004">
      <c r="B1015" s="69" t="s">
        <v>25</v>
      </c>
      <c r="C1015" s="68" t="s">
        <v>542</v>
      </c>
      <c r="D1015" s="209"/>
    </row>
    <row r="1016" spans="2:4" ht="15" customHeight="1" x14ac:dyDescent="0.55000000000000004">
      <c r="B1016" s="72"/>
    </row>
    <row r="1017" spans="2:4" ht="15" customHeight="1" x14ac:dyDescent="0.55000000000000004">
      <c r="B1017" s="478" t="s">
        <v>442</v>
      </c>
      <c r="C1017" s="478"/>
      <c r="D1017" s="478"/>
    </row>
    <row r="1018" spans="2:4" ht="15" customHeight="1" x14ac:dyDescent="0.55000000000000004">
      <c r="B1018" s="210" t="s">
        <v>1</v>
      </c>
      <c r="C1018" s="125"/>
      <c r="D1018" s="126"/>
    </row>
    <row r="1019" spans="2:4" ht="15" customHeight="1" x14ac:dyDescent="0.55000000000000004">
      <c r="B1019" s="210" t="s">
        <v>3</v>
      </c>
      <c r="C1019" s="182"/>
      <c r="D1019" s="211"/>
    </row>
    <row r="1020" spans="2:4" ht="15" customHeight="1" x14ac:dyDescent="0.55000000000000004">
      <c r="B1020" s="210" t="s">
        <v>30</v>
      </c>
      <c r="C1020" s="125"/>
      <c r="D1020" s="126"/>
    </row>
    <row r="1021" spans="2:4" ht="15" customHeight="1" x14ac:dyDescent="0.55000000000000004">
      <c r="B1021" s="210" t="s">
        <v>40</v>
      </c>
      <c r="C1021" s="182"/>
      <c r="D1021" s="211"/>
    </row>
    <row r="1022" spans="2:4" ht="15" customHeight="1" x14ac:dyDescent="0.55000000000000004">
      <c r="B1022" s="210" t="s">
        <v>41</v>
      </c>
      <c r="C1022" s="133"/>
      <c r="D1022" s="134"/>
    </row>
    <row r="1023" spans="2:4" ht="15" customHeight="1" x14ac:dyDescent="0.55000000000000004">
      <c r="B1023" s="101" t="s">
        <v>13</v>
      </c>
      <c r="C1023" s="159" t="s">
        <v>324</v>
      </c>
      <c r="D1023" s="211"/>
    </row>
    <row r="1024" spans="2:4" ht="15" customHeight="1" x14ac:dyDescent="0.55000000000000004">
      <c r="B1024" s="101" t="s">
        <v>44</v>
      </c>
      <c r="C1024" s="125"/>
      <c r="D1024" s="134"/>
    </row>
    <row r="1025" spans="2:4" ht="15" customHeight="1" x14ac:dyDescent="0.55000000000000004">
      <c r="B1025" s="101" t="s">
        <v>19</v>
      </c>
      <c r="C1025" s="159"/>
      <c r="D1025" s="160"/>
    </row>
    <row r="1026" spans="2:4" ht="15" customHeight="1" x14ac:dyDescent="0.55000000000000004">
      <c r="B1026" s="101" t="s">
        <v>22</v>
      </c>
      <c r="C1026" s="125"/>
      <c r="D1026" s="134"/>
    </row>
    <row r="1027" spans="2:4" ht="15" customHeight="1" x14ac:dyDescent="0.55000000000000004">
      <c r="B1027" s="101" t="s">
        <v>23</v>
      </c>
      <c r="C1027" s="159"/>
      <c r="D1027" s="160"/>
    </row>
    <row r="1028" spans="2:4" ht="15" customHeight="1" x14ac:dyDescent="0.55000000000000004">
      <c r="B1028" s="101" t="s">
        <v>25</v>
      </c>
      <c r="C1028" s="125"/>
      <c r="D1028" s="134"/>
    </row>
    <row r="1029" spans="2:4" ht="15" customHeight="1" x14ac:dyDescent="0.55000000000000004">
      <c r="B1029" s="72"/>
    </row>
    <row r="1030" spans="2:4" ht="15" customHeight="1" x14ac:dyDescent="0.55000000000000004">
      <c r="B1030" s="479" t="s">
        <v>443</v>
      </c>
      <c r="C1030" s="479"/>
      <c r="D1030" s="479"/>
    </row>
    <row r="1031" spans="2:4" ht="15" customHeight="1" x14ac:dyDescent="0.55000000000000004">
      <c r="B1031" s="106" t="s">
        <v>1</v>
      </c>
      <c r="C1031" s="107"/>
      <c r="D1031" s="108"/>
    </row>
    <row r="1032" spans="2:4" ht="15" customHeight="1" x14ac:dyDescent="0.55000000000000004">
      <c r="B1032" s="106" t="s">
        <v>3</v>
      </c>
      <c r="C1032" s="109"/>
      <c r="D1032" s="111"/>
    </row>
    <row r="1033" spans="2:4" ht="15" customHeight="1" x14ac:dyDescent="0.55000000000000004">
      <c r="B1033" s="106" t="s">
        <v>30</v>
      </c>
      <c r="C1033" s="109"/>
      <c r="D1033" s="108"/>
    </row>
    <row r="1034" spans="2:4" ht="15" customHeight="1" x14ac:dyDescent="0.55000000000000004">
      <c r="B1034" s="106" t="s">
        <v>40</v>
      </c>
      <c r="C1034" s="109"/>
      <c r="D1034" s="111"/>
    </row>
    <row r="1035" spans="2:4" ht="15" customHeight="1" x14ac:dyDescent="0.55000000000000004">
      <c r="B1035" s="106" t="s">
        <v>41</v>
      </c>
      <c r="C1035" s="107"/>
      <c r="D1035" s="108"/>
    </row>
    <row r="1036" spans="2:4" ht="15" customHeight="1" x14ac:dyDescent="0.55000000000000004">
      <c r="B1036" s="106" t="s">
        <v>13</v>
      </c>
      <c r="C1036" s="109" t="s">
        <v>324</v>
      </c>
      <c r="D1036" s="111" t="s">
        <v>15</v>
      </c>
    </row>
    <row r="1037" spans="2:4" ht="15" customHeight="1" x14ac:dyDescent="0.55000000000000004">
      <c r="B1037" s="106" t="s">
        <v>44</v>
      </c>
      <c r="C1037" s="107"/>
      <c r="D1037" s="108"/>
    </row>
    <row r="1038" spans="2:4" ht="15" customHeight="1" x14ac:dyDescent="0.55000000000000004">
      <c r="B1038" s="106" t="s">
        <v>19</v>
      </c>
      <c r="C1038" s="109"/>
      <c r="D1038" s="111"/>
    </row>
    <row r="1039" spans="2:4" ht="15" customHeight="1" x14ac:dyDescent="0.55000000000000004">
      <c r="B1039" s="106" t="s">
        <v>22</v>
      </c>
      <c r="C1039" s="107"/>
      <c r="D1039" s="108"/>
    </row>
    <row r="1040" spans="2:4" ht="15" customHeight="1" x14ac:dyDescent="0.55000000000000004">
      <c r="B1040" s="106" t="s">
        <v>23</v>
      </c>
      <c r="C1040" s="109"/>
      <c r="D1040" s="111"/>
    </row>
    <row r="1041" spans="2:4" ht="15" customHeight="1" x14ac:dyDescent="0.55000000000000004">
      <c r="B1041" s="106" t="s">
        <v>25</v>
      </c>
      <c r="C1041" s="107"/>
      <c r="D1041" s="108"/>
    </row>
    <row r="1042" spans="2:4" ht="15" customHeight="1" x14ac:dyDescent="0.55000000000000004">
      <c r="B1042" s="72"/>
    </row>
    <row r="1043" spans="2:4" ht="15" customHeight="1" x14ac:dyDescent="0.55000000000000004">
      <c r="B1043" s="481" t="s">
        <v>444</v>
      </c>
      <c r="C1043" s="481"/>
      <c r="D1043" s="481"/>
    </row>
    <row r="1044" spans="2:4" ht="15" customHeight="1" x14ac:dyDescent="0.55000000000000004">
      <c r="B1044" s="141" t="s">
        <v>1</v>
      </c>
      <c r="C1044" s="84"/>
      <c r="D1044" s="85"/>
    </row>
    <row r="1045" spans="2:4" ht="15" customHeight="1" x14ac:dyDescent="0.55000000000000004">
      <c r="B1045" s="141" t="s">
        <v>3</v>
      </c>
      <c r="C1045" s="86"/>
      <c r="D1045" s="87"/>
    </row>
    <row r="1046" spans="2:4" ht="15" customHeight="1" x14ac:dyDescent="0.55000000000000004">
      <c r="B1046" s="141" t="s">
        <v>30</v>
      </c>
      <c r="C1046" s="84"/>
      <c r="D1046" s="85"/>
    </row>
    <row r="1047" spans="2:4" ht="15" customHeight="1" x14ac:dyDescent="0.55000000000000004">
      <c r="B1047" s="141" t="s">
        <v>40</v>
      </c>
      <c r="C1047" s="86"/>
      <c r="D1047" s="87"/>
    </row>
    <row r="1048" spans="2:4" ht="15" customHeight="1" x14ac:dyDescent="0.55000000000000004">
      <c r="B1048" s="141" t="s">
        <v>41</v>
      </c>
      <c r="C1048" s="84"/>
      <c r="D1048" s="85"/>
    </row>
    <row r="1049" spans="2:4" ht="15" customHeight="1" x14ac:dyDescent="0.55000000000000004">
      <c r="B1049" s="141" t="s">
        <v>13</v>
      </c>
      <c r="C1049" s="77" t="s">
        <v>324</v>
      </c>
      <c r="D1049" s="78"/>
    </row>
    <row r="1050" spans="2:4" ht="15" customHeight="1" x14ac:dyDescent="0.55000000000000004">
      <c r="B1050" s="141" t="s">
        <v>44</v>
      </c>
      <c r="C1050" s="214"/>
      <c r="D1050" s="85"/>
    </row>
    <row r="1051" spans="2:4" ht="15" customHeight="1" x14ac:dyDescent="0.55000000000000004">
      <c r="B1051" s="141" t="s">
        <v>19</v>
      </c>
      <c r="C1051" s="215"/>
      <c r="D1051" s="87"/>
    </row>
    <row r="1052" spans="2:4" ht="15" customHeight="1" x14ac:dyDescent="0.55000000000000004">
      <c r="B1052" s="141" t="s">
        <v>22</v>
      </c>
      <c r="C1052" s="84"/>
      <c r="D1052" s="85"/>
    </row>
    <row r="1053" spans="2:4" ht="15" customHeight="1" x14ac:dyDescent="0.55000000000000004">
      <c r="B1053" s="74" t="s">
        <v>23</v>
      </c>
      <c r="C1053" s="82"/>
      <c r="D1053" s="87"/>
    </row>
    <row r="1054" spans="2:4" ht="15" customHeight="1" x14ac:dyDescent="0.55000000000000004">
      <c r="B1054" s="74" t="s">
        <v>25</v>
      </c>
      <c r="C1054" s="114"/>
      <c r="D1054" s="85"/>
    </row>
    <row r="1055" spans="2:4" ht="15" customHeight="1" x14ac:dyDescent="0.55000000000000004">
      <c r="B1055" s="72"/>
    </row>
    <row r="1056" spans="2:4" ht="15" customHeight="1" x14ac:dyDescent="0.55000000000000004">
      <c r="B1056" s="482" t="s">
        <v>445</v>
      </c>
      <c r="C1056" s="482"/>
      <c r="D1056" s="482"/>
    </row>
    <row r="1057" spans="2:4" ht="15" customHeight="1" x14ac:dyDescent="0.55000000000000004">
      <c r="B1057" s="145" t="s">
        <v>1</v>
      </c>
      <c r="C1057" s="146"/>
      <c r="D1057" s="199"/>
    </row>
    <row r="1058" spans="2:4" ht="15" customHeight="1" x14ac:dyDescent="0.55000000000000004">
      <c r="B1058" s="145" t="s">
        <v>3</v>
      </c>
      <c r="C1058" s="94"/>
      <c r="D1058" s="197"/>
    </row>
    <row r="1059" spans="2:4" ht="15" customHeight="1" x14ac:dyDescent="0.55000000000000004">
      <c r="B1059" s="145" t="s">
        <v>30</v>
      </c>
      <c r="C1059" s="198"/>
      <c r="D1059" s="199"/>
    </row>
    <row r="1060" spans="2:4" ht="15" customHeight="1" x14ac:dyDescent="0.55000000000000004">
      <c r="B1060" s="145" t="s">
        <v>40</v>
      </c>
      <c r="C1060" s="196"/>
      <c r="D1060" s="197"/>
    </row>
    <row r="1061" spans="2:4" ht="15" customHeight="1" x14ac:dyDescent="0.55000000000000004">
      <c r="B1061" s="145" t="s">
        <v>41</v>
      </c>
      <c r="C1061" s="94"/>
      <c r="D1061" s="199"/>
    </row>
    <row r="1062" spans="2:4" ht="15" customHeight="1" x14ac:dyDescent="0.55000000000000004">
      <c r="B1062" s="145" t="s">
        <v>13</v>
      </c>
      <c r="C1062" s="200" t="s">
        <v>324</v>
      </c>
      <c r="D1062" s="201"/>
    </row>
    <row r="1063" spans="2:4" ht="15" customHeight="1" x14ac:dyDescent="0.55000000000000004">
      <c r="B1063" s="145" t="s">
        <v>44</v>
      </c>
      <c r="C1063" s="216" t="s">
        <v>545</v>
      </c>
      <c r="D1063" s="199" t="s">
        <v>544</v>
      </c>
    </row>
    <row r="1064" spans="2:4" ht="15" customHeight="1" x14ac:dyDescent="0.55000000000000004">
      <c r="B1064" s="145" t="s">
        <v>19</v>
      </c>
      <c r="C1064" s="216" t="s">
        <v>545</v>
      </c>
      <c r="D1064" s="201" t="s">
        <v>544</v>
      </c>
    </row>
    <row r="1065" spans="2:4" ht="15" customHeight="1" x14ac:dyDescent="0.55000000000000004">
      <c r="B1065" s="145" t="s">
        <v>22</v>
      </c>
      <c r="C1065" s="146"/>
      <c r="D1065" s="147"/>
    </row>
    <row r="1066" spans="2:4" ht="15" customHeight="1" x14ac:dyDescent="0.55000000000000004">
      <c r="B1066" s="89" t="s">
        <v>23</v>
      </c>
      <c r="C1066" s="94"/>
      <c r="D1066" s="201"/>
    </row>
    <row r="1067" spans="2:4" ht="15" customHeight="1" x14ac:dyDescent="0.55000000000000004">
      <c r="B1067" s="89" t="s">
        <v>25</v>
      </c>
      <c r="C1067" s="96"/>
      <c r="D1067" s="147"/>
    </row>
    <row r="1068" spans="2:4" ht="15" customHeight="1" x14ac:dyDescent="0.55000000000000004">
      <c r="B1068" s="72"/>
    </row>
    <row r="1069" spans="2:4" ht="15" customHeight="1" x14ac:dyDescent="0.55000000000000004">
      <c r="B1069" s="480" t="s">
        <v>446</v>
      </c>
      <c r="C1069" s="480"/>
      <c r="D1069" s="480"/>
    </row>
    <row r="1070" spans="2:4" ht="15" customHeight="1" x14ac:dyDescent="0.55000000000000004">
      <c r="B1070" s="202" t="s">
        <v>1</v>
      </c>
      <c r="C1070" s="184"/>
      <c r="D1070" s="209"/>
    </row>
    <row r="1071" spans="2:4" ht="15" customHeight="1" x14ac:dyDescent="0.55000000000000004">
      <c r="B1071" s="202" t="s">
        <v>3</v>
      </c>
      <c r="C1071" s="205"/>
      <c r="D1071" s="206"/>
    </row>
    <row r="1072" spans="2:4" ht="15" customHeight="1" x14ac:dyDescent="0.55000000000000004">
      <c r="B1072" s="202" t="s">
        <v>30</v>
      </c>
      <c r="C1072" s="203"/>
      <c r="D1072" s="204"/>
    </row>
    <row r="1073" spans="2:4" ht="15" customHeight="1" x14ac:dyDescent="0.55000000000000004">
      <c r="B1073" s="202" t="s">
        <v>40</v>
      </c>
      <c r="C1073" s="205"/>
      <c r="D1073" s="206"/>
    </row>
    <row r="1074" spans="2:4" ht="15" customHeight="1" x14ac:dyDescent="0.55000000000000004">
      <c r="B1074" s="202" t="s">
        <v>41</v>
      </c>
      <c r="C1074" s="203"/>
      <c r="D1074" s="204"/>
    </row>
    <row r="1075" spans="2:4" ht="15" customHeight="1" x14ac:dyDescent="0.55000000000000004">
      <c r="B1075" s="202" t="s">
        <v>13</v>
      </c>
      <c r="C1075" s="207" t="s">
        <v>324</v>
      </c>
      <c r="D1075" s="208"/>
    </row>
    <row r="1076" spans="2:4" ht="15" customHeight="1" x14ac:dyDescent="0.55000000000000004">
      <c r="B1076" s="202" t="s">
        <v>44</v>
      </c>
      <c r="C1076" s="184"/>
      <c r="D1076" s="209"/>
    </row>
    <row r="1077" spans="2:4" ht="15" customHeight="1" x14ac:dyDescent="0.55000000000000004">
      <c r="B1077" s="202" t="s">
        <v>19</v>
      </c>
      <c r="C1077" s="207"/>
      <c r="D1077" s="208"/>
    </row>
    <row r="1078" spans="2:4" ht="15" customHeight="1" x14ac:dyDescent="0.55000000000000004">
      <c r="B1078" s="202" t="s">
        <v>22</v>
      </c>
      <c r="C1078" s="184"/>
      <c r="D1078" s="209"/>
    </row>
    <row r="1079" spans="2:4" ht="15" customHeight="1" x14ac:dyDescent="0.55000000000000004">
      <c r="B1079" s="69" t="s">
        <v>23</v>
      </c>
      <c r="C1079" s="100"/>
      <c r="D1079" s="208"/>
    </row>
    <row r="1080" spans="2:4" ht="15" customHeight="1" x14ac:dyDescent="0.55000000000000004">
      <c r="B1080" s="69" t="s">
        <v>25</v>
      </c>
      <c r="C1080" s="68"/>
      <c r="D1080" s="209"/>
    </row>
    <row r="1081" spans="2:4" ht="15" customHeight="1" x14ac:dyDescent="0.55000000000000004">
      <c r="B1081" s="72"/>
    </row>
    <row r="1082" spans="2:4" ht="15" customHeight="1" x14ac:dyDescent="0.55000000000000004">
      <c r="B1082" s="478" t="s">
        <v>447</v>
      </c>
      <c r="C1082" s="478"/>
      <c r="D1082" s="478"/>
    </row>
    <row r="1083" spans="2:4" ht="15" customHeight="1" x14ac:dyDescent="0.55000000000000004">
      <c r="B1083" s="210" t="s">
        <v>1</v>
      </c>
      <c r="C1083" s="125"/>
      <c r="D1083" s="126"/>
    </row>
    <row r="1084" spans="2:4" ht="15" customHeight="1" x14ac:dyDescent="0.55000000000000004">
      <c r="B1084" s="210" t="s">
        <v>3</v>
      </c>
      <c r="C1084" s="125"/>
      <c r="D1084" s="211"/>
    </row>
    <row r="1085" spans="2:4" ht="15" customHeight="1" x14ac:dyDescent="0.55000000000000004">
      <c r="B1085" s="210" t="s">
        <v>30</v>
      </c>
      <c r="C1085" s="125"/>
      <c r="D1085" s="126"/>
    </row>
    <row r="1086" spans="2:4" ht="15" customHeight="1" x14ac:dyDescent="0.55000000000000004">
      <c r="B1086" s="210" t="s">
        <v>40</v>
      </c>
      <c r="C1086" s="182"/>
      <c r="D1086" s="211"/>
    </row>
    <row r="1087" spans="2:4" ht="15" customHeight="1" x14ac:dyDescent="0.55000000000000004">
      <c r="B1087" s="210" t="s">
        <v>41</v>
      </c>
      <c r="C1087" s="133"/>
      <c r="D1087" s="134"/>
    </row>
    <row r="1088" spans="2:4" ht="15" customHeight="1" x14ac:dyDescent="0.55000000000000004">
      <c r="B1088" s="101" t="s">
        <v>13</v>
      </c>
      <c r="C1088" s="159" t="s">
        <v>324</v>
      </c>
      <c r="D1088" s="211"/>
    </row>
    <row r="1089" spans="2:4" ht="15" customHeight="1" x14ac:dyDescent="0.55000000000000004">
      <c r="B1089" s="101" t="s">
        <v>44</v>
      </c>
      <c r="C1089" s="125"/>
      <c r="D1089" s="134"/>
    </row>
    <row r="1090" spans="2:4" ht="15" customHeight="1" x14ac:dyDescent="0.55000000000000004">
      <c r="B1090" s="101" t="s">
        <v>19</v>
      </c>
      <c r="C1090" s="159"/>
      <c r="D1090" s="160"/>
    </row>
    <row r="1091" spans="2:4" ht="15" customHeight="1" x14ac:dyDescent="0.55000000000000004">
      <c r="B1091" s="101" t="s">
        <v>22</v>
      </c>
      <c r="C1091" s="125"/>
      <c r="D1091" s="134"/>
    </row>
    <row r="1092" spans="2:4" ht="15" customHeight="1" x14ac:dyDescent="0.55000000000000004">
      <c r="B1092" s="101" t="s">
        <v>23</v>
      </c>
      <c r="C1092" s="159"/>
      <c r="D1092" s="211"/>
    </row>
    <row r="1093" spans="2:4" ht="15" customHeight="1" x14ac:dyDescent="0.55000000000000004">
      <c r="B1093" s="101" t="s">
        <v>25</v>
      </c>
      <c r="C1093" s="125"/>
      <c r="D1093" s="126"/>
    </row>
    <row r="1094" spans="2:4" ht="15" customHeight="1" x14ac:dyDescent="0.55000000000000004">
      <c r="B1094" s="72"/>
    </row>
    <row r="1095" spans="2:4" ht="15" customHeight="1" x14ac:dyDescent="0.55000000000000004">
      <c r="B1095" s="479" t="s">
        <v>448</v>
      </c>
      <c r="C1095" s="479"/>
      <c r="D1095" s="479"/>
    </row>
    <row r="1096" spans="2:4" ht="15" customHeight="1" x14ac:dyDescent="0.55000000000000004">
      <c r="B1096" s="106" t="s">
        <v>1</v>
      </c>
      <c r="C1096" s="107"/>
      <c r="D1096" s="108"/>
    </row>
    <row r="1097" spans="2:4" ht="15" customHeight="1" x14ac:dyDescent="0.55000000000000004">
      <c r="B1097" s="106" t="s">
        <v>3</v>
      </c>
      <c r="C1097" s="109"/>
      <c r="D1097" s="111"/>
    </row>
    <row r="1098" spans="2:4" ht="15" customHeight="1" x14ac:dyDescent="0.55000000000000004">
      <c r="B1098" s="106" t="s">
        <v>30</v>
      </c>
      <c r="C1098" s="107"/>
      <c r="D1098" s="108"/>
    </row>
    <row r="1099" spans="2:4" ht="15" customHeight="1" x14ac:dyDescent="0.55000000000000004">
      <c r="B1099" s="106" t="s">
        <v>40</v>
      </c>
      <c r="C1099" s="109"/>
      <c r="D1099" s="111"/>
    </row>
    <row r="1100" spans="2:4" ht="15" customHeight="1" x14ac:dyDescent="0.55000000000000004">
      <c r="B1100" s="106" t="s">
        <v>41</v>
      </c>
      <c r="C1100" s="107"/>
      <c r="D1100" s="108"/>
    </row>
    <row r="1101" spans="2:4" ht="15" customHeight="1" x14ac:dyDescent="0.55000000000000004">
      <c r="B1101" s="106" t="s">
        <v>13</v>
      </c>
      <c r="C1101" s="109" t="s">
        <v>324</v>
      </c>
      <c r="D1101" s="111" t="s">
        <v>15</v>
      </c>
    </row>
    <row r="1102" spans="2:4" ht="15" customHeight="1" x14ac:dyDescent="0.55000000000000004">
      <c r="B1102" s="106" t="s">
        <v>44</v>
      </c>
      <c r="C1102" s="107"/>
      <c r="D1102" s="108"/>
    </row>
    <row r="1103" spans="2:4" ht="15" customHeight="1" x14ac:dyDescent="0.55000000000000004">
      <c r="B1103" s="106" t="s">
        <v>19</v>
      </c>
      <c r="C1103" s="109"/>
      <c r="D1103" s="111"/>
    </row>
    <row r="1104" spans="2:4" ht="15" customHeight="1" x14ac:dyDescent="0.55000000000000004">
      <c r="B1104" s="106" t="s">
        <v>22</v>
      </c>
      <c r="C1104" s="107"/>
      <c r="D1104" s="108"/>
    </row>
    <row r="1105" spans="2:4" ht="15" customHeight="1" x14ac:dyDescent="0.55000000000000004">
      <c r="B1105" s="106" t="s">
        <v>23</v>
      </c>
      <c r="C1105" s="109"/>
      <c r="D1105" s="111"/>
    </row>
    <row r="1106" spans="2:4" ht="15" customHeight="1" x14ac:dyDescent="0.55000000000000004">
      <c r="B1106" s="106" t="s">
        <v>25</v>
      </c>
      <c r="C1106" s="107"/>
      <c r="D1106" s="108"/>
    </row>
    <row r="1107" spans="2:4" ht="15" customHeight="1" x14ac:dyDescent="0.55000000000000004">
      <c r="B1107" s="72"/>
    </row>
    <row r="1108" spans="2:4" ht="15" customHeight="1" x14ac:dyDescent="0.55000000000000004">
      <c r="B1108" s="481" t="s">
        <v>449</v>
      </c>
      <c r="C1108" s="481"/>
      <c r="D1108" s="481"/>
    </row>
    <row r="1109" spans="2:4" ht="15" customHeight="1" x14ac:dyDescent="0.55000000000000004">
      <c r="B1109" s="141" t="s">
        <v>1</v>
      </c>
      <c r="C1109" s="75"/>
      <c r="D1109" s="76"/>
    </row>
    <row r="1110" spans="2:4" ht="15" customHeight="1" x14ac:dyDescent="0.55000000000000004">
      <c r="B1110" s="141" t="s">
        <v>3</v>
      </c>
      <c r="C1110" s="77"/>
      <c r="D1110" s="78"/>
    </row>
    <row r="1111" spans="2:4" ht="15" customHeight="1" x14ac:dyDescent="0.55000000000000004">
      <c r="B1111" s="141" t="s">
        <v>30</v>
      </c>
      <c r="C1111" s="75"/>
      <c r="D1111" s="76"/>
    </row>
    <row r="1112" spans="2:4" ht="15" customHeight="1" x14ac:dyDescent="0.55000000000000004">
      <c r="B1112" s="141" t="s">
        <v>40</v>
      </c>
      <c r="C1112" s="77"/>
      <c r="D1112" s="78"/>
    </row>
    <row r="1113" spans="2:4" ht="15" customHeight="1" x14ac:dyDescent="0.55000000000000004">
      <c r="B1113" s="141" t="s">
        <v>41</v>
      </c>
      <c r="C1113" s="75"/>
      <c r="D1113" s="76"/>
    </row>
    <row r="1114" spans="2:4" ht="15" customHeight="1" x14ac:dyDescent="0.55000000000000004">
      <c r="B1114" s="141" t="s">
        <v>13</v>
      </c>
      <c r="C1114" s="77" t="s">
        <v>324</v>
      </c>
      <c r="D1114" s="78"/>
    </row>
    <row r="1115" spans="2:4" ht="15" customHeight="1" x14ac:dyDescent="0.55000000000000004">
      <c r="B1115" s="141" t="s">
        <v>44</v>
      </c>
      <c r="C1115" s="75"/>
      <c r="D1115" s="76"/>
    </row>
    <row r="1116" spans="2:4" ht="15" customHeight="1" x14ac:dyDescent="0.55000000000000004">
      <c r="B1116" s="141" t="s">
        <v>19</v>
      </c>
      <c r="C1116" s="77"/>
      <c r="D1116" s="78"/>
    </row>
    <row r="1117" spans="2:4" ht="15" customHeight="1" x14ac:dyDescent="0.55000000000000004">
      <c r="B1117" s="141" t="s">
        <v>22</v>
      </c>
      <c r="C1117" s="75"/>
      <c r="D1117" s="76"/>
    </row>
    <row r="1118" spans="2:4" ht="15" customHeight="1" x14ac:dyDescent="0.55000000000000004">
      <c r="B1118" s="74" t="s">
        <v>23</v>
      </c>
      <c r="C1118" s="82"/>
      <c r="D1118" s="78"/>
    </row>
    <row r="1119" spans="2:4" ht="15" customHeight="1" x14ac:dyDescent="0.55000000000000004">
      <c r="B1119" s="74" t="s">
        <v>25</v>
      </c>
      <c r="C1119" s="114"/>
      <c r="D1119" s="76"/>
    </row>
    <row r="1120" spans="2:4" ht="15" customHeight="1" x14ac:dyDescent="0.55000000000000004">
      <c r="B1120" s="72"/>
    </row>
    <row r="1121" spans="2:4" ht="15" customHeight="1" x14ac:dyDescent="0.55000000000000004">
      <c r="B1121" s="482" t="s">
        <v>450</v>
      </c>
      <c r="C1121" s="482"/>
      <c r="D1121" s="482"/>
    </row>
    <row r="1122" spans="2:4" ht="15" customHeight="1" x14ac:dyDescent="0.55000000000000004">
      <c r="B1122" s="145" t="s">
        <v>1</v>
      </c>
      <c r="C1122" s="198"/>
      <c r="D1122" s="199"/>
    </row>
    <row r="1123" spans="2:4" ht="15" customHeight="1" x14ac:dyDescent="0.55000000000000004">
      <c r="B1123" s="145" t="s">
        <v>3</v>
      </c>
      <c r="C1123" s="196"/>
      <c r="D1123" s="197"/>
    </row>
    <row r="1124" spans="2:4" ht="15" customHeight="1" x14ac:dyDescent="0.55000000000000004">
      <c r="B1124" s="145" t="s">
        <v>30</v>
      </c>
      <c r="C1124" s="196"/>
      <c r="D1124" s="199"/>
    </row>
    <row r="1125" spans="2:4" ht="15" customHeight="1" x14ac:dyDescent="0.55000000000000004">
      <c r="B1125" s="145" t="s">
        <v>40</v>
      </c>
      <c r="C1125" s="196"/>
      <c r="D1125" s="197"/>
    </row>
    <row r="1126" spans="2:4" ht="15" customHeight="1" x14ac:dyDescent="0.55000000000000004">
      <c r="B1126" s="145" t="s">
        <v>41</v>
      </c>
      <c r="C1126" s="198"/>
      <c r="D1126" s="199"/>
    </row>
    <row r="1127" spans="2:4" ht="15" customHeight="1" x14ac:dyDescent="0.55000000000000004">
      <c r="B1127" s="145" t="s">
        <v>13</v>
      </c>
      <c r="C1127" s="200" t="s">
        <v>324</v>
      </c>
      <c r="D1127" s="201"/>
    </row>
    <row r="1128" spans="2:4" ht="15" customHeight="1" x14ac:dyDescent="0.55000000000000004">
      <c r="B1128" s="145" t="s">
        <v>44</v>
      </c>
      <c r="C1128" s="198"/>
      <c r="D1128" s="199"/>
    </row>
    <row r="1129" spans="2:4" ht="15" customHeight="1" x14ac:dyDescent="0.55000000000000004">
      <c r="B1129" s="145" t="s">
        <v>19</v>
      </c>
      <c r="C1129" s="196"/>
      <c r="D1129" s="197"/>
    </row>
    <row r="1130" spans="2:4" ht="15" customHeight="1" x14ac:dyDescent="0.55000000000000004">
      <c r="B1130" s="145" t="s">
        <v>22</v>
      </c>
      <c r="C1130" s="198"/>
      <c r="D1130" s="199"/>
    </row>
    <row r="1131" spans="2:4" ht="15" customHeight="1" x14ac:dyDescent="0.55000000000000004">
      <c r="B1131" s="89" t="s">
        <v>23</v>
      </c>
      <c r="C1131" s="94"/>
      <c r="D1131" s="201"/>
    </row>
    <row r="1132" spans="2:4" ht="15" customHeight="1" x14ac:dyDescent="0.55000000000000004">
      <c r="B1132" s="89" t="s">
        <v>25</v>
      </c>
      <c r="C1132" s="96"/>
      <c r="D1132" s="147"/>
    </row>
    <row r="1133" spans="2:4" ht="15" customHeight="1" x14ac:dyDescent="0.55000000000000004">
      <c r="B1133" s="72"/>
    </row>
    <row r="1134" spans="2:4" ht="15" customHeight="1" x14ac:dyDescent="0.55000000000000004">
      <c r="B1134" s="480" t="s">
        <v>451</v>
      </c>
      <c r="C1134" s="480"/>
      <c r="D1134" s="480"/>
    </row>
    <row r="1135" spans="2:4" ht="15" customHeight="1" x14ac:dyDescent="0.55000000000000004">
      <c r="B1135" s="202" t="s">
        <v>1</v>
      </c>
      <c r="C1135" s="184"/>
      <c r="D1135" s="209"/>
    </row>
    <row r="1136" spans="2:4" ht="15" customHeight="1" x14ac:dyDescent="0.55000000000000004">
      <c r="B1136" s="202" t="s">
        <v>3</v>
      </c>
      <c r="C1136" s="203"/>
      <c r="D1136" s="206"/>
    </row>
    <row r="1137" spans="2:4" ht="15" customHeight="1" x14ac:dyDescent="0.55000000000000004">
      <c r="B1137" s="202" t="s">
        <v>30</v>
      </c>
      <c r="C1137" s="203"/>
      <c r="D1137" s="204"/>
    </row>
    <row r="1138" spans="2:4" ht="15" customHeight="1" x14ac:dyDescent="0.55000000000000004">
      <c r="B1138" s="202" t="s">
        <v>40</v>
      </c>
      <c r="C1138" s="205"/>
      <c r="D1138" s="206"/>
    </row>
    <row r="1139" spans="2:4" ht="15" customHeight="1" x14ac:dyDescent="0.55000000000000004">
      <c r="B1139" s="202" t="s">
        <v>41</v>
      </c>
      <c r="C1139" s="203"/>
      <c r="D1139" s="209"/>
    </row>
    <row r="1140" spans="2:4" ht="15" customHeight="1" x14ac:dyDescent="0.55000000000000004">
      <c r="B1140" s="202" t="s">
        <v>13</v>
      </c>
      <c r="C1140" s="207" t="s">
        <v>324</v>
      </c>
      <c r="D1140" s="208"/>
    </row>
    <row r="1141" spans="2:4" ht="15" customHeight="1" x14ac:dyDescent="0.55000000000000004">
      <c r="B1141" s="202" t="s">
        <v>44</v>
      </c>
      <c r="C1141" s="184"/>
      <c r="D1141" s="209"/>
    </row>
    <row r="1142" spans="2:4" ht="15" customHeight="1" x14ac:dyDescent="0.55000000000000004">
      <c r="B1142" s="202" t="s">
        <v>19</v>
      </c>
      <c r="C1142" s="207"/>
      <c r="D1142" s="208"/>
    </row>
    <row r="1143" spans="2:4" ht="15" customHeight="1" x14ac:dyDescent="0.55000000000000004">
      <c r="B1143" s="202" t="s">
        <v>22</v>
      </c>
      <c r="C1143" s="184"/>
      <c r="D1143" s="209"/>
    </row>
    <row r="1144" spans="2:4" ht="15" customHeight="1" x14ac:dyDescent="0.55000000000000004">
      <c r="B1144" s="69" t="s">
        <v>23</v>
      </c>
      <c r="C1144" s="100"/>
      <c r="D1144" s="208"/>
    </row>
    <row r="1145" spans="2:4" ht="15" customHeight="1" x14ac:dyDescent="0.55000000000000004">
      <c r="B1145" s="69" t="s">
        <v>25</v>
      </c>
      <c r="C1145" s="68"/>
      <c r="D1145" s="209"/>
    </row>
    <row r="1146" spans="2:4" ht="15" customHeight="1" x14ac:dyDescent="0.55000000000000004">
      <c r="B1146" s="72"/>
    </row>
    <row r="1147" spans="2:4" ht="15" customHeight="1" x14ac:dyDescent="0.55000000000000004">
      <c r="B1147" s="478" t="s">
        <v>452</v>
      </c>
      <c r="C1147" s="478"/>
      <c r="D1147" s="478"/>
    </row>
    <row r="1148" spans="2:4" ht="15" customHeight="1" x14ac:dyDescent="0.55000000000000004">
      <c r="B1148" s="210" t="s">
        <v>1</v>
      </c>
      <c r="C1148" s="125"/>
      <c r="D1148" s="126"/>
    </row>
    <row r="1149" spans="2:4" ht="15" customHeight="1" x14ac:dyDescent="0.55000000000000004">
      <c r="B1149" s="210" t="s">
        <v>3</v>
      </c>
      <c r="C1149" s="182"/>
      <c r="D1149" s="211"/>
    </row>
    <row r="1150" spans="2:4" ht="15" customHeight="1" x14ac:dyDescent="0.55000000000000004">
      <c r="B1150" s="210" t="s">
        <v>30</v>
      </c>
      <c r="C1150" s="125"/>
      <c r="D1150" s="126"/>
    </row>
    <row r="1151" spans="2:4" ht="15" customHeight="1" x14ac:dyDescent="0.55000000000000004">
      <c r="B1151" s="210" t="s">
        <v>40</v>
      </c>
      <c r="C1151" s="182"/>
      <c r="D1151" s="211"/>
    </row>
    <row r="1152" spans="2:4" ht="15" customHeight="1" x14ac:dyDescent="0.55000000000000004">
      <c r="B1152" s="210" t="s">
        <v>41</v>
      </c>
      <c r="C1152" s="133"/>
      <c r="D1152" s="134"/>
    </row>
    <row r="1153" spans="2:4" ht="15" customHeight="1" x14ac:dyDescent="0.55000000000000004">
      <c r="B1153" s="101" t="s">
        <v>13</v>
      </c>
      <c r="C1153" s="159" t="s">
        <v>324</v>
      </c>
      <c r="D1153" s="211"/>
    </row>
    <row r="1154" spans="2:4" ht="15" customHeight="1" x14ac:dyDescent="0.55000000000000004">
      <c r="B1154" s="101" t="s">
        <v>44</v>
      </c>
      <c r="C1154" s="125"/>
      <c r="D1154" s="134"/>
    </row>
    <row r="1155" spans="2:4" ht="15" customHeight="1" x14ac:dyDescent="0.55000000000000004">
      <c r="B1155" s="101" t="s">
        <v>19</v>
      </c>
      <c r="C1155" s="217"/>
      <c r="D1155" s="160"/>
    </row>
    <row r="1156" spans="2:4" ht="15" customHeight="1" x14ac:dyDescent="0.55000000000000004">
      <c r="B1156" s="101" t="s">
        <v>22</v>
      </c>
      <c r="C1156" s="212"/>
      <c r="D1156" s="134"/>
    </row>
    <row r="1157" spans="2:4" ht="15" customHeight="1" x14ac:dyDescent="0.55000000000000004">
      <c r="B1157" s="101" t="s">
        <v>23</v>
      </c>
      <c r="C1157" s="159"/>
      <c r="D1157" s="160"/>
    </row>
    <row r="1158" spans="2:4" ht="15" customHeight="1" x14ac:dyDescent="0.55000000000000004">
      <c r="B1158" s="101" t="s">
        <v>25</v>
      </c>
      <c r="C1158" s="125"/>
      <c r="D1158" s="126"/>
    </row>
    <row r="1159" spans="2:4" ht="15" customHeight="1" x14ac:dyDescent="0.55000000000000004">
      <c r="B1159" s="72"/>
    </row>
    <row r="1160" spans="2:4" ht="15" customHeight="1" x14ac:dyDescent="0.55000000000000004">
      <c r="B1160" s="479" t="s">
        <v>453</v>
      </c>
      <c r="C1160" s="479"/>
      <c r="D1160" s="479"/>
    </row>
    <row r="1161" spans="2:4" ht="15" customHeight="1" x14ac:dyDescent="0.55000000000000004">
      <c r="B1161" s="106" t="s">
        <v>1</v>
      </c>
      <c r="C1161" s="107"/>
      <c r="D1161" s="108"/>
    </row>
    <row r="1162" spans="2:4" ht="15" customHeight="1" x14ac:dyDescent="0.55000000000000004">
      <c r="B1162" s="106" t="s">
        <v>3</v>
      </c>
      <c r="C1162" s="109"/>
      <c r="D1162" s="111"/>
    </row>
    <row r="1163" spans="2:4" ht="15" customHeight="1" x14ac:dyDescent="0.55000000000000004">
      <c r="B1163" s="106" t="s">
        <v>30</v>
      </c>
      <c r="C1163" s="107"/>
      <c r="D1163" s="108"/>
    </row>
    <row r="1164" spans="2:4" ht="15" customHeight="1" x14ac:dyDescent="0.55000000000000004">
      <c r="B1164" s="106" t="s">
        <v>40</v>
      </c>
      <c r="C1164" s="109"/>
      <c r="D1164" s="111"/>
    </row>
    <row r="1165" spans="2:4" ht="15" customHeight="1" x14ac:dyDescent="0.55000000000000004">
      <c r="B1165" s="106" t="s">
        <v>41</v>
      </c>
      <c r="C1165" s="107"/>
      <c r="D1165" s="108"/>
    </row>
    <row r="1166" spans="2:4" ht="15" customHeight="1" x14ac:dyDescent="0.55000000000000004">
      <c r="B1166" s="106" t="s">
        <v>13</v>
      </c>
      <c r="C1166" s="109" t="s">
        <v>324</v>
      </c>
      <c r="D1166" s="111" t="s">
        <v>15</v>
      </c>
    </row>
    <row r="1167" spans="2:4" ht="15" customHeight="1" x14ac:dyDescent="0.55000000000000004">
      <c r="B1167" s="106" t="s">
        <v>44</v>
      </c>
      <c r="C1167" s="107"/>
      <c r="D1167" s="108"/>
    </row>
    <row r="1168" spans="2:4" ht="15" customHeight="1" x14ac:dyDescent="0.55000000000000004">
      <c r="B1168" s="106" t="s">
        <v>19</v>
      </c>
      <c r="C1168" s="193"/>
      <c r="D1168" s="111"/>
    </row>
    <row r="1169" spans="2:4" ht="15" customHeight="1" x14ac:dyDescent="0.55000000000000004">
      <c r="B1169" s="106" t="s">
        <v>22</v>
      </c>
      <c r="C1169" s="194"/>
      <c r="D1169" s="108"/>
    </row>
    <row r="1170" spans="2:4" ht="15" customHeight="1" x14ac:dyDescent="0.55000000000000004">
      <c r="B1170" s="106" t="s">
        <v>23</v>
      </c>
      <c r="C1170" s="193"/>
      <c r="D1170" s="111"/>
    </row>
    <row r="1171" spans="2:4" ht="15" customHeight="1" x14ac:dyDescent="0.55000000000000004">
      <c r="B1171" s="106" t="s">
        <v>25</v>
      </c>
      <c r="C1171" s="107"/>
      <c r="D1171" s="108"/>
    </row>
    <row r="1172" spans="2:4" ht="15" customHeight="1" x14ac:dyDescent="0.55000000000000004">
      <c r="B1172" s="72"/>
    </row>
    <row r="1173" spans="2:4" ht="15" customHeight="1" x14ac:dyDescent="0.55000000000000004">
      <c r="B1173" s="484" t="s">
        <v>328</v>
      </c>
      <c r="C1173" s="484"/>
      <c r="D1173" s="484"/>
    </row>
    <row r="1174" spans="2:4" ht="15" customHeight="1" x14ac:dyDescent="0.55000000000000004">
      <c r="B1174" s="481" t="s">
        <v>454</v>
      </c>
      <c r="C1174" s="481"/>
      <c r="D1174" s="481"/>
    </row>
    <row r="1175" spans="2:4" ht="15" customHeight="1" x14ac:dyDescent="0.55000000000000004">
      <c r="B1175" s="141" t="s">
        <v>1</v>
      </c>
      <c r="C1175" s="84"/>
      <c r="D1175" s="76"/>
    </row>
    <row r="1176" spans="2:4" ht="15" customHeight="1" x14ac:dyDescent="0.55000000000000004">
      <c r="B1176" s="141" t="s">
        <v>3</v>
      </c>
      <c r="C1176" s="86"/>
      <c r="D1176" s="78"/>
    </row>
    <row r="1177" spans="2:4" ht="15" customHeight="1" x14ac:dyDescent="0.55000000000000004">
      <c r="B1177" s="141" t="s">
        <v>30</v>
      </c>
      <c r="C1177" s="84"/>
      <c r="D1177" s="76"/>
    </row>
    <row r="1178" spans="2:4" ht="15" customHeight="1" x14ac:dyDescent="0.55000000000000004">
      <c r="B1178" s="141" t="s">
        <v>40</v>
      </c>
      <c r="C1178" s="86"/>
      <c r="D1178" s="87"/>
    </row>
    <row r="1179" spans="2:4" ht="15" customHeight="1" x14ac:dyDescent="0.55000000000000004">
      <c r="B1179" s="141" t="s">
        <v>41</v>
      </c>
      <c r="C1179" s="84"/>
      <c r="D1179" s="85"/>
    </row>
    <row r="1180" spans="2:4" ht="15" customHeight="1" x14ac:dyDescent="0.55000000000000004">
      <c r="B1180" s="141" t="s">
        <v>13</v>
      </c>
      <c r="C1180" s="77" t="s">
        <v>324</v>
      </c>
      <c r="D1180" s="78"/>
    </row>
    <row r="1181" spans="2:4" ht="15" customHeight="1" x14ac:dyDescent="0.55000000000000004">
      <c r="B1181" s="141" t="s">
        <v>44</v>
      </c>
      <c r="C1181" s="84"/>
      <c r="D1181" s="85"/>
    </row>
    <row r="1182" spans="2:4" ht="15" customHeight="1" x14ac:dyDescent="0.55000000000000004">
      <c r="B1182" s="141" t="s">
        <v>19</v>
      </c>
      <c r="C1182" s="86"/>
      <c r="D1182" s="87"/>
    </row>
    <row r="1183" spans="2:4" ht="15" customHeight="1" x14ac:dyDescent="0.55000000000000004">
      <c r="B1183" s="141" t="s">
        <v>22</v>
      </c>
      <c r="C1183" s="84"/>
      <c r="D1183" s="85"/>
    </row>
    <row r="1184" spans="2:4" ht="15" customHeight="1" x14ac:dyDescent="0.55000000000000004">
      <c r="B1184" s="74" t="s">
        <v>23</v>
      </c>
      <c r="C1184" s="82"/>
      <c r="D1184" s="87"/>
    </row>
    <row r="1185" spans="2:4" ht="15" customHeight="1" x14ac:dyDescent="0.55000000000000004">
      <c r="B1185" s="74" t="s">
        <v>25</v>
      </c>
      <c r="C1185" s="114"/>
      <c r="D1185" s="85"/>
    </row>
    <row r="1186" spans="2:4" ht="15" customHeight="1" x14ac:dyDescent="0.55000000000000004">
      <c r="B1186" s="72"/>
    </row>
    <row r="1187" spans="2:4" ht="15" customHeight="1" x14ac:dyDescent="0.55000000000000004">
      <c r="B1187" s="482" t="s">
        <v>455</v>
      </c>
      <c r="C1187" s="482"/>
      <c r="D1187" s="482"/>
    </row>
    <row r="1188" spans="2:4" ht="15" customHeight="1" x14ac:dyDescent="0.55000000000000004">
      <c r="B1188" s="145" t="s">
        <v>1</v>
      </c>
      <c r="C1188" s="198"/>
      <c r="D1188" s="199"/>
    </row>
    <row r="1189" spans="2:4" ht="15" customHeight="1" x14ac:dyDescent="0.55000000000000004">
      <c r="B1189" s="145" t="s">
        <v>3</v>
      </c>
      <c r="C1189" s="196"/>
      <c r="D1189" s="197"/>
    </row>
    <row r="1190" spans="2:4" ht="15" customHeight="1" x14ac:dyDescent="0.55000000000000004">
      <c r="B1190" s="145" t="s">
        <v>30</v>
      </c>
      <c r="C1190" s="198"/>
      <c r="D1190" s="199"/>
    </row>
    <row r="1191" spans="2:4" ht="15" customHeight="1" x14ac:dyDescent="0.55000000000000004">
      <c r="B1191" s="145" t="s">
        <v>40</v>
      </c>
      <c r="C1191" s="218"/>
      <c r="D1191" s="219"/>
    </row>
    <row r="1192" spans="2:4" ht="15" customHeight="1" x14ac:dyDescent="0.55000000000000004">
      <c r="B1192" s="145" t="s">
        <v>41</v>
      </c>
      <c r="C1192" s="213"/>
      <c r="D1192" s="220"/>
    </row>
    <row r="1193" spans="2:4" ht="15" customHeight="1" x14ac:dyDescent="0.55000000000000004">
      <c r="B1193" s="145" t="s">
        <v>13</v>
      </c>
      <c r="C1193" s="200" t="s">
        <v>324</v>
      </c>
      <c r="D1193" s="201"/>
    </row>
    <row r="1194" spans="2:4" ht="15" customHeight="1" x14ac:dyDescent="0.55000000000000004">
      <c r="B1194" s="145" t="s">
        <v>44</v>
      </c>
      <c r="C1194" s="198" t="s">
        <v>345</v>
      </c>
      <c r="D1194" s="147" t="s">
        <v>544</v>
      </c>
    </row>
    <row r="1195" spans="2:4" ht="15" customHeight="1" x14ac:dyDescent="0.55000000000000004">
      <c r="B1195" s="145" t="s">
        <v>19</v>
      </c>
      <c r="C1195" s="196" t="s">
        <v>345</v>
      </c>
      <c r="D1195" s="201" t="s">
        <v>544</v>
      </c>
    </row>
    <row r="1196" spans="2:4" ht="15" customHeight="1" x14ac:dyDescent="0.55000000000000004">
      <c r="B1196" s="145" t="s">
        <v>22</v>
      </c>
      <c r="C1196" s="198" t="s">
        <v>345</v>
      </c>
      <c r="D1196" s="147" t="s">
        <v>544</v>
      </c>
    </row>
    <row r="1197" spans="2:4" ht="15" customHeight="1" x14ac:dyDescent="0.55000000000000004">
      <c r="B1197" s="145" t="s">
        <v>23</v>
      </c>
      <c r="C1197" s="200"/>
      <c r="D1197" s="201"/>
    </row>
    <row r="1198" spans="2:4" ht="15" customHeight="1" x14ac:dyDescent="0.55000000000000004">
      <c r="B1198" s="145" t="s">
        <v>25</v>
      </c>
      <c r="C1198" s="198"/>
      <c r="D1198" s="147"/>
    </row>
    <row r="1199" spans="2:4" ht="15" customHeight="1" x14ac:dyDescent="0.55000000000000004">
      <c r="B1199" s="72"/>
    </row>
    <row r="1200" spans="2:4" ht="15" customHeight="1" x14ac:dyDescent="0.55000000000000004">
      <c r="B1200" s="480" t="s">
        <v>456</v>
      </c>
      <c r="C1200" s="480"/>
      <c r="D1200" s="480"/>
    </row>
    <row r="1201" spans="2:4" ht="15" customHeight="1" x14ac:dyDescent="0.55000000000000004">
      <c r="B1201" s="202" t="s">
        <v>1</v>
      </c>
      <c r="C1201" s="184"/>
      <c r="D1201" s="209"/>
    </row>
    <row r="1202" spans="2:4" ht="15" customHeight="1" x14ac:dyDescent="0.55000000000000004">
      <c r="B1202" s="202" t="s">
        <v>3</v>
      </c>
      <c r="C1202" s="205"/>
      <c r="D1202" s="206"/>
    </row>
    <row r="1203" spans="2:4" ht="15" customHeight="1" x14ac:dyDescent="0.55000000000000004">
      <c r="B1203" s="202" t="s">
        <v>30</v>
      </c>
      <c r="C1203" s="184"/>
      <c r="D1203" s="209"/>
    </row>
    <row r="1204" spans="2:4" ht="15" customHeight="1" x14ac:dyDescent="0.55000000000000004">
      <c r="B1204" s="202" t="s">
        <v>40</v>
      </c>
      <c r="C1204" s="153"/>
      <c r="D1204" s="180"/>
    </row>
    <row r="1205" spans="2:4" ht="15" customHeight="1" x14ac:dyDescent="0.55000000000000004">
      <c r="B1205" s="202" t="s">
        <v>41</v>
      </c>
      <c r="C1205" s="184"/>
      <c r="D1205" s="209"/>
    </row>
    <row r="1206" spans="2:4" ht="15" customHeight="1" x14ac:dyDescent="0.55000000000000004">
      <c r="B1206" s="202" t="s">
        <v>13</v>
      </c>
      <c r="C1206" s="207" t="s">
        <v>324</v>
      </c>
      <c r="D1206" s="208"/>
    </row>
    <row r="1207" spans="2:4" ht="15" customHeight="1" x14ac:dyDescent="0.55000000000000004">
      <c r="B1207" s="202" t="s">
        <v>44</v>
      </c>
      <c r="C1207" s="184" t="s">
        <v>338</v>
      </c>
      <c r="D1207" s="209"/>
    </row>
    <row r="1208" spans="2:4" ht="15" customHeight="1" x14ac:dyDescent="0.55000000000000004">
      <c r="B1208" s="202" t="s">
        <v>19</v>
      </c>
      <c r="C1208" s="207" t="s">
        <v>338</v>
      </c>
      <c r="D1208" s="208"/>
    </row>
    <row r="1209" spans="2:4" ht="15" customHeight="1" x14ac:dyDescent="0.55000000000000004">
      <c r="B1209" s="202" t="s">
        <v>22</v>
      </c>
      <c r="C1209" s="184" t="s">
        <v>338</v>
      </c>
      <c r="D1209" s="209"/>
    </row>
    <row r="1210" spans="2:4" ht="15" customHeight="1" x14ac:dyDescent="0.55000000000000004">
      <c r="B1210" s="202" t="s">
        <v>23</v>
      </c>
      <c r="C1210" s="207" t="s">
        <v>546</v>
      </c>
      <c r="D1210" s="208"/>
    </row>
    <row r="1211" spans="2:4" ht="15" customHeight="1" x14ac:dyDescent="0.55000000000000004">
      <c r="B1211" s="202" t="s">
        <v>25</v>
      </c>
      <c r="C1211" s="184" t="s">
        <v>546</v>
      </c>
      <c r="D1211" s="209"/>
    </row>
    <row r="1212" spans="2:4" ht="15" customHeight="1" x14ac:dyDescent="0.55000000000000004">
      <c r="B1212" s="72"/>
    </row>
    <row r="1213" spans="2:4" ht="15" customHeight="1" x14ac:dyDescent="0.55000000000000004">
      <c r="B1213" s="478" t="s">
        <v>457</v>
      </c>
      <c r="C1213" s="478"/>
      <c r="D1213" s="478"/>
    </row>
    <row r="1214" spans="2:4" ht="15" customHeight="1" x14ac:dyDescent="0.55000000000000004">
      <c r="B1214" s="210" t="s">
        <v>1</v>
      </c>
      <c r="C1214" s="133"/>
      <c r="D1214" s="134"/>
    </row>
    <row r="1215" spans="2:4" ht="15" customHeight="1" x14ac:dyDescent="0.55000000000000004">
      <c r="B1215" s="210" t="s">
        <v>3</v>
      </c>
      <c r="C1215" s="163"/>
      <c r="D1215" s="221"/>
    </row>
    <row r="1216" spans="2:4" ht="15" customHeight="1" x14ac:dyDescent="0.55000000000000004">
      <c r="B1216" s="210" t="s">
        <v>30</v>
      </c>
      <c r="C1216" s="125"/>
      <c r="D1216" s="126"/>
    </row>
    <row r="1217" spans="2:4" ht="15" customHeight="1" x14ac:dyDescent="0.55000000000000004">
      <c r="B1217" s="210" t="s">
        <v>40</v>
      </c>
      <c r="C1217" s="182"/>
      <c r="D1217" s="211"/>
    </row>
    <row r="1218" spans="2:4" ht="15" customHeight="1" x14ac:dyDescent="0.55000000000000004">
      <c r="B1218" s="210" t="s">
        <v>41</v>
      </c>
      <c r="C1218" s="133"/>
      <c r="D1218" s="134"/>
    </row>
    <row r="1219" spans="2:4" ht="15" customHeight="1" x14ac:dyDescent="0.55000000000000004">
      <c r="B1219" s="210" t="s">
        <v>13</v>
      </c>
      <c r="C1219" s="182" t="s">
        <v>324</v>
      </c>
      <c r="D1219" s="211"/>
    </row>
    <row r="1220" spans="2:4" ht="15" customHeight="1" x14ac:dyDescent="0.55000000000000004">
      <c r="B1220" s="210" t="s">
        <v>44</v>
      </c>
      <c r="C1220" s="125"/>
      <c r="D1220" s="134"/>
    </row>
    <row r="1221" spans="2:4" ht="15" customHeight="1" x14ac:dyDescent="0.55000000000000004">
      <c r="B1221" s="210" t="s">
        <v>19</v>
      </c>
      <c r="C1221" s="159"/>
      <c r="D1221" s="160"/>
    </row>
    <row r="1222" spans="2:4" ht="15" customHeight="1" x14ac:dyDescent="0.55000000000000004">
      <c r="B1222" s="210" t="s">
        <v>22</v>
      </c>
      <c r="C1222" s="125"/>
      <c r="D1222" s="134"/>
    </row>
    <row r="1223" spans="2:4" ht="15" customHeight="1" x14ac:dyDescent="0.55000000000000004">
      <c r="B1223" s="210" t="s">
        <v>23</v>
      </c>
      <c r="C1223" s="182"/>
      <c r="D1223" s="160"/>
    </row>
    <row r="1224" spans="2:4" ht="15" customHeight="1" x14ac:dyDescent="0.55000000000000004">
      <c r="B1224" s="210" t="s">
        <v>25</v>
      </c>
      <c r="C1224" s="125"/>
      <c r="D1224" s="126"/>
    </row>
    <row r="1225" spans="2:4" ht="15" customHeight="1" x14ac:dyDescent="0.55000000000000004">
      <c r="B1225" s="72"/>
    </row>
    <row r="1226" spans="2:4" ht="15" customHeight="1" x14ac:dyDescent="0.55000000000000004">
      <c r="B1226" s="479" t="s">
        <v>458</v>
      </c>
      <c r="C1226" s="479"/>
      <c r="D1226" s="479"/>
    </row>
    <row r="1227" spans="2:4" ht="15" customHeight="1" x14ac:dyDescent="0.55000000000000004">
      <c r="B1227" s="222" t="s">
        <v>1</v>
      </c>
      <c r="C1227" s="165"/>
      <c r="D1227" s="223"/>
    </row>
    <row r="1228" spans="2:4" ht="15" customHeight="1" x14ac:dyDescent="0.55000000000000004">
      <c r="B1228" s="222" t="s">
        <v>3</v>
      </c>
      <c r="C1228" s="177"/>
      <c r="D1228" s="110"/>
    </row>
    <row r="1229" spans="2:4" ht="15" customHeight="1" x14ac:dyDescent="0.55000000000000004">
      <c r="B1229" s="222" t="s">
        <v>30</v>
      </c>
      <c r="C1229" s="165"/>
      <c r="D1229" s="223"/>
    </row>
    <row r="1230" spans="2:4" ht="15" customHeight="1" x14ac:dyDescent="0.55000000000000004">
      <c r="B1230" s="222" t="s">
        <v>40</v>
      </c>
      <c r="C1230" s="177"/>
      <c r="D1230" s="110"/>
    </row>
    <row r="1231" spans="2:4" ht="15" customHeight="1" x14ac:dyDescent="0.55000000000000004">
      <c r="B1231" s="222" t="s">
        <v>41</v>
      </c>
      <c r="C1231" s="165"/>
      <c r="D1231" s="223"/>
    </row>
    <row r="1232" spans="2:4" ht="15" customHeight="1" x14ac:dyDescent="0.55000000000000004">
      <c r="B1232" s="222" t="s">
        <v>13</v>
      </c>
      <c r="C1232" s="177" t="s">
        <v>324</v>
      </c>
      <c r="D1232" s="110"/>
    </row>
    <row r="1233" spans="2:4" ht="15" customHeight="1" x14ac:dyDescent="0.55000000000000004">
      <c r="B1233" s="222" t="s">
        <v>44</v>
      </c>
      <c r="C1233" s="165"/>
      <c r="D1233" s="223"/>
    </row>
    <row r="1234" spans="2:4" ht="15" customHeight="1" x14ac:dyDescent="0.55000000000000004">
      <c r="B1234" s="222" t="s">
        <v>19</v>
      </c>
      <c r="C1234" s="177"/>
      <c r="D1234" s="110"/>
    </row>
    <row r="1235" spans="2:4" ht="15" customHeight="1" x14ac:dyDescent="0.55000000000000004">
      <c r="B1235" s="222" t="s">
        <v>22</v>
      </c>
      <c r="C1235" s="165"/>
      <c r="D1235" s="223"/>
    </row>
    <row r="1236" spans="2:4" ht="15" customHeight="1" x14ac:dyDescent="0.55000000000000004">
      <c r="B1236" s="222" t="s">
        <v>23</v>
      </c>
      <c r="C1236" s="177"/>
      <c r="D1236" s="110"/>
    </row>
    <row r="1237" spans="2:4" ht="15" customHeight="1" x14ac:dyDescent="0.55000000000000004">
      <c r="B1237" s="222" t="s">
        <v>25</v>
      </c>
      <c r="C1237" s="165"/>
      <c r="D1237" s="223"/>
    </row>
    <row r="1238" spans="2:4" ht="15" customHeight="1" x14ac:dyDescent="0.55000000000000004">
      <c r="B1238" s="72"/>
    </row>
    <row r="1239" spans="2:4" ht="15" customHeight="1" x14ac:dyDescent="0.55000000000000004">
      <c r="B1239" s="481" t="s">
        <v>459</v>
      </c>
      <c r="C1239" s="481"/>
      <c r="D1239" s="481"/>
    </row>
    <row r="1240" spans="2:4" ht="15" customHeight="1" x14ac:dyDescent="0.55000000000000004">
      <c r="B1240" s="141" t="s">
        <v>1</v>
      </c>
      <c r="C1240" s="75"/>
      <c r="D1240" s="76"/>
    </row>
    <row r="1241" spans="2:4" ht="15" customHeight="1" x14ac:dyDescent="0.55000000000000004">
      <c r="B1241" s="141" t="s">
        <v>3</v>
      </c>
      <c r="C1241" s="86"/>
      <c r="D1241" s="87"/>
    </row>
    <row r="1242" spans="2:4" ht="15" customHeight="1" x14ac:dyDescent="0.55000000000000004">
      <c r="B1242" s="141" t="s">
        <v>30</v>
      </c>
      <c r="C1242" s="84"/>
      <c r="D1242" s="85"/>
    </row>
    <row r="1243" spans="2:4" ht="15" customHeight="1" x14ac:dyDescent="0.55000000000000004">
      <c r="B1243" s="141" t="s">
        <v>40</v>
      </c>
      <c r="C1243" s="86"/>
      <c r="D1243" s="87"/>
    </row>
    <row r="1244" spans="2:4" ht="15" customHeight="1" x14ac:dyDescent="0.55000000000000004">
      <c r="B1244" s="141" t="s">
        <v>41</v>
      </c>
      <c r="C1244" s="84"/>
      <c r="D1244" s="85"/>
    </row>
    <row r="1245" spans="2:4" ht="15" customHeight="1" x14ac:dyDescent="0.55000000000000004">
      <c r="B1245" s="141" t="s">
        <v>13</v>
      </c>
      <c r="C1245" s="77" t="s">
        <v>324</v>
      </c>
      <c r="D1245" s="78"/>
    </row>
    <row r="1246" spans="2:4" ht="15" customHeight="1" x14ac:dyDescent="0.55000000000000004">
      <c r="B1246" s="141" t="s">
        <v>44</v>
      </c>
      <c r="C1246" s="84"/>
      <c r="D1246" s="85"/>
    </row>
    <row r="1247" spans="2:4" ht="15" customHeight="1" x14ac:dyDescent="0.55000000000000004">
      <c r="B1247" s="141" t="s">
        <v>19</v>
      </c>
      <c r="C1247" s="86"/>
      <c r="D1247" s="87"/>
    </row>
    <row r="1248" spans="2:4" ht="15" customHeight="1" x14ac:dyDescent="0.55000000000000004">
      <c r="B1248" s="141" t="s">
        <v>22</v>
      </c>
      <c r="C1248" s="84"/>
      <c r="D1248" s="76"/>
    </row>
    <row r="1249" spans="2:4" ht="15" customHeight="1" x14ac:dyDescent="0.55000000000000004">
      <c r="B1249" s="74" t="s">
        <v>23</v>
      </c>
      <c r="C1249" s="82"/>
      <c r="D1249" s="78"/>
    </row>
    <row r="1250" spans="2:4" ht="15" customHeight="1" x14ac:dyDescent="0.55000000000000004">
      <c r="B1250" s="74" t="s">
        <v>25</v>
      </c>
      <c r="C1250" s="114"/>
      <c r="D1250" s="76"/>
    </row>
    <row r="1251" spans="2:4" ht="15" customHeight="1" x14ac:dyDescent="0.55000000000000004">
      <c r="B1251" s="72"/>
    </row>
    <row r="1252" spans="2:4" ht="15" customHeight="1" x14ac:dyDescent="0.55000000000000004">
      <c r="B1252" s="482" t="s">
        <v>460</v>
      </c>
      <c r="C1252" s="482"/>
      <c r="D1252" s="482"/>
    </row>
    <row r="1253" spans="2:4" ht="15" customHeight="1" x14ac:dyDescent="0.55000000000000004">
      <c r="B1253" s="145" t="s">
        <v>1</v>
      </c>
      <c r="C1253" s="198"/>
      <c r="D1253" s="199"/>
    </row>
    <row r="1254" spans="2:4" ht="15" customHeight="1" x14ac:dyDescent="0.55000000000000004">
      <c r="B1254" s="145" t="s">
        <v>3</v>
      </c>
      <c r="C1254" s="196"/>
      <c r="D1254" s="197"/>
    </row>
    <row r="1255" spans="2:4" ht="15" customHeight="1" x14ac:dyDescent="0.55000000000000004">
      <c r="B1255" s="145" t="s">
        <v>30</v>
      </c>
      <c r="C1255" s="213"/>
      <c r="D1255" s="220"/>
    </row>
    <row r="1256" spans="2:4" ht="15" customHeight="1" x14ac:dyDescent="0.55000000000000004">
      <c r="B1256" s="145" t="s">
        <v>40</v>
      </c>
      <c r="C1256" s="196"/>
      <c r="D1256" s="197"/>
    </row>
    <row r="1257" spans="2:4" ht="15" customHeight="1" x14ac:dyDescent="0.55000000000000004">
      <c r="B1257" s="145" t="s">
        <v>41</v>
      </c>
      <c r="C1257" s="198"/>
      <c r="D1257" s="199"/>
    </row>
    <row r="1258" spans="2:4" ht="15" customHeight="1" x14ac:dyDescent="0.55000000000000004">
      <c r="B1258" s="145" t="s">
        <v>13</v>
      </c>
      <c r="C1258" s="200" t="s">
        <v>324</v>
      </c>
      <c r="D1258" s="201"/>
    </row>
    <row r="1259" spans="2:4" ht="15" customHeight="1" x14ac:dyDescent="0.55000000000000004">
      <c r="B1259" s="145" t="s">
        <v>44</v>
      </c>
      <c r="C1259" s="198" t="s">
        <v>345</v>
      </c>
      <c r="D1259" s="199" t="s">
        <v>544</v>
      </c>
    </row>
    <row r="1260" spans="2:4" ht="15" customHeight="1" x14ac:dyDescent="0.55000000000000004">
      <c r="B1260" s="145" t="s">
        <v>19</v>
      </c>
      <c r="C1260" s="196" t="s">
        <v>345</v>
      </c>
      <c r="D1260" s="197" t="s">
        <v>544</v>
      </c>
    </row>
    <row r="1261" spans="2:4" ht="15" customHeight="1" x14ac:dyDescent="0.55000000000000004">
      <c r="B1261" s="145" t="s">
        <v>22</v>
      </c>
      <c r="C1261" s="198" t="s">
        <v>345</v>
      </c>
      <c r="D1261" s="199" t="s">
        <v>544</v>
      </c>
    </row>
    <row r="1262" spans="2:4" ht="15" customHeight="1" x14ac:dyDescent="0.55000000000000004">
      <c r="B1262" s="145" t="s">
        <v>23</v>
      </c>
      <c r="C1262" s="200"/>
      <c r="D1262" s="201"/>
    </row>
    <row r="1263" spans="2:4" ht="15" customHeight="1" x14ac:dyDescent="0.55000000000000004">
      <c r="B1263" s="145" t="s">
        <v>25</v>
      </c>
      <c r="C1263" s="198"/>
      <c r="D1263" s="147"/>
    </row>
    <row r="1264" spans="2:4" ht="15" customHeight="1" x14ac:dyDescent="0.55000000000000004">
      <c r="B1264" s="72"/>
    </row>
    <row r="1265" spans="2:4" ht="15" customHeight="1" x14ac:dyDescent="0.55000000000000004">
      <c r="B1265" s="480" t="s">
        <v>461</v>
      </c>
      <c r="C1265" s="480"/>
      <c r="D1265" s="480"/>
    </row>
    <row r="1266" spans="2:4" ht="15" customHeight="1" x14ac:dyDescent="0.55000000000000004">
      <c r="B1266" s="202" t="s">
        <v>1</v>
      </c>
      <c r="C1266" s="203"/>
      <c r="D1266" s="204"/>
    </row>
    <row r="1267" spans="2:4" ht="15" customHeight="1" x14ac:dyDescent="0.55000000000000004">
      <c r="B1267" s="202" t="s">
        <v>3</v>
      </c>
      <c r="C1267" s="207"/>
      <c r="D1267" s="208"/>
    </row>
    <row r="1268" spans="2:4" ht="15" customHeight="1" x14ac:dyDescent="0.55000000000000004">
      <c r="B1268" s="202" t="s">
        <v>30</v>
      </c>
      <c r="C1268" s="203"/>
      <c r="D1268" s="204"/>
    </row>
    <row r="1269" spans="2:4" ht="15" customHeight="1" x14ac:dyDescent="0.55000000000000004">
      <c r="B1269" s="202" t="s">
        <v>40</v>
      </c>
      <c r="C1269" s="205"/>
      <c r="D1269" s="206"/>
    </row>
    <row r="1270" spans="2:4" ht="15" customHeight="1" x14ac:dyDescent="0.55000000000000004">
      <c r="B1270" s="202" t="s">
        <v>41</v>
      </c>
      <c r="C1270" s="203"/>
      <c r="D1270" s="204"/>
    </row>
    <row r="1271" spans="2:4" ht="15" customHeight="1" x14ac:dyDescent="0.55000000000000004">
      <c r="B1271" s="202" t="s">
        <v>13</v>
      </c>
      <c r="C1271" s="207" t="s">
        <v>324</v>
      </c>
      <c r="D1271" s="208"/>
    </row>
    <row r="1272" spans="2:4" ht="15" customHeight="1" x14ac:dyDescent="0.55000000000000004">
      <c r="B1272" s="202" t="s">
        <v>44</v>
      </c>
      <c r="C1272" s="184" t="s">
        <v>338</v>
      </c>
      <c r="D1272" s="209"/>
    </row>
    <row r="1273" spans="2:4" ht="15" customHeight="1" x14ac:dyDescent="0.55000000000000004">
      <c r="B1273" s="202" t="s">
        <v>19</v>
      </c>
      <c r="C1273" s="207" t="s">
        <v>338</v>
      </c>
      <c r="D1273" s="208"/>
    </row>
    <row r="1274" spans="2:4" ht="15" customHeight="1" x14ac:dyDescent="0.55000000000000004">
      <c r="B1274" s="202" t="s">
        <v>22</v>
      </c>
      <c r="C1274" s="184" t="s">
        <v>338</v>
      </c>
      <c r="D1274" s="209"/>
    </row>
    <row r="1275" spans="2:4" ht="15" customHeight="1" x14ac:dyDescent="0.55000000000000004">
      <c r="B1275" s="202" t="s">
        <v>23</v>
      </c>
      <c r="C1275" s="207" t="s">
        <v>546</v>
      </c>
      <c r="D1275" s="208"/>
    </row>
    <row r="1276" spans="2:4" ht="15" customHeight="1" x14ac:dyDescent="0.55000000000000004">
      <c r="B1276" s="202" t="s">
        <v>25</v>
      </c>
      <c r="C1276" s="184" t="s">
        <v>546</v>
      </c>
      <c r="D1276" s="209"/>
    </row>
    <row r="1277" spans="2:4" ht="15" customHeight="1" x14ac:dyDescent="0.55000000000000004">
      <c r="B1277" s="72"/>
    </row>
    <row r="1278" spans="2:4" ht="15" customHeight="1" x14ac:dyDescent="0.55000000000000004">
      <c r="B1278" s="478" t="s">
        <v>462</v>
      </c>
      <c r="C1278" s="478"/>
      <c r="D1278" s="478"/>
    </row>
    <row r="1279" spans="2:4" ht="15" customHeight="1" x14ac:dyDescent="0.55000000000000004">
      <c r="B1279" s="210" t="s">
        <v>1</v>
      </c>
      <c r="C1279" s="125"/>
      <c r="D1279" s="126"/>
    </row>
    <row r="1280" spans="2:4" ht="15" customHeight="1" x14ac:dyDescent="0.55000000000000004">
      <c r="B1280" s="210" t="s">
        <v>3</v>
      </c>
      <c r="C1280" s="159"/>
      <c r="D1280" s="160"/>
    </row>
    <row r="1281" spans="2:4" ht="15" customHeight="1" x14ac:dyDescent="0.55000000000000004">
      <c r="B1281" s="210" t="s">
        <v>30</v>
      </c>
      <c r="C1281" s="133"/>
      <c r="D1281" s="134"/>
    </row>
    <row r="1282" spans="2:4" ht="15" customHeight="1" x14ac:dyDescent="0.55000000000000004">
      <c r="B1282" s="210" t="s">
        <v>40</v>
      </c>
      <c r="C1282" s="159"/>
      <c r="D1282" s="160"/>
    </row>
    <row r="1283" spans="2:4" ht="15" customHeight="1" x14ac:dyDescent="0.55000000000000004">
      <c r="B1283" s="210" t="s">
        <v>41</v>
      </c>
      <c r="C1283" s="125"/>
      <c r="D1283" s="126"/>
    </row>
    <row r="1284" spans="2:4" ht="15" customHeight="1" x14ac:dyDescent="0.55000000000000004">
      <c r="B1284" s="210" t="s">
        <v>13</v>
      </c>
      <c r="C1284" s="182" t="s">
        <v>324</v>
      </c>
      <c r="D1284" s="211"/>
    </row>
    <row r="1285" spans="2:4" ht="15" customHeight="1" x14ac:dyDescent="0.55000000000000004">
      <c r="B1285" s="210" t="s">
        <v>44</v>
      </c>
      <c r="C1285" s="125"/>
      <c r="D1285" s="134"/>
    </row>
    <row r="1286" spans="2:4" ht="15" customHeight="1" x14ac:dyDescent="0.55000000000000004">
      <c r="B1286" s="210" t="s">
        <v>19</v>
      </c>
      <c r="C1286" s="159"/>
      <c r="D1286" s="160"/>
    </row>
    <row r="1287" spans="2:4" ht="15" customHeight="1" x14ac:dyDescent="0.55000000000000004">
      <c r="B1287" s="210" t="s">
        <v>22</v>
      </c>
      <c r="C1287" s="125"/>
      <c r="D1287" s="134"/>
    </row>
    <row r="1288" spans="2:4" ht="15" customHeight="1" x14ac:dyDescent="0.55000000000000004">
      <c r="B1288" s="210" t="s">
        <v>23</v>
      </c>
      <c r="C1288" s="182"/>
      <c r="D1288" s="211"/>
    </row>
    <row r="1289" spans="2:4" ht="15" customHeight="1" x14ac:dyDescent="0.55000000000000004">
      <c r="B1289" s="210" t="s">
        <v>25</v>
      </c>
      <c r="C1289" s="125"/>
      <c r="D1289" s="126"/>
    </row>
    <row r="1290" spans="2:4" ht="15" customHeight="1" x14ac:dyDescent="0.55000000000000004">
      <c r="B1290" s="72"/>
    </row>
    <row r="1291" spans="2:4" ht="15" customHeight="1" x14ac:dyDescent="0.55000000000000004">
      <c r="B1291" s="479" t="s">
        <v>463</v>
      </c>
      <c r="C1291" s="479"/>
      <c r="D1291" s="479"/>
    </row>
    <row r="1292" spans="2:4" ht="15" customHeight="1" x14ac:dyDescent="0.55000000000000004">
      <c r="B1292" s="222" t="s">
        <v>1</v>
      </c>
      <c r="C1292" s="165"/>
      <c r="D1292" s="223"/>
    </row>
    <row r="1293" spans="2:4" ht="15" customHeight="1" x14ac:dyDescent="0.55000000000000004">
      <c r="B1293" s="222" t="s">
        <v>3</v>
      </c>
      <c r="C1293" s="177"/>
      <c r="D1293" s="110"/>
    </row>
    <row r="1294" spans="2:4" ht="15" customHeight="1" x14ac:dyDescent="0.55000000000000004">
      <c r="B1294" s="222" t="s">
        <v>30</v>
      </c>
      <c r="C1294" s="165"/>
      <c r="D1294" s="223"/>
    </row>
    <row r="1295" spans="2:4" ht="15" customHeight="1" x14ac:dyDescent="0.55000000000000004">
      <c r="B1295" s="222" t="s">
        <v>40</v>
      </c>
      <c r="C1295" s="177"/>
      <c r="D1295" s="110"/>
    </row>
    <row r="1296" spans="2:4" ht="15" customHeight="1" x14ac:dyDescent="0.55000000000000004">
      <c r="B1296" s="222" t="s">
        <v>41</v>
      </c>
      <c r="C1296" s="165"/>
      <c r="D1296" s="223"/>
    </row>
    <row r="1297" spans="2:4" ht="15" customHeight="1" x14ac:dyDescent="0.55000000000000004">
      <c r="B1297" s="222" t="s">
        <v>13</v>
      </c>
      <c r="C1297" s="177" t="s">
        <v>324</v>
      </c>
      <c r="D1297" s="110"/>
    </row>
    <row r="1298" spans="2:4" ht="15" customHeight="1" x14ac:dyDescent="0.55000000000000004">
      <c r="B1298" s="222" t="s">
        <v>44</v>
      </c>
      <c r="C1298" s="165"/>
      <c r="D1298" s="223"/>
    </row>
    <row r="1299" spans="2:4" ht="15" customHeight="1" x14ac:dyDescent="0.55000000000000004">
      <c r="B1299" s="222" t="s">
        <v>19</v>
      </c>
      <c r="C1299" s="177"/>
      <c r="D1299" s="110"/>
    </row>
    <row r="1300" spans="2:4" ht="15" customHeight="1" x14ac:dyDescent="0.55000000000000004">
      <c r="B1300" s="222" t="s">
        <v>22</v>
      </c>
      <c r="C1300" s="165"/>
      <c r="D1300" s="223"/>
    </row>
    <row r="1301" spans="2:4" ht="15" customHeight="1" x14ac:dyDescent="0.55000000000000004">
      <c r="B1301" s="222" t="s">
        <v>23</v>
      </c>
      <c r="C1301" s="177"/>
      <c r="D1301" s="110"/>
    </row>
    <row r="1302" spans="2:4" ht="15" customHeight="1" x14ac:dyDescent="0.55000000000000004">
      <c r="B1302" s="222" t="s">
        <v>25</v>
      </c>
      <c r="C1302" s="165"/>
      <c r="D1302" s="223"/>
    </row>
    <row r="1303" spans="2:4" ht="15" customHeight="1" x14ac:dyDescent="0.55000000000000004">
      <c r="B1303" s="72"/>
    </row>
    <row r="1304" spans="2:4" ht="15" customHeight="1" x14ac:dyDescent="0.55000000000000004">
      <c r="B1304" s="481" t="s">
        <v>464</v>
      </c>
      <c r="C1304" s="481"/>
      <c r="D1304" s="481"/>
    </row>
    <row r="1305" spans="2:4" ht="15" customHeight="1" x14ac:dyDescent="0.55000000000000004">
      <c r="B1305" s="141" t="s">
        <v>1</v>
      </c>
      <c r="C1305" s="75"/>
      <c r="D1305" s="76"/>
    </row>
    <row r="1306" spans="2:4" ht="15" customHeight="1" x14ac:dyDescent="0.55000000000000004">
      <c r="B1306" s="141" t="s">
        <v>3</v>
      </c>
      <c r="C1306" s="86"/>
      <c r="D1306" s="87"/>
    </row>
    <row r="1307" spans="2:4" ht="15" customHeight="1" x14ac:dyDescent="0.55000000000000004">
      <c r="B1307" s="141" t="s">
        <v>30</v>
      </c>
      <c r="C1307" s="84"/>
      <c r="D1307" s="76"/>
    </row>
    <row r="1308" spans="2:4" ht="15" customHeight="1" x14ac:dyDescent="0.55000000000000004">
      <c r="B1308" s="141" t="s">
        <v>40</v>
      </c>
      <c r="C1308" s="86"/>
      <c r="D1308" s="87"/>
    </row>
    <row r="1309" spans="2:4" ht="15" customHeight="1" x14ac:dyDescent="0.55000000000000004">
      <c r="B1309" s="141" t="s">
        <v>41</v>
      </c>
      <c r="C1309" s="75"/>
      <c r="D1309" s="76"/>
    </row>
    <row r="1310" spans="2:4" ht="15" customHeight="1" x14ac:dyDescent="0.55000000000000004">
      <c r="B1310" s="141" t="s">
        <v>13</v>
      </c>
      <c r="C1310" s="77" t="s">
        <v>324</v>
      </c>
      <c r="D1310" s="78"/>
    </row>
    <row r="1311" spans="2:4" ht="15" customHeight="1" x14ac:dyDescent="0.55000000000000004">
      <c r="B1311" s="141" t="s">
        <v>44</v>
      </c>
      <c r="C1311" s="84"/>
      <c r="D1311" s="85"/>
    </row>
    <row r="1312" spans="2:4" ht="15" customHeight="1" x14ac:dyDescent="0.55000000000000004">
      <c r="B1312" s="141" t="s">
        <v>19</v>
      </c>
      <c r="C1312" s="86"/>
      <c r="D1312" s="87"/>
    </row>
    <row r="1313" spans="2:4" ht="15" customHeight="1" x14ac:dyDescent="0.55000000000000004">
      <c r="B1313" s="141" t="s">
        <v>22</v>
      </c>
      <c r="C1313" s="84"/>
      <c r="D1313" s="85"/>
    </row>
    <row r="1314" spans="2:4" ht="15" customHeight="1" x14ac:dyDescent="0.55000000000000004">
      <c r="B1314" s="74" t="s">
        <v>23</v>
      </c>
      <c r="C1314" s="82"/>
      <c r="D1314" s="87"/>
    </row>
    <row r="1315" spans="2:4" ht="15" customHeight="1" x14ac:dyDescent="0.55000000000000004">
      <c r="B1315" s="74" t="s">
        <v>25</v>
      </c>
      <c r="C1315" s="114"/>
      <c r="D1315" s="76"/>
    </row>
    <row r="1316" spans="2:4" ht="15" customHeight="1" x14ac:dyDescent="0.55000000000000004">
      <c r="B1316" s="72"/>
    </row>
    <row r="1317" spans="2:4" ht="15" customHeight="1" x14ac:dyDescent="0.55000000000000004">
      <c r="B1317" s="482" t="s">
        <v>465</v>
      </c>
      <c r="C1317" s="482"/>
      <c r="D1317" s="482"/>
    </row>
    <row r="1318" spans="2:4" ht="15" customHeight="1" x14ac:dyDescent="0.55000000000000004">
      <c r="B1318" s="145" t="s">
        <v>1</v>
      </c>
      <c r="C1318" s="198"/>
      <c r="D1318" s="199"/>
    </row>
    <row r="1319" spans="2:4" ht="15" customHeight="1" x14ac:dyDescent="0.55000000000000004">
      <c r="B1319" s="145" t="s">
        <v>3</v>
      </c>
      <c r="C1319" s="196"/>
      <c r="D1319" s="197"/>
    </row>
    <row r="1320" spans="2:4" ht="15" customHeight="1" x14ac:dyDescent="0.55000000000000004">
      <c r="B1320" s="145" t="s">
        <v>30</v>
      </c>
      <c r="C1320" s="198"/>
      <c r="D1320" s="199"/>
    </row>
    <row r="1321" spans="2:4" ht="15" customHeight="1" x14ac:dyDescent="0.55000000000000004">
      <c r="B1321" s="145" t="s">
        <v>40</v>
      </c>
      <c r="C1321" s="200"/>
      <c r="D1321" s="201"/>
    </row>
    <row r="1322" spans="2:4" ht="15" customHeight="1" x14ac:dyDescent="0.55000000000000004">
      <c r="B1322" s="145" t="s">
        <v>41</v>
      </c>
      <c r="C1322" s="146"/>
      <c r="D1322" s="147"/>
    </row>
    <row r="1323" spans="2:4" ht="15" customHeight="1" x14ac:dyDescent="0.55000000000000004">
      <c r="B1323" s="145" t="s">
        <v>13</v>
      </c>
      <c r="C1323" s="196" t="s">
        <v>324</v>
      </c>
      <c r="D1323" s="201"/>
    </row>
    <row r="1324" spans="2:4" ht="15" customHeight="1" x14ac:dyDescent="0.55000000000000004">
      <c r="B1324" s="145" t="s">
        <v>44</v>
      </c>
      <c r="C1324" s="198" t="s">
        <v>345</v>
      </c>
      <c r="D1324" s="199" t="s">
        <v>544</v>
      </c>
    </row>
    <row r="1325" spans="2:4" ht="15" customHeight="1" x14ac:dyDescent="0.55000000000000004">
      <c r="B1325" s="145" t="s">
        <v>19</v>
      </c>
      <c r="C1325" s="196" t="s">
        <v>345</v>
      </c>
      <c r="D1325" s="197" t="s">
        <v>544</v>
      </c>
    </row>
    <row r="1326" spans="2:4" ht="15" customHeight="1" x14ac:dyDescent="0.55000000000000004">
      <c r="B1326" s="145" t="s">
        <v>22</v>
      </c>
      <c r="C1326" s="198" t="s">
        <v>345</v>
      </c>
      <c r="D1326" s="199" t="s">
        <v>544</v>
      </c>
    </row>
    <row r="1327" spans="2:4" ht="15" customHeight="1" x14ac:dyDescent="0.55000000000000004">
      <c r="B1327" s="145" t="s">
        <v>23</v>
      </c>
      <c r="C1327" s="200" t="s">
        <v>547</v>
      </c>
      <c r="D1327" s="197" t="s">
        <v>548</v>
      </c>
    </row>
    <row r="1328" spans="2:4" ht="15" customHeight="1" x14ac:dyDescent="0.55000000000000004">
      <c r="B1328" s="145" t="s">
        <v>25</v>
      </c>
      <c r="C1328" s="198" t="s">
        <v>547</v>
      </c>
      <c r="D1328" s="199" t="s">
        <v>548</v>
      </c>
    </row>
    <row r="1329" spans="2:4" ht="15" customHeight="1" x14ac:dyDescent="0.55000000000000004">
      <c r="B1329" s="72"/>
    </row>
    <row r="1330" spans="2:4" ht="15" customHeight="1" x14ac:dyDescent="0.55000000000000004">
      <c r="B1330" s="480" t="s">
        <v>466</v>
      </c>
      <c r="C1330" s="480"/>
      <c r="D1330" s="480"/>
    </row>
    <row r="1331" spans="2:4" ht="15" customHeight="1" x14ac:dyDescent="0.55000000000000004">
      <c r="B1331" s="202" t="s">
        <v>1</v>
      </c>
      <c r="C1331" s="203"/>
      <c r="D1331" s="204"/>
    </row>
    <row r="1332" spans="2:4" ht="15" customHeight="1" x14ac:dyDescent="0.55000000000000004">
      <c r="B1332" s="202" t="s">
        <v>3</v>
      </c>
      <c r="C1332" s="205"/>
      <c r="D1332" s="206"/>
    </row>
    <row r="1333" spans="2:4" ht="15" customHeight="1" x14ac:dyDescent="0.55000000000000004">
      <c r="B1333" s="202" t="s">
        <v>30</v>
      </c>
      <c r="C1333" s="203"/>
      <c r="D1333" s="204"/>
    </row>
    <row r="1334" spans="2:4" ht="15" customHeight="1" x14ac:dyDescent="0.55000000000000004">
      <c r="B1334" s="202" t="s">
        <v>40</v>
      </c>
      <c r="C1334" s="205"/>
      <c r="D1334" s="206"/>
    </row>
    <row r="1335" spans="2:4" ht="15" customHeight="1" x14ac:dyDescent="0.55000000000000004">
      <c r="B1335" s="202" t="s">
        <v>41</v>
      </c>
      <c r="C1335" s="203"/>
      <c r="D1335" s="204"/>
    </row>
    <row r="1336" spans="2:4" ht="15" customHeight="1" x14ac:dyDescent="0.55000000000000004">
      <c r="B1336" s="202" t="s">
        <v>13</v>
      </c>
      <c r="C1336" s="207" t="s">
        <v>324</v>
      </c>
      <c r="D1336" s="208"/>
    </row>
    <row r="1337" spans="2:4" ht="15" customHeight="1" x14ac:dyDescent="0.55000000000000004">
      <c r="B1337" s="202" t="s">
        <v>44</v>
      </c>
      <c r="C1337" s="184" t="s">
        <v>338</v>
      </c>
      <c r="D1337" s="209"/>
    </row>
    <row r="1338" spans="2:4" ht="15" customHeight="1" x14ac:dyDescent="0.55000000000000004">
      <c r="B1338" s="202" t="s">
        <v>19</v>
      </c>
      <c r="C1338" s="207" t="s">
        <v>338</v>
      </c>
      <c r="D1338" s="208"/>
    </row>
    <row r="1339" spans="2:4" ht="15" customHeight="1" x14ac:dyDescent="0.55000000000000004">
      <c r="B1339" s="202" t="s">
        <v>22</v>
      </c>
      <c r="C1339" s="184" t="s">
        <v>338</v>
      </c>
      <c r="D1339" s="209"/>
    </row>
    <row r="1340" spans="2:4" ht="15" customHeight="1" x14ac:dyDescent="0.55000000000000004">
      <c r="B1340" s="202" t="s">
        <v>23</v>
      </c>
      <c r="C1340" s="207" t="s">
        <v>546</v>
      </c>
      <c r="D1340" s="208"/>
    </row>
    <row r="1341" spans="2:4" ht="15" customHeight="1" x14ac:dyDescent="0.55000000000000004">
      <c r="B1341" s="202" t="s">
        <v>25</v>
      </c>
      <c r="C1341" s="184" t="s">
        <v>546</v>
      </c>
      <c r="D1341" s="209"/>
    </row>
    <row r="1342" spans="2:4" ht="15" customHeight="1" x14ac:dyDescent="0.55000000000000004">
      <c r="B1342" s="72"/>
    </row>
    <row r="1343" spans="2:4" ht="15" customHeight="1" x14ac:dyDescent="0.55000000000000004">
      <c r="B1343" s="478" t="s">
        <v>467</v>
      </c>
      <c r="C1343" s="478"/>
      <c r="D1343" s="478"/>
    </row>
    <row r="1344" spans="2:4" ht="15" customHeight="1" x14ac:dyDescent="0.55000000000000004">
      <c r="B1344" s="210" t="s">
        <v>1</v>
      </c>
      <c r="C1344" s="125"/>
      <c r="D1344" s="126"/>
    </row>
    <row r="1345" spans="2:4" ht="15" customHeight="1" x14ac:dyDescent="0.55000000000000004">
      <c r="B1345" s="210" t="s">
        <v>3</v>
      </c>
      <c r="C1345" s="182"/>
      <c r="D1345" s="211"/>
    </row>
    <row r="1346" spans="2:4" ht="15" customHeight="1" x14ac:dyDescent="0.55000000000000004">
      <c r="B1346" s="210" t="s">
        <v>30</v>
      </c>
      <c r="C1346" s="125"/>
      <c r="D1346" s="126"/>
    </row>
    <row r="1347" spans="2:4" ht="15" customHeight="1" x14ac:dyDescent="0.55000000000000004">
      <c r="B1347" s="210" t="s">
        <v>40</v>
      </c>
      <c r="C1347" s="159"/>
      <c r="D1347" s="160"/>
    </row>
    <row r="1348" spans="2:4" ht="15" customHeight="1" x14ac:dyDescent="0.55000000000000004">
      <c r="B1348" s="210" t="s">
        <v>41</v>
      </c>
      <c r="C1348" s="125"/>
      <c r="D1348" s="126"/>
    </row>
    <row r="1349" spans="2:4" ht="15" customHeight="1" x14ac:dyDescent="0.55000000000000004">
      <c r="B1349" s="210" t="s">
        <v>13</v>
      </c>
      <c r="C1349" s="182" t="s">
        <v>324</v>
      </c>
      <c r="D1349" s="211"/>
    </row>
    <row r="1350" spans="2:4" ht="15" customHeight="1" x14ac:dyDescent="0.55000000000000004">
      <c r="B1350" s="210" t="s">
        <v>44</v>
      </c>
      <c r="C1350" s="125"/>
      <c r="D1350" s="134"/>
    </row>
    <row r="1351" spans="2:4" ht="15" customHeight="1" x14ac:dyDescent="0.55000000000000004">
      <c r="B1351" s="210" t="s">
        <v>19</v>
      </c>
      <c r="C1351" s="159"/>
      <c r="D1351" s="160"/>
    </row>
    <row r="1352" spans="2:4" ht="15" customHeight="1" x14ac:dyDescent="0.55000000000000004">
      <c r="B1352" s="210" t="s">
        <v>22</v>
      </c>
      <c r="C1352" s="125"/>
      <c r="D1352" s="134"/>
    </row>
    <row r="1353" spans="2:4" ht="15" customHeight="1" x14ac:dyDescent="0.55000000000000004">
      <c r="B1353" s="210" t="s">
        <v>23</v>
      </c>
      <c r="C1353" s="182"/>
      <c r="D1353" s="211"/>
    </row>
    <row r="1354" spans="2:4" ht="15" customHeight="1" x14ac:dyDescent="0.55000000000000004">
      <c r="B1354" s="210" t="s">
        <v>25</v>
      </c>
      <c r="C1354" s="125"/>
      <c r="D1354" s="126"/>
    </row>
    <row r="1355" spans="2:4" ht="15" customHeight="1" x14ac:dyDescent="0.55000000000000004">
      <c r="B1355" s="72"/>
    </row>
    <row r="1356" spans="2:4" ht="15" customHeight="1" x14ac:dyDescent="0.55000000000000004">
      <c r="B1356" s="479" t="s">
        <v>468</v>
      </c>
      <c r="C1356" s="479"/>
      <c r="D1356" s="479"/>
    </row>
    <row r="1357" spans="2:4" ht="15" customHeight="1" x14ac:dyDescent="0.55000000000000004">
      <c r="B1357" s="222" t="s">
        <v>1</v>
      </c>
      <c r="C1357" s="165"/>
      <c r="D1357" s="223"/>
    </row>
    <row r="1358" spans="2:4" ht="15" customHeight="1" x14ac:dyDescent="0.55000000000000004">
      <c r="B1358" s="222" t="s">
        <v>3</v>
      </c>
      <c r="C1358" s="177"/>
      <c r="D1358" s="110"/>
    </row>
    <row r="1359" spans="2:4" ht="15" customHeight="1" x14ac:dyDescent="0.55000000000000004">
      <c r="B1359" s="222" t="s">
        <v>30</v>
      </c>
      <c r="C1359" s="165"/>
      <c r="D1359" s="223"/>
    </row>
    <row r="1360" spans="2:4" ht="15" customHeight="1" x14ac:dyDescent="0.55000000000000004">
      <c r="B1360" s="222" t="s">
        <v>40</v>
      </c>
      <c r="C1360" s="177"/>
      <c r="D1360" s="110"/>
    </row>
    <row r="1361" spans="2:4" ht="15" customHeight="1" x14ac:dyDescent="0.55000000000000004">
      <c r="B1361" s="222" t="s">
        <v>41</v>
      </c>
      <c r="C1361" s="165"/>
      <c r="D1361" s="223"/>
    </row>
    <row r="1362" spans="2:4" ht="15" customHeight="1" x14ac:dyDescent="0.55000000000000004">
      <c r="B1362" s="222" t="s">
        <v>13</v>
      </c>
      <c r="C1362" s="177" t="s">
        <v>324</v>
      </c>
      <c r="D1362" s="110"/>
    </row>
    <row r="1363" spans="2:4" ht="15" customHeight="1" x14ac:dyDescent="0.55000000000000004">
      <c r="B1363" s="222" t="s">
        <v>44</v>
      </c>
      <c r="C1363" s="165"/>
      <c r="D1363" s="223"/>
    </row>
    <row r="1364" spans="2:4" ht="15" customHeight="1" x14ac:dyDescent="0.55000000000000004">
      <c r="B1364" s="222" t="s">
        <v>19</v>
      </c>
      <c r="C1364" s="177"/>
      <c r="D1364" s="110"/>
    </row>
    <row r="1365" spans="2:4" ht="15" customHeight="1" x14ac:dyDescent="0.55000000000000004">
      <c r="B1365" s="222" t="s">
        <v>22</v>
      </c>
      <c r="C1365" s="165"/>
      <c r="D1365" s="223"/>
    </row>
    <row r="1366" spans="2:4" ht="15" customHeight="1" x14ac:dyDescent="0.55000000000000004">
      <c r="B1366" s="222" t="s">
        <v>23</v>
      </c>
      <c r="C1366" s="177"/>
      <c r="D1366" s="110"/>
    </row>
    <row r="1367" spans="2:4" ht="15" customHeight="1" x14ac:dyDescent="0.55000000000000004">
      <c r="B1367" s="222" t="s">
        <v>25</v>
      </c>
      <c r="C1367" s="165"/>
      <c r="D1367" s="223"/>
    </row>
    <row r="1368" spans="2:4" ht="15" customHeight="1" x14ac:dyDescent="0.55000000000000004">
      <c r="B1368" s="72"/>
    </row>
    <row r="1369" spans="2:4" ht="15" customHeight="1" x14ac:dyDescent="0.55000000000000004">
      <c r="B1369" s="481" t="s">
        <v>469</v>
      </c>
      <c r="C1369" s="481"/>
      <c r="D1369" s="481"/>
    </row>
    <row r="1370" spans="2:4" ht="15" customHeight="1" x14ac:dyDescent="0.55000000000000004">
      <c r="B1370" s="141" t="s">
        <v>1</v>
      </c>
      <c r="C1370" s="75"/>
      <c r="D1370" s="76"/>
    </row>
    <row r="1371" spans="2:4" ht="15" customHeight="1" x14ac:dyDescent="0.55000000000000004">
      <c r="B1371" s="141" t="s">
        <v>3</v>
      </c>
      <c r="C1371" s="77"/>
      <c r="D1371" s="78"/>
    </row>
    <row r="1372" spans="2:4" ht="15" customHeight="1" x14ac:dyDescent="0.55000000000000004">
      <c r="B1372" s="141" t="s">
        <v>30</v>
      </c>
      <c r="C1372" s="75"/>
      <c r="D1372" s="76"/>
    </row>
    <row r="1373" spans="2:4" ht="15" customHeight="1" x14ac:dyDescent="0.55000000000000004">
      <c r="B1373" s="141" t="s">
        <v>40</v>
      </c>
      <c r="C1373" s="77"/>
      <c r="D1373" s="78"/>
    </row>
    <row r="1374" spans="2:4" ht="15" customHeight="1" x14ac:dyDescent="0.55000000000000004">
      <c r="B1374" s="141" t="s">
        <v>41</v>
      </c>
      <c r="C1374" s="75"/>
      <c r="D1374" s="76"/>
    </row>
    <row r="1375" spans="2:4" ht="15" customHeight="1" x14ac:dyDescent="0.55000000000000004">
      <c r="B1375" s="141" t="s">
        <v>13</v>
      </c>
      <c r="C1375" s="77" t="s">
        <v>324</v>
      </c>
      <c r="D1375" s="78"/>
    </row>
    <row r="1376" spans="2:4" ht="15" customHeight="1" x14ac:dyDescent="0.55000000000000004">
      <c r="B1376" s="141" t="s">
        <v>44</v>
      </c>
      <c r="C1376" s="75"/>
      <c r="D1376" s="76"/>
    </row>
    <row r="1377" spans="2:4" ht="15" customHeight="1" x14ac:dyDescent="0.55000000000000004">
      <c r="B1377" s="141" t="s">
        <v>19</v>
      </c>
      <c r="C1377" s="77"/>
      <c r="D1377" s="78"/>
    </row>
    <row r="1378" spans="2:4" ht="15" customHeight="1" x14ac:dyDescent="0.55000000000000004">
      <c r="B1378" s="141" t="s">
        <v>22</v>
      </c>
      <c r="C1378" s="75"/>
      <c r="D1378" s="76"/>
    </row>
    <row r="1379" spans="2:4" ht="15" customHeight="1" x14ac:dyDescent="0.55000000000000004">
      <c r="B1379" s="74" t="s">
        <v>23</v>
      </c>
      <c r="C1379" s="82"/>
      <c r="D1379" s="78"/>
    </row>
    <row r="1380" spans="2:4" ht="15" customHeight="1" x14ac:dyDescent="0.55000000000000004">
      <c r="B1380" s="74" t="s">
        <v>25</v>
      </c>
      <c r="C1380" s="114"/>
      <c r="D1380" s="76"/>
    </row>
    <row r="1381" spans="2:4" ht="15" customHeight="1" x14ac:dyDescent="0.55000000000000004">
      <c r="B1381" s="72"/>
    </row>
    <row r="1382" spans="2:4" ht="15" customHeight="1" x14ac:dyDescent="0.55000000000000004">
      <c r="B1382" s="482" t="s">
        <v>470</v>
      </c>
      <c r="C1382" s="482"/>
      <c r="D1382" s="482"/>
    </row>
    <row r="1383" spans="2:4" ht="15" customHeight="1" x14ac:dyDescent="0.55000000000000004">
      <c r="B1383" s="145" t="s">
        <v>1</v>
      </c>
      <c r="C1383" s="146"/>
      <c r="D1383" s="147"/>
    </row>
    <row r="1384" spans="2:4" ht="15" customHeight="1" x14ac:dyDescent="0.55000000000000004">
      <c r="B1384" s="145" t="s">
        <v>3</v>
      </c>
      <c r="C1384" s="196"/>
      <c r="D1384" s="197"/>
    </row>
    <row r="1385" spans="2:4" ht="15" customHeight="1" x14ac:dyDescent="0.55000000000000004">
      <c r="B1385" s="145" t="s">
        <v>30</v>
      </c>
      <c r="C1385" s="213"/>
      <c r="D1385" s="220"/>
    </row>
    <row r="1386" spans="2:4" ht="15" customHeight="1" x14ac:dyDescent="0.55000000000000004">
      <c r="B1386" s="145" t="s">
        <v>40</v>
      </c>
      <c r="C1386" s="218"/>
      <c r="D1386" s="219"/>
    </row>
    <row r="1387" spans="2:4" ht="15" customHeight="1" x14ac:dyDescent="0.55000000000000004">
      <c r="B1387" s="145" t="s">
        <v>41</v>
      </c>
      <c r="C1387" s="198"/>
      <c r="D1387" s="199"/>
    </row>
    <row r="1388" spans="2:4" ht="15" customHeight="1" x14ac:dyDescent="0.55000000000000004">
      <c r="B1388" s="145" t="s">
        <v>13</v>
      </c>
      <c r="C1388" s="200" t="s">
        <v>324</v>
      </c>
      <c r="D1388" s="201"/>
    </row>
    <row r="1389" spans="2:4" ht="15" customHeight="1" x14ac:dyDescent="0.55000000000000004">
      <c r="B1389" s="145" t="s">
        <v>44</v>
      </c>
      <c r="C1389" s="198" t="s">
        <v>345</v>
      </c>
      <c r="D1389" s="199" t="s">
        <v>544</v>
      </c>
    </row>
    <row r="1390" spans="2:4" ht="15" customHeight="1" x14ac:dyDescent="0.55000000000000004">
      <c r="B1390" s="145" t="s">
        <v>19</v>
      </c>
      <c r="C1390" s="196" t="s">
        <v>345</v>
      </c>
      <c r="D1390" s="197" t="s">
        <v>544</v>
      </c>
    </row>
    <row r="1391" spans="2:4" ht="15" customHeight="1" x14ac:dyDescent="0.55000000000000004">
      <c r="B1391" s="145" t="s">
        <v>22</v>
      </c>
      <c r="C1391" s="198" t="s">
        <v>345</v>
      </c>
      <c r="D1391" s="199" t="s">
        <v>544</v>
      </c>
    </row>
    <row r="1392" spans="2:4" ht="15" customHeight="1" x14ac:dyDescent="0.55000000000000004">
      <c r="B1392" s="145" t="s">
        <v>23</v>
      </c>
      <c r="C1392" s="200" t="s">
        <v>326</v>
      </c>
      <c r="D1392" s="197"/>
    </row>
    <row r="1393" spans="2:4" ht="15" customHeight="1" x14ac:dyDescent="0.55000000000000004">
      <c r="B1393" s="145" t="s">
        <v>25</v>
      </c>
      <c r="C1393" s="198" t="s">
        <v>326</v>
      </c>
      <c r="D1393" s="199"/>
    </row>
    <row r="1394" spans="2:4" ht="15" customHeight="1" x14ac:dyDescent="0.55000000000000004">
      <c r="B1394" s="72"/>
    </row>
    <row r="1395" spans="2:4" ht="15" customHeight="1" x14ac:dyDescent="0.55000000000000004">
      <c r="B1395" s="480" t="s">
        <v>471</v>
      </c>
      <c r="C1395" s="480"/>
      <c r="D1395" s="480"/>
    </row>
    <row r="1396" spans="2:4" ht="15" customHeight="1" x14ac:dyDescent="0.55000000000000004">
      <c r="B1396" s="202" t="s">
        <v>1</v>
      </c>
      <c r="C1396" s="184"/>
      <c r="D1396" s="209"/>
    </row>
    <row r="1397" spans="2:4" ht="15" customHeight="1" x14ac:dyDescent="0.55000000000000004">
      <c r="B1397" s="202" t="s">
        <v>3</v>
      </c>
      <c r="C1397" s="205"/>
      <c r="D1397" s="206"/>
    </row>
    <row r="1398" spans="2:4" ht="15" customHeight="1" x14ac:dyDescent="0.55000000000000004">
      <c r="B1398" s="202" t="s">
        <v>30</v>
      </c>
      <c r="C1398" s="203"/>
      <c r="D1398" s="204"/>
    </row>
    <row r="1399" spans="2:4" ht="15" customHeight="1" x14ac:dyDescent="0.55000000000000004">
      <c r="B1399" s="202" t="s">
        <v>40</v>
      </c>
      <c r="C1399" s="205"/>
      <c r="D1399" s="206"/>
    </row>
    <row r="1400" spans="2:4" ht="15" customHeight="1" x14ac:dyDescent="0.55000000000000004">
      <c r="B1400" s="202" t="s">
        <v>41</v>
      </c>
      <c r="C1400" s="203"/>
      <c r="D1400" s="204"/>
    </row>
    <row r="1401" spans="2:4" ht="15" customHeight="1" x14ac:dyDescent="0.55000000000000004">
      <c r="B1401" s="202" t="s">
        <v>13</v>
      </c>
      <c r="C1401" s="207" t="s">
        <v>324</v>
      </c>
      <c r="D1401" s="208"/>
    </row>
    <row r="1402" spans="2:4" ht="15" customHeight="1" x14ac:dyDescent="0.55000000000000004">
      <c r="B1402" s="202" t="s">
        <v>44</v>
      </c>
      <c r="C1402" s="184" t="s">
        <v>338</v>
      </c>
      <c r="D1402" s="209"/>
    </row>
    <row r="1403" spans="2:4" ht="15" customHeight="1" x14ac:dyDescent="0.55000000000000004">
      <c r="B1403" s="202" t="s">
        <v>19</v>
      </c>
      <c r="C1403" s="207" t="s">
        <v>338</v>
      </c>
      <c r="D1403" s="208"/>
    </row>
    <row r="1404" spans="2:4" ht="15" customHeight="1" x14ac:dyDescent="0.55000000000000004">
      <c r="B1404" s="202" t="s">
        <v>22</v>
      </c>
      <c r="C1404" s="184" t="s">
        <v>338</v>
      </c>
      <c r="D1404" s="209"/>
    </row>
    <row r="1405" spans="2:4" ht="15" customHeight="1" x14ac:dyDescent="0.55000000000000004">
      <c r="B1405" s="202" t="s">
        <v>23</v>
      </c>
      <c r="C1405" s="207" t="s">
        <v>546</v>
      </c>
      <c r="D1405" s="208"/>
    </row>
    <row r="1406" spans="2:4" ht="15" customHeight="1" x14ac:dyDescent="0.55000000000000004">
      <c r="B1406" s="202" t="s">
        <v>25</v>
      </c>
      <c r="C1406" s="184" t="s">
        <v>546</v>
      </c>
      <c r="D1406" s="209"/>
    </row>
    <row r="1407" spans="2:4" ht="15" customHeight="1" x14ac:dyDescent="0.55000000000000004">
      <c r="B1407" s="72"/>
    </row>
    <row r="1408" spans="2:4" ht="15" customHeight="1" x14ac:dyDescent="0.55000000000000004">
      <c r="B1408" s="478" t="s">
        <v>472</v>
      </c>
      <c r="C1408" s="478"/>
      <c r="D1408" s="478"/>
    </row>
    <row r="1409" spans="2:4" ht="15" customHeight="1" x14ac:dyDescent="0.55000000000000004">
      <c r="B1409" s="210" t="s">
        <v>1</v>
      </c>
      <c r="C1409" s="125"/>
      <c r="D1409" s="126"/>
    </row>
    <row r="1410" spans="2:4" ht="15" customHeight="1" x14ac:dyDescent="0.55000000000000004">
      <c r="B1410" s="210" t="s">
        <v>3</v>
      </c>
      <c r="C1410" s="159"/>
      <c r="D1410" s="160"/>
    </row>
    <row r="1411" spans="2:4" ht="15" customHeight="1" x14ac:dyDescent="0.55000000000000004">
      <c r="B1411" s="210" t="s">
        <v>30</v>
      </c>
      <c r="C1411" s="125"/>
      <c r="D1411" s="126"/>
    </row>
    <row r="1412" spans="2:4" ht="15" customHeight="1" x14ac:dyDescent="0.55000000000000004">
      <c r="B1412" s="210" t="s">
        <v>40</v>
      </c>
      <c r="C1412" s="182"/>
      <c r="D1412" s="211"/>
    </row>
    <row r="1413" spans="2:4" ht="15" customHeight="1" x14ac:dyDescent="0.55000000000000004">
      <c r="B1413" s="210" t="s">
        <v>41</v>
      </c>
      <c r="C1413" s="133"/>
      <c r="D1413" s="134"/>
    </row>
    <row r="1414" spans="2:4" ht="15" customHeight="1" x14ac:dyDescent="0.55000000000000004">
      <c r="B1414" s="210" t="s">
        <v>13</v>
      </c>
      <c r="C1414" s="182" t="s">
        <v>324</v>
      </c>
      <c r="D1414" s="211"/>
    </row>
    <row r="1415" spans="2:4" ht="15" customHeight="1" x14ac:dyDescent="0.55000000000000004">
      <c r="B1415" s="210" t="s">
        <v>44</v>
      </c>
      <c r="C1415" s="125"/>
      <c r="D1415" s="134"/>
    </row>
    <row r="1416" spans="2:4" ht="15" customHeight="1" x14ac:dyDescent="0.55000000000000004">
      <c r="B1416" s="210" t="s">
        <v>19</v>
      </c>
      <c r="C1416" s="159"/>
      <c r="D1416" s="160"/>
    </row>
    <row r="1417" spans="2:4" ht="15" customHeight="1" x14ac:dyDescent="0.55000000000000004">
      <c r="B1417" s="210" t="s">
        <v>22</v>
      </c>
      <c r="C1417" s="125"/>
      <c r="D1417" s="134"/>
    </row>
    <row r="1418" spans="2:4" ht="15" customHeight="1" x14ac:dyDescent="0.55000000000000004">
      <c r="B1418" s="210" t="s">
        <v>23</v>
      </c>
      <c r="C1418" s="182"/>
      <c r="D1418" s="160"/>
    </row>
    <row r="1419" spans="2:4" ht="15" customHeight="1" x14ac:dyDescent="0.55000000000000004">
      <c r="B1419" s="210" t="s">
        <v>25</v>
      </c>
      <c r="C1419" s="125"/>
      <c r="D1419" s="134"/>
    </row>
    <row r="1420" spans="2:4" ht="15" customHeight="1" x14ac:dyDescent="0.55000000000000004">
      <c r="B1420" s="72"/>
    </row>
    <row r="1421" spans="2:4" ht="15" customHeight="1" x14ac:dyDescent="0.55000000000000004">
      <c r="B1421" s="479" t="s">
        <v>473</v>
      </c>
      <c r="C1421" s="479"/>
      <c r="D1421" s="479"/>
    </row>
    <row r="1422" spans="2:4" ht="15" customHeight="1" x14ac:dyDescent="0.55000000000000004">
      <c r="B1422" s="222" t="s">
        <v>1</v>
      </c>
      <c r="C1422" s="165"/>
      <c r="D1422" s="223"/>
    </row>
    <row r="1423" spans="2:4" ht="15" customHeight="1" x14ac:dyDescent="0.55000000000000004">
      <c r="B1423" s="222" t="s">
        <v>3</v>
      </c>
      <c r="C1423" s="177"/>
      <c r="D1423" s="110"/>
    </row>
    <row r="1424" spans="2:4" ht="15" customHeight="1" x14ac:dyDescent="0.55000000000000004">
      <c r="B1424" s="222" t="s">
        <v>30</v>
      </c>
      <c r="C1424" s="165"/>
      <c r="D1424" s="223"/>
    </row>
    <row r="1425" spans="2:4" ht="15" customHeight="1" x14ac:dyDescent="0.55000000000000004">
      <c r="B1425" s="222" t="s">
        <v>40</v>
      </c>
      <c r="C1425" s="177"/>
      <c r="D1425" s="110"/>
    </row>
    <row r="1426" spans="2:4" ht="15" customHeight="1" x14ac:dyDescent="0.55000000000000004">
      <c r="B1426" s="222" t="s">
        <v>41</v>
      </c>
      <c r="C1426" s="165"/>
      <c r="D1426" s="223"/>
    </row>
    <row r="1427" spans="2:4" ht="15" customHeight="1" x14ac:dyDescent="0.55000000000000004">
      <c r="B1427" s="222" t="s">
        <v>13</v>
      </c>
      <c r="C1427" s="177" t="s">
        <v>324</v>
      </c>
      <c r="D1427" s="110"/>
    </row>
    <row r="1428" spans="2:4" ht="15" customHeight="1" x14ac:dyDescent="0.55000000000000004">
      <c r="B1428" s="222" t="s">
        <v>44</v>
      </c>
      <c r="C1428" s="165"/>
      <c r="D1428" s="223"/>
    </row>
    <row r="1429" spans="2:4" ht="15" customHeight="1" x14ac:dyDescent="0.55000000000000004">
      <c r="B1429" s="222" t="s">
        <v>19</v>
      </c>
      <c r="C1429" s="177"/>
      <c r="D1429" s="110"/>
    </row>
    <row r="1430" spans="2:4" ht="15" customHeight="1" x14ac:dyDescent="0.55000000000000004">
      <c r="B1430" s="222" t="s">
        <v>22</v>
      </c>
      <c r="C1430" s="165"/>
      <c r="D1430" s="223"/>
    </row>
    <row r="1431" spans="2:4" ht="15" customHeight="1" x14ac:dyDescent="0.55000000000000004">
      <c r="B1431" s="222" t="s">
        <v>23</v>
      </c>
      <c r="C1431" s="177"/>
      <c r="D1431" s="110"/>
    </row>
    <row r="1432" spans="2:4" ht="15" customHeight="1" x14ac:dyDescent="0.55000000000000004">
      <c r="B1432" s="222" t="s">
        <v>25</v>
      </c>
      <c r="C1432" s="165"/>
      <c r="D1432" s="223"/>
    </row>
    <row r="1433" spans="2:4" ht="15" customHeight="1" x14ac:dyDescent="0.55000000000000004">
      <c r="B1433" s="72"/>
    </row>
    <row r="1434" spans="2:4" ht="15" customHeight="1" x14ac:dyDescent="0.55000000000000004">
      <c r="B1434" s="481" t="s">
        <v>474</v>
      </c>
      <c r="C1434" s="481"/>
      <c r="D1434" s="481"/>
    </row>
    <row r="1435" spans="2:4" ht="15" customHeight="1" x14ac:dyDescent="0.55000000000000004">
      <c r="B1435" s="141" t="s">
        <v>1</v>
      </c>
      <c r="C1435" s="84"/>
      <c r="D1435" s="76"/>
    </row>
    <row r="1436" spans="2:4" ht="15" customHeight="1" x14ac:dyDescent="0.55000000000000004">
      <c r="B1436" s="141" t="s">
        <v>3</v>
      </c>
      <c r="C1436" s="82"/>
      <c r="D1436" s="78"/>
    </row>
    <row r="1437" spans="2:4" ht="15" customHeight="1" x14ac:dyDescent="0.55000000000000004">
      <c r="B1437" s="141" t="s">
        <v>30</v>
      </c>
      <c r="C1437" s="84"/>
      <c r="D1437" s="76"/>
    </row>
    <row r="1438" spans="2:4" ht="15" customHeight="1" x14ac:dyDescent="0.55000000000000004">
      <c r="B1438" s="141" t="s">
        <v>40</v>
      </c>
      <c r="C1438" s="82"/>
      <c r="D1438" s="78"/>
    </row>
    <row r="1439" spans="2:4" ht="15" customHeight="1" x14ac:dyDescent="0.55000000000000004">
      <c r="B1439" s="141" t="s">
        <v>41</v>
      </c>
      <c r="C1439" s="84"/>
      <c r="D1439" s="76"/>
    </row>
    <row r="1440" spans="2:4" ht="15" customHeight="1" x14ac:dyDescent="0.55000000000000004">
      <c r="B1440" s="141" t="s">
        <v>13</v>
      </c>
      <c r="C1440" s="82" t="s">
        <v>324</v>
      </c>
      <c r="D1440" s="78"/>
    </row>
    <row r="1441" spans="2:4" ht="15" customHeight="1" x14ac:dyDescent="0.55000000000000004">
      <c r="B1441" s="141" t="s">
        <v>44</v>
      </c>
      <c r="C1441" s="84"/>
      <c r="D1441" s="76"/>
    </row>
    <row r="1442" spans="2:4" ht="15" customHeight="1" x14ac:dyDescent="0.55000000000000004">
      <c r="B1442" s="141" t="s">
        <v>19</v>
      </c>
      <c r="C1442" s="82"/>
      <c r="D1442" s="78"/>
    </row>
    <row r="1443" spans="2:4" ht="15" customHeight="1" x14ac:dyDescent="0.55000000000000004">
      <c r="B1443" s="141" t="s">
        <v>22</v>
      </c>
      <c r="C1443" s="84"/>
      <c r="D1443" s="76"/>
    </row>
    <row r="1444" spans="2:4" ht="15" customHeight="1" x14ac:dyDescent="0.55000000000000004">
      <c r="B1444" s="74" t="s">
        <v>23</v>
      </c>
      <c r="C1444" s="82"/>
      <c r="D1444" s="78"/>
    </row>
    <row r="1445" spans="2:4" ht="15" customHeight="1" x14ac:dyDescent="0.55000000000000004">
      <c r="B1445" s="74" t="s">
        <v>25</v>
      </c>
      <c r="C1445" s="84"/>
      <c r="D1445" s="76"/>
    </row>
    <row r="1446" spans="2:4" ht="15" customHeight="1" x14ac:dyDescent="0.55000000000000004">
      <c r="B1446" s="72"/>
    </row>
    <row r="1447" spans="2:4" ht="15" customHeight="1" x14ac:dyDescent="0.55000000000000004">
      <c r="B1447" s="482" t="s">
        <v>475</v>
      </c>
      <c r="C1447" s="482"/>
      <c r="D1447" s="482"/>
    </row>
    <row r="1448" spans="2:4" ht="15" customHeight="1" x14ac:dyDescent="0.55000000000000004">
      <c r="B1448" s="145" t="s">
        <v>1</v>
      </c>
      <c r="C1448" s="146"/>
      <c r="D1448" s="147"/>
    </row>
    <row r="1449" spans="2:4" ht="15" customHeight="1" x14ac:dyDescent="0.55000000000000004">
      <c r="B1449" s="145" t="s">
        <v>3</v>
      </c>
      <c r="C1449" s="200"/>
      <c r="D1449" s="197"/>
    </row>
    <row r="1450" spans="2:4" ht="15" customHeight="1" x14ac:dyDescent="0.55000000000000004">
      <c r="B1450" s="145" t="s">
        <v>30</v>
      </c>
      <c r="C1450" s="146"/>
      <c r="D1450" s="147"/>
    </row>
    <row r="1451" spans="2:4" ht="15" customHeight="1" x14ac:dyDescent="0.55000000000000004">
      <c r="B1451" s="145" t="s">
        <v>40</v>
      </c>
      <c r="C1451" s="200"/>
      <c r="D1451" s="197"/>
    </row>
    <row r="1452" spans="2:4" ht="15" customHeight="1" x14ac:dyDescent="0.55000000000000004">
      <c r="B1452" s="145" t="s">
        <v>41</v>
      </c>
      <c r="C1452" s="146"/>
      <c r="D1452" s="147"/>
    </row>
    <row r="1453" spans="2:4" ht="15" customHeight="1" x14ac:dyDescent="0.55000000000000004">
      <c r="B1453" s="145" t="s">
        <v>13</v>
      </c>
      <c r="C1453" s="200" t="s">
        <v>324</v>
      </c>
      <c r="D1453" s="197"/>
    </row>
    <row r="1454" spans="2:4" ht="15" customHeight="1" x14ac:dyDescent="0.55000000000000004">
      <c r="B1454" s="145" t="s">
        <v>44</v>
      </c>
      <c r="C1454" s="146" t="s">
        <v>345</v>
      </c>
      <c r="D1454" s="147" t="s">
        <v>544</v>
      </c>
    </row>
    <row r="1455" spans="2:4" ht="15" customHeight="1" x14ac:dyDescent="0.55000000000000004">
      <c r="B1455" s="145" t="s">
        <v>19</v>
      </c>
      <c r="C1455" s="200" t="s">
        <v>345</v>
      </c>
      <c r="D1455" s="197" t="s">
        <v>544</v>
      </c>
    </row>
    <row r="1456" spans="2:4" ht="15" customHeight="1" x14ac:dyDescent="0.55000000000000004">
      <c r="B1456" s="145" t="s">
        <v>22</v>
      </c>
      <c r="C1456" s="146" t="s">
        <v>345</v>
      </c>
      <c r="D1456" s="147" t="s">
        <v>544</v>
      </c>
    </row>
    <row r="1457" spans="2:4" ht="15" customHeight="1" x14ac:dyDescent="0.55000000000000004">
      <c r="B1457" s="145" t="s">
        <v>23</v>
      </c>
      <c r="C1457" s="200" t="s">
        <v>2</v>
      </c>
      <c r="D1457" s="197"/>
    </row>
    <row r="1458" spans="2:4" ht="15" customHeight="1" x14ac:dyDescent="0.55000000000000004">
      <c r="B1458" s="145" t="s">
        <v>25</v>
      </c>
      <c r="C1458" s="198" t="s">
        <v>2</v>
      </c>
      <c r="D1458" s="147"/>
    </row>
    <row r="1459" spans="2:4" ht="15" customHeight="1" x14ac:dyDescent="0.55000000000000004">
      <c r="B1459" s="72"/>
    </row>
    <row r="1460" spans="2:4" ht="15" customHeight="1" x14ac:dyDescent="0.55000000000000004">
      <c r="B1460" s="480" t="s">
        <v>476</v>
      </c>
      <c r="C1460" s="480"/>
      <c r="D1460" s="480"/>
    </row>
    <row r="1461" spans="2:4" ht="15" customHeight="1" x14ac:dyDescent="0.55000000000000004">
      <c r="B1461" s="202" t="s">
        <v>1</v>
      </c>
      <c r="C1461" s="184"/>
      <c r="D1461" s="209"/>
    </row>
    <row r="1462" spans="2:4" ht="15" customHeight="1" x14ac:dyDescent="0.55000000000000004">
      <c r="B1462" s="202" t="s">
        <v>3</v>
      </c>
      <c r="C1462" s="224"/>
      <c r="D1462" s="225"/>
    </row>
    <row r="1463" spans="2:4" ht="15" customHeight="1" x14ac:dyDescent="0.55000000000000004">
      <c r="B1463" s="202" t="s">
        <v>30</v>
      </c>
      <c r="C1463" s="226"/>
      <c r="D1463" s="227"/>
    </row>
    <row r="1464" spans="2:4" ht="15" customHeight="1" x14ac:dyDescent="0.55000000000000004">
      <c r="B1464" s="202" t="s">
        <v>40</v>
      </c>
      <c r="C1464" s="224"/>
      <c r="D1464" s="225"/>
    </row>
    <row r="1465" spans="2:4" ht="15" customHeight="1" x14ac:dyDescent="0.55000000000000004">
      <c r="B1465" s="202" t="s">
        <v>41</v>
      </c>
      <c r="C1465" s="226"/>
      <c r="D1465" s="227"/>
    </row>
    <row r="1466" spans="2:4" ht="15" customHeight="1" x14ac:dyDescent="0.55000000000000004">
      <c r="B1466" s="202" t="s">
        <v>13</v>
      </c>
      <c r="C1466" s="207" t="s">
        <v>324</v>
      </c>
      <c r="D1466" s="208"/>
    </row>
    <row r="1467" spans="2:4" ht="15" customHeight="1" x14ac:dyDescent="0.55000000000000004">
      <c r="B1467" s="202" t="s">
        <v>44</v>
      </c>
      <c r="C1467" s="184" t="s">
        <v>338</v>
      </c>
      <c r="D1467" s="228"/>
    </row>
    <row r="1468" spans="2:4" ht="15" customHeight="1" x14ac:dyDescent="0.55000000000000004">
      <c r="B1468" s="202" t="s">
        <v>19</v>
      </c>
      <c r="C1468" s="207" t="s">
        <v>338</v>
      </c>
      <c r="D1468" s="229"/>
    </row>
    <row r="1469" spans="2:4" ht="15" customHeight="1" x14ac:dyDescent="0.55000000000000004">
      <c r="B1469" s="202" t="s">
        <v>22</v>
      </c>
      <c r="C1469" s="184" t="s">
        <v>338</v>
      </c>
      <c r="D1469" s="209"/>
    </row>
    <row r="1470" spans="2:4" ht="15" customHeight="1" x14ac:dyDescent="0.55000000000000004">
      <c r="B1470" s="202" t="s">
        <v>23</v>
      </c>
      <c r="C1470" s="207" t="s">
        <v>546</v>
      </c>
      <c r="D1470" s="208"/>
    </row>
    <row r="1471" spans="2:4" ht="15" customHeight="1" x14ac:dyDescent="0.55000000000000004">
      <c r="B1471" s="202" t="s">
        <v>25</v>
      </c>
      <c r="C1471" s="184" t="s">
        <v>546</v>
      </c>
      <c r="D1471" s="209"/>
    </row>
    <row r="1472" spans="2:4" ht="15" customHeight="1" x14ac:dyDescent="0.55000000000000004">
      <c r="B1472" s="72"/>
    </row>
    <row r="1473" spans="2:4" ht="15" customHeight="1" x14ac:dyDescent="0.55000000000000004">
      <c r="B1473" s="478" t="s">
        <v>477</v>
      </c>
      <c r="C1473" s="478"/>
      <c r="D1473" s="478"/>
    </row>
    <row r="1474" spans="2:4" ht="15" customHeight="1" x14ac:dyDescent="0.55000000000000004">
      <c r="B1474" s="210" t="s">
        <v>1</v>
      </c>
      <c r="C1474" s="125"/>
      <c r="D1474" s="126"/>
    </row>
    <row r="1475" spans="2:4" ht="15" customHeight="1" x14ac:dyDescent="0.55000000000000004">
      <c r="B1475" s="210" t="s">
        <v>3</v>
      </c>
      <c r="C1475" s="159"/>
      <c r="D1475" s="160"/>
    </row>
    <row r="1476" spans="2:4" ht="15" customHeight="1" x14ac:dyDescent="0.55000000000000004">
      <c r="B1476" s="210" t="s">
        <v>30</v>
      </c>
      <c r="C1476" s="133"/>
      <c r="D1476" s="134"/>
    </row>
    <row r="1477" spans="2:4" ht="15" customHeight="1" x14ac:dyDescent="0.55000000000000004">
      <c r="B1477" s="210" t="s">
        <v>40</v>
      </c>
      <c r="C1477" s="159"/>
      <c r="D1477" s="160"/>
    </row>
    <row r="1478" spans="2:4" ht="15" customHeight="1" x14ac:dyDescent="0.55000000000000004">
      <c r="B1478" s="210" t="s">
        <v>41</v>
      </c>
      <c r="C1478" s="133"/>
      <c r="D1478" s="134"/>
    </row>
    <row r="1479" spans="2:4" ht="15" customHeight="1" x14ac:dyDescent="0.55000000000000004">
      <c r="B1479" s="210" t="s">
        <v>13</v>
      </c>
      <c r="C1479" s="159" t="s">
        <v>324</v>
      </c>
      <c r="D1479" s="160"/>
    </row>
    <row r="1480" spans="2:4" ht="15" customHeight="1" x14ac:dyDescent="0.55000000000000004">
      <c r="B1480" s="210" t="s">
        <v>44</v>
      </c>
      <c r="C1480" s="133"/>
      <c r="D1480" s="134"/>
    </row>
    <row r="1481" spans="2:4" ht="15" customHeight="1" x14ac:dyDescent="0.55000000000000004">
      <c r="B1481" s="210" t="s">
        <v>19</v>
      </c>
      <c r="C1481" s="159"/>
      <c r="D1481" s="160"/>
    </row>
    <row r="1482" spans="2:4" ht="15" customHeight="1" x14ac:dyDescent="0.55000000000000004">
      <c r="B1482" s="210" t="s">
        <v>22</v>
      </c>
      <c r="C1482" s="133"/>
      <c r="D1482" s="134"/>
    </row>
    <row r="1483" spans="2:4" ht="15" customHeight="1" x14ac:dyDescent="0.55000000000000004">
      <c r="B1483" s="210" t="s">
        <v>23</v>
      </c>
      <c r="C1483" s="159"/>
      <c r="D1483" s="160"/>
    </row>
    <row r="1484" spans="2:4" ht="15" customHeight="1" x14ac:dyDescent="0.55000000000000004">
      <c r="B1484" s="210" t="s">
        <v>25</v>
      </c>
      <c r="C1484" s="133"/>
      <c r="D1484" s="134"/>
    </row>
    <row r="1485" spans="2:4" ht="15" customHeight="1" x14ac:dyDescent="0.55000000000000004">
      <c r="B1485" s="72"/>
    </row>
    <row r="1486" spans="2:4" ht="15" customHeight="1" x14ac:dyDescent="0.55000000000000004">
      <c r="B1486" s="479" t="s">
        <v>478</v>
      </c>
      <c r="C1486" s="479"/>
      <c r="D1486" s="479"/>
    </row>
    <row r="1487" spans="2:4" ht="15" customHeight="1" x14ac:dyDescent="0.55000000000000004">
      <c r="B1487" s="222" t="s">
        <v>1</v>
      </c>
      <c r="C1487" s="165"/>
      <c r="D1487" s="223"/>
    </row>
    <row r="1488" spans="2:4" ht="15" customHeight="1" x14ac:dyDescent="0.55000000000000004">
      <c r="B1488" s="222" t="s">
        <v>3</v>
      </c>
      <c r="C1488" s="177"/>
      <c r="D1488" s="110"/>
    </row>
    <row r="1489" spans="2:4" ht="15" customHeight="1" x14ac:dyDescent="0.55000000000000004">
      <c r="B1489" s="222" t="s">
        <v>30</v>
      </c>
      <c r="C1489" s="165"/>
      <c r="D1489" s="223"/>
    </row>
    <row r="1490" spans="2:4" ht="15" customHeight="1" x14ac:dyDescent="0.55000000000000004">
      <c r="B1490" s="222" t="s">
        <v>40</v>
      </c>
      <c r="C1490" s="177"/>
      <c r="D1490" s="110"/>
    </row>
    <row r="1491" spans="2:4" ht="15" customHeight="1" x14ac:dyDescent="0.55000000000000004">
      <c r="B1491" s="222" t="s">
        <v>41</v>
      </c>
      <c r="C1491" s="165"/>
      <c r="D1491" s="223"/>
    </row>
    <row r="1492" spans="2:4" ht="15" customHeight="1" x14ac:dyDescent="0.55000000000000004">
      <c r="B1492" s="222" t="s">
        <v>13</v>
      </c>
      <c r="C1492" s="177" t="s">
        <v>324</v>
      </c>
      <c r="D1492" s="110"/>
    </row>
    <row r="1493" spans="2:4" ht="15" customHeight="1" x14ac:dyDescent="0.55000000000000004">
      <c r="B1493" s="222" t="s">
        <v>44</v>
      </c>
      <c r="C1493" s="165"/>
      <c r="D1493" s="223"/>
    </row>
    <row r="1494" spans="2:4" ht="15" customHeight="1" x14ac:dyDescent="0.55000000000000004">
      <c r="B1494" s="222" t="s">
        <v>19</v>
      </c>
      <c r="C1494" s="177"/>
      <c r="D1494" s="110"/>
    </row>
    <row r="1495" spans="2:4" ht="15" customHeight="1" x14ac:dyDescent="0.55000000000000004">
      <c r="B1495" s="222" t="s">
        <v>22</v>
      </c>
      <c r="C1495" s="165"/>
      <c r="D1495" s="223"/>
    </row>
    <row r="1496" spans="2:4" ht="15" customHeight="1" x14ac:dyDescent="0.55000000000000004">
      <c r="B1496" s="222" t="s">
        <v>23</v>
      </c>
      <c r="C1496" s="177"/>
      <c r="D1496" s="110"/>
    </row>
    <row r="1497" spans="2:4" ht="15" customHeight="1" x14ac:dyDescent="0.55000000000000004">
      <c r="B1497" s="222" t="s">
        <v>25</v>
      </c>
      <c r="C1497" s="165"/>
      <c r="D1497" s="223"/>
    </row>
    <row r="1498" spans="2:4" ht="15" customHeight="1" x14ac:dyDescent="0.55000000000000004">
      <c r="B1498" s="72"/>
    </row>
    <row r="1499" spans="2:4" ht="15" customHeight="1" x14ac:dyDescent="0.55000000000000004">
      <c r="B1499" s="481" t="s">
        <v>479</v>
      </c>
      <c r="C1499" s="481"/>
      <c r="D1499" s="481"/>
    </row>
    <row r="1500" spans="2:4" ht="15" customHeight="1" x14ac:dyDescent="0.55000000000000004">
      <c r="B1500" s="141" t="s">
        <v>1</v>
      </c>
      <c r="C1500" s="75"/>
      <c r="D1500" s="76"/>
    </row>
    <row r="1501" spans="2:4" ht="15" customHeight="1" x14ac:dyDescent="0.55000000000000004">
      <c r="B1501" s="141" t="s">
        <v>3</v>
      </c>
      <c r="C1501" s="86"/>
      <c r="D1501" s="87"/>
    </row>
    <row r="1502" spans="2:4" ht="15" customHeight="1" x14ac:dyDescent="0.55000000000000004">
      <c r="B1502" s="141" t="s">
        <v>30</v>
      </c>
      <c r="C1502" s="84"/>
      <c r="D1502" s="85"/>
    </row>
    <row r="1503" spans="2:4" ht="15" customHeight="1" x14ac:dyDescent="0.55000000000000004">
      <c r="B1503" s="141" t="s">
        <v>40</v>
      </c>
      <c r="C1503" s="86"/>
      <c r="D1503" s="87"/>
    </row>
    <row r="1504" spans="2:4" ht="15" customHeight="1" x14ac:dyDescent="0.55000000000000004">
      <c r="B1504" s="141" t="s">
        <v>41</v>
      </c>
      <c r="C1504" s="84"/>
      <c r="D1504" s="85"/>
    </row>
    <row r="1505" spans="2:4" ht="15" customHeight="1" x14ac:dyDescent="0.55000000000000004">
      <c r="B1505" s="141" t="s">
        <v>13</v>
      </c>
      <c r="C1505" s="77" t="s">
        <v>324</v>
      </c>
      <c r="D1505" s="78"/>
    </row>
    <row r="1506" spans="2:4" ht="15" customHeight="1" x14ac:dyDescent="0.55000000000000004">
      <c r="B1506" s="141" t="s">
        <v>44</v>
      </c>
      <c r="C1506" s="84"/>
      <c r="D1506" s="85"/>
    </row>
    <row r="1507" spans="2:4" ht="15" customHeight="1" x14ac:dyDescent="0.55000000000000004">
      <c r="B1507" s="141" t="s">
        <v>19</v>
      </c>
      <c r="C1507" s="215"/>
      <c r="D1507" s="87"/>
    </row>
    <row r="1508" spans="2:4" ht="15" customHeight="1" x14ac:dyDescent="0.55000000000000004">
      <c r="B1508" s="141" t="s">
        <v>22</v>
      </c>
      <c r="C1508" s="173"/>
      <c r="D1508" s="76"/>
    </row>
    <row r="1509" spans="2:4" ht="15" customHeight="1" x14ac:dyDescent="0.55000000000000004">
      <c r="B1509" s="74" t="s">
        <v>23</v>
      </c>
      <c r="C1509" s="82"/>
      <c r="D1509" s="78"/>
    </row>
    <row r="1510" spans="2:4" ht="15" customHeight="1" x14ac:dyDescent="0.55000000000000004">
      <c r="B1510" s="74" t="s">
        <v>25</v>
      </c>
      <c r="C1510" s="114"/>
      <c r="D1510" s="76"/>
    </row>
    <row r="1511" spans="2:4" ht="15" customHeight="1" x14ac:dyDescent="0.55000000000000004">
      <c r="B1511" s="72"/>
    </row>
    <row r="1512" spans="2:4" ht="15" customHeight="1" x14ac:dyDescent="0.55000000000000004">
      <c r="B1512" s="482" t="s">
        <v>480</v>
      </c>
      <c r="C1512" s="482"/>
      <c r="D1512" s="482"/>
    </row>
    <row r="1513" spans="2:4" ht="15" customHeight="1" x14ac:dyDescent="0.55000000000000004">
      <c r="B1513" s="145" t="s">
        <v>1</v>
      </c>
      <c r="C1513" s="146"/>
      <c r="D1513" s="147"/>
    </row>
    <row r="1514" spans="2:4" ht="15" customHeight="1" x14ac:dyDescent="0.55000000000000004">
      <c r="B1514" s="145" t="s">
        <v>3</v>
      </c>
      <c r="C1514" s="200"/>
      <c r="D1514" s="201"/>
    </row>
    <row r="1515" spans="2:4" ht="15" customHeight="1" x14ac:dyDescent="0.55000000000000004">
      <c r="B1515" s="145" t="s">
        <v>30</v>
      </c>
      <c r="C1515" s="146"/>
      <c r="D1515" s="147"/>
    </row>
    <row r="1516" spans="2:4" ht="15" customHeight="1" x14ac:dyDescent="0.55000000000000004">
      <c r="B1516" s="145" t="s">
        <v>40</v>
      </c>
      <c r="C1516" s="200"/>
      <c r="D1516" s="201"/>
    </row>
    <row r="1517" spans="2:4" ht="15" customHeight="1" x14ac:dyDescent="0.55000000000000004">
      <c r="B1517" s="145" t="s">
        <v>41</v>
      </c>
      <c r="C1517" s="146"/>
      <c r="D1517" s="147"/>
    </row>
    <row r="1518" spans="2:4" ht="15" customHeight="1" x14ac:dyDescent="0.55000000000000004">
      <c r="B1518" s="145" t="s">
        <v>13</v>
      </c>
      <c r="C1518" s="200" t="s">
        <v>324</v>
      </c>
      <c r="D1518" s="201"/>
    </row>
    <row r="1519" spans="2:4" ht="15" customHeight="1" x14ac:dyDescent="0.55000000000000004">
      <c r="B1519" s="145" t="s">
        <v>44</v>
      </c>
      <c r="C1519" s="146" t="s">
        <v>345</v>
      </c>
      <c r="D1519" s="147" t="s">
        <v>544</v>
      </c>
    </row>
    <row r="1520" spans="2:4" ht="15" customHeight="1" x14ac:dyDescent="0.55000000000000004">
      <c r="B1520" s="145" t="s">
        <v>19</v>
      </c>
      <c r="C1520" s="200" t="s">
        <v>345</v>
      </c>
      <c r="D1520" s="201" t="s">
        <v>544</v>
      </c>
    </row>
    <row r="1521" spans="2:4" ht="15" customHeight="1" x14ac:dyDescent="0.55000000000000004">
      <c r="B1521" s="145" t="s">
        <v>22</v>
      </c>
      <c r="C1521" s="146" t="s">
        <v>345</v>
      </c>
      <c r="D1521" s="147" t="s">
        <v>544</v>
      </c>
    </row>
    <row r="1522" spans="2:4" ht="15" customHeight="1" x14ac:dyDescent="0.55000000000000004">
      <c r="B1522" s="145" t="s">
        <v>23</v>
      </c>
      <c r="C1522" s="200"/>
      <c r="D1522" s="201"/>
    </row>
    <row r="1523" spans="2:4" ht="15" customHeight="1" x14ac:dyDescent="0.55000000000000004">
      <c r="B1523" s="145" t="s">
        <v>25</v>
      </c>
      <c r="C1523" s="198"/>
      <c r="D1523" s="147"/>
    </row>
    <row r="1524" spans="2:4" ht="15" customHeight="1" x14ac:dyDescent="0.55000000000000004">
      <c r="B1524" s="72"/>
    </row>
    <row r="1525" spans="2:4" ht="15" customHeight="1" x14ac:dyDescent="0.55000000000000004">
      <c r="B1525" s="480" t="s">
        <v>481</v>
      </c>
      <c r="C1525" s="480"/>
      <c r="D1525" s="480"/>
    </row>
    <row r="1526" spans="2:4" ht="15" customHeight="1" x14ac:dyDescent="0.55000000000000004">
      <c r="B1526" s="202" t="s">
        <v>1</v>
      </c>
      <c r="C1526" s="184"/>
      <c r="D1526" s="209"/>
    </row>
    <row r="1527" spans="2:4" ht="15" customHeight="1" x14ac:dyDescent="0.55000000000000004">
      <c r="B1527" s="202" t="s">
        <v>3</v>
      </c>
      <c r="C1527" s="153"/>
      <c r="D1527" s="206"/>
    </row>
    <row r="1528" spans="2:4" ht="15" customHeight="1" x14ac:dyDescent="0.55000000000000004">
      <c r="B1528" s="202" t="s">
        <v>30</v>
      </c>
      <c r="C1528" s="203"/>
      <c r="D1528" s="204"/>
    </row>
    <row r="1529" spans="2:4" ht="15" customHeight="1" x14ac:dyDescent="0.55000000000000004">
      <c r="B1529" s="202" t="s">
        <v>40</v>
      </c>
      <c r="C1529" s="230"/>
      <c r="D1529" s="206"/>
    </row>
    <row r="1530" spans="2:4" ht="15" customHeight="1" x14ac:dyDescent="0.55000000000000004">
      <c r="B1530" s="202" t="s">
        <v>41</v>
      </c>
      <c r="C1530" s="231"/>
      <c r="D1530" s="204"/>
    </row>
    <row r="1531" spans="2:4" ht="15" customHeight="1" x14ac:dyDescent="0.55000000000000004">
      <c r="B1531" s="202" t="s">
        <v>13</v>
      </c>
      <c r="C1531" s="207" t="s">
        <v>324</v>
      </c>
      <c r="D1531" s="208"/>
    </row>
    <row r="1532" spans="2:4" ht="15" customHeight="1" x14ac:dyDescent="0.55000000000000004">
      <c r="B1532" s="202" t="s">
        <v>44</v>
      </c>
      <c r="C1532" s="184" t="s">
        <v>338</v>
      </c>
      <c r="D1532" s="209"/>
    </row>
    <row r="1533" spans="2:4" ht="15" customHeight="1" x14ac:dyDescent="0.55000000000000004">
      <c r="B1533" s="202" t="s">
        <v>19</v>
      </c>
      <c r="C1533" s="207" t="s">
        <v>338</v>
      </c>
      <c r="D1533" s="208"/>
    </row>
    <row r="1534" spans="2:4" ht="15" customHeight="1" x14ac:dyDescent="0.55000000000000004">
      <c r="B1534" s="202" t="s">
        <v>22</v>
      </c>
      <c r="C1534" s="184" t="s">
        <v>338</v>
      </c>
      <c r="D1534" s="209"/>
    </row>
    <row r="1535" spans="2:4" ht="15" customHeight="1" x14ac:dyDescent="0.55000000000000004">
      <c r="B1535" s="202" t="s">
        <v>23</v>
      </c>
      <c r="C1535" s="207"/>
      <c r="D1535" s="208"/>
    </row>
    <row r="1536" spans="2:4" ht="15" customHeight="1" x14ac:dyDescent="0.55000000000000004">
      <c r="B1536" s="202" t="s">
        <v>25</v>
      </c>
      <c r="C1536" s="184"/>
      <c r="D1536" s="209"/>
    </row>
    <row r="1537" spans="2:4" ht="15" customHeight="1" x14ac:dyDescent="0.55000000000000004">
      <c r="B1537" s="72"/>
    </row>
    <row r="1538" spans="2:4" ht="15" customHeight="1" x14ac:dyDescent="0.55000000000000004">
      <c r="B1538" s="478" t="s">
        <v>482</v>
      </c>
      <c r="C1538" s="478"/>
      <c r="D1538" s="478"/>
    </row>
    <row r="1539" spans="2:4" ht="15" customHeight="1" x14ac:dyDescent="0.55000000000000004">
      <c r="B1539" s="210" t="s">
        <v>1</v>
      </c>
      <c r="C1539" s="125"/>
      <c r="D1539" s="126"/>
    </row>
    <row r="1540" spans="2:4" ht="15" customHeight="1" x14ac:dyDescent="0.55000000000000004">
      <c r="B1540" s="210" t="s">
        <v>3</v>
      </c>
      <c r="C1540" s="182"/>
      <c r="D1540" s="211"/>
    </row>
    <row r="1541" spans="2:4" ht="15" customHeight="1" x14ac:dyDescent="0.55000000000000004">
      <c r="B1541" s="210" t="s">
        <v>30</v>
      </c>
      <c r="C1541" s="125"/>
      <c r="D1541" s="126"/>
    </row>
    <row r="1542" spans="2:4" ht="15" customHeight="1" x14ac:dyDescent="0.55000000000000004">
      <c r="B1542" s="210" t="s">
        <v>40</v>
      </c>
      <c r="C1542" s="232"/>
      <c r="D1542" s="211"/>
    </row>
    <row r="1543" spans="2:4" ht="15" customHeight="1" x14ac:dyDescent="0.55000000000000004">
      <c r="B1543" s="210" t="s">
        <v>41</v>
      </c>
      <c r="C1543" s="212"/>
      <c r="D1543" s="126"/>
    </row>
    <row r="1544" spans="2:4" ht="15" customHeight="1" x14ac:dyDescent="0.55000000000000004">
      <c r="B1544" s="210" t="s">
        <v>13</v>
      </c>
      <c r="C1544" s="182" t="s">
        <v>324</v>
      </c>
      <c r="D1544" s="211"/>
    </row>
    <row r="1545" spans="2:4" ht="15" customHeight="1" x14ac:dyDescent="0.55000000000000004">
      <c r="B1545" s="210" t="s">
        <v>44</v>
      </c>
      <c r="C1545" s="125"/>
      <c r="D1545" s="134"/>
    </row>
    <row r="1546" spans="2:4" ht="15" customHeight="1" x14ac:dyDescent="0.55000000000000004">
      <c r="B1546" s="210" t="s">
        <v>19</v>
      </c>
      <c r="C1546" s="217"/>
      <c r="D1546" s="160"/>
    </row>
    <row r="1547" spans="2:4" ht="15" customHeight="1" x14ac:dyDescent="0.55000000000000004">
      <c r="B1547" s="210" t="s">
        <v>22</v>
      </c>
      <c r="C1547" s="212"/>
      <c r="D1547" s="134"/>
    </row>
    <row r="1548" spans="2:4" ht="15" customHeight="1" x14ac:dyDescent="0.55000000000000004">
      <c r="B1548" s="210" t="s">
        <v>23</v>
      </c>
      <c r="C1548" s="182"/>
      <c r="D1548" s="211"/>
    </row>
    <row r="1549" spans="2:4" ht="15" customHeight="1" x14ac:dyDescent="0.55000000000000004">
      <c r="B1549" s="210" t="s">
        <v>25</v>
      </c>
      <c r="C1549" s="125"/>
      <c r="D1549" s="126"/>
    </row>
    <row r="1550" spans="2:4" ht="15" customHeight="1" x14ac:dyDescent="0.55000000000000004">
      <c r="B1550" s="72"/>
    </row>
    <row r="1551" spans="2:4" ht="15" customHeight="1" x14ac:dyDescent="0.55000000000000004">
      <c r="B1551" s="479" t="s">
        <v>483</v>
      </c>
      <c r="C1551" s="479"/>
      <c r="D1551" s="479"/>
    </row>
    <row r="1552" spans="2:4" ht="15" customHeight="1" x14ac:dyDescent="0.55000000000000004">
      <c r="B1552" s="222" t="s">
        <v>1</v>
      </c>
      <c r="C1552" s="165"/>
      <c r="D1552" s="223"/>
    </row>
    <row r="1553" spans="2:4" ht="15" customHeight="1" x14ac:dyDescent="0.55000000000000004">
      <c r="B1553" s="222" t="s">
        <v>3</v>
      </c>
      <c r="C1553" s="177"/>
      <c r="D1553" s="110"/>
    </row>
    <row r="1554" spans="2:4" ht="15" customHeight="1" x14ac:dyDescent="0.55000000000000004">
      <c r="B1554" s="222" t="s">
        <v>30</v>
      </c>
      <c r="C1554" s="165"/>
      <c r="D1554" s="223"/>
    </row>
    <row r="1555" spans="2:4" ht="15" customHeight="1" x14ac:dyDescent="0.55000000000000004">
      <c r="B1555" s="222" t="s">
        <v>40</v>
      </c>
      <c r="C1555" s="177"/>
      <c r="D1555" s="110"/>
    </row>
    <row r="1556" spans="2:4" ht="15" customHeight="1" x14ac:dyDescent="0.55000000000000004">
      <c r="B1556" s="222" t="s">
        <v>41</v>
      </c>
      <c r="C1556" s="165"/>
      <c r="D1556" s="223"/>
    </row>
    <row r="1557" spans="2:4" ht="15" customHeight="1" x14ac:dyDescent="0.55000000000000004">
      <c r="B1557" s="222" t="s">
        <v>13</v>
      </c>
      <c r="C1557" s="177" t="s">
        <v>324</v>
      </c>
      <c r="D1557" s="110"/>
    </row>
    <row r="1558" spans="2:4" ht="15" customHeight="1" x14ac:dyDescent="0.55000000000000004">
      <c r="B1558" s="222" t="s">
        <v>44</v>
      </c>
      <c r="C1558" s="165"/>
      <c r="D1558" s="223"/>
    </row>
    <row r="1559" spans="2:4" ht="15" customHeight="1" x14ac:dyDescent="0.55000000000000004">
      <c r="B1559" s="222" t="s">
        <v>19</v>
      </c>
      <c r="C1559" s="177"/>
      <c r="D1559" s="110"/>
    </row>
    <row r="1560" spans="2:4" ht="15" customHeight="1" x14ac:dyDescent="0.55000000000000004">
      <c r="B1560" s="222" t="s">
        <v>22</v>
      </c>
      <c r="C1560" s="165"/>
      <c r="D1560" s="223"/>
    </row>
    <row r="1561" spans="2:4" ht="15" customHeight="1" x14ac:dyDescent="0.55000000000000004">
      <c r="B1561" s="222" t="s">
        <v>23</v>
      </c>
      <c r="C1561" s="177"/>
      <c r="D1561" s="110"/>
    </row>
    <row r="1562" spans="2:4" ht="15" customHeight="1" x14ac:dyDescent="0.55000000000000004">
      <c r="B1562" s="222" t="s">
        <v>25</v>
      </c>
      <c r="C1562" s="165"/>
      <c r="D1562" s="223"/>
    </row>
    <row r="1563" spans="2:4" ht="15" customHeight="1" x14ac:dyDescent="0.55000000000000004">
      <c r="B1563" s="72"/>
    </row>
    <row r="1564" spans="2:4" ht="15" customHeight="1" x14ac:dyDescent="0.55000000000000004">
      <c r="B1564" s="481" t="s">
        <v>484</v>
      </c>
      <c r="C1564" s="481"/>
      <c r="D1564" s="481"/>
    </row>
    <row r="1565" spans="2:4" ht="15" customHeight="1" x14ac:dyDescent="0.55000000000000004">
      <c r="B1565" s="141" t="s">
        <v>1</v>
      </c>
      <c r="C1565" s="75"/>
      <c r="D1565" s="76"/>
    </row>
    <row r="1566" spans="2:4" ht="15" customHeight="1" x14ac:dyDescent="0.55000000000000004">
      <c r="B1566" s="141" t="s">
        <v>3</v>
      </c>
      <c r="C1566" s="77"/>
      <c r="D1566" s="78"/>
    </row>
    <row r="1567" spans="2:4" ht="15" customHeight="1" x14ac:dyDescent="0.55000000000000004">
      <c r="B1567" s="141" t="s">
        <v>30</v>
      </c>
      <c r="C1567" s="75"/>
      <c r="D1567" s="76"/>
    </row>
    <row r="1568" spans="2:4" ht="15" customHeight="1" x14ac:dyDescent="0.55000000000000004">
      <c r="B1568" s="141" t="s">
        <v>40</v>
      </c>
      <c r="C1568" s="77"/>
      <c r="D1568" s="78"/>
    </row>
    <row r="1569" spans="2:4" ht="15" customHeight="1" x14ac:dyDescent="0.55000000000000004">
      <c r="B1569" s="141" t="s">
        <v>41</v>
      </c>
      <c r="C1569" s="75"/>
      <c r="D1569" s="76"/>
    </row>
    <row r="1570" spans="2:4" ht="15" customHeight="1" x14ac:dyDescent="0.55000000000000004">
      <c r="B1570" s="141" t="s">
        <v>13</v>
      </c>
      <c r="C1570" s="77" t="s">
        <v>324</v>
      </c>
      <c r="D1570" s="78"/>
    </row>
    <row r="1571" spans="2:4" ht="15" customHeight="1" x14ac:dyDescent="0.55000000000000004">
      <c r="B1571" s="141" t="s">
        <v>44</v>
      </c>
      <c r="C1571" s="75"/>
      <c r="D1571" s="76"/>
    </row>
    <row r="1572" spans="2:4" ht="15" customHeight="1" x14ac:dyDescent="0.55000000000000004">
      <c r="B1572" s="141" t="s">
        <v>19</v>
      </c>
      <c r="C1572" s="77"/>
      <c r="D1572" s="78"/>
    </row>
    <row r="1573" spans="2:4" ht="15" customHeight="1" x14ac:dyDescent="0.55000000000000004">
      <c r="B1573" s="141" t="s">
        <v>22</v>
      </c>
      <c r="C1573" s="75"/>
      <c r="D1573" s="76"/>
    </row>
    <row r="1574" spans="2:4" ht="15" customHeight="1" x14ac:dyDescent="0.55000000000000004">
      <c r="B1574" s="74" t="s">
        <v>23</v>
      </c>
      <c r="C1574" s="82"/>
      <c r="D1574" s="78"/>
    </row>
    <row r="1575" spans="2:4" ht="15" customHeight="1" x14ac:dyDescent="0.55000000000000004">
      <c r="B1575" s="74" t="s">
        <v>25</v>
      </c>
      <c r="C1575" s="114"/>
      <c r="D1575" s="76"/>
    </row>
    <row r="1576" spans="2:4" ht="15" customHeight="1" x14ac:dyDescent="0.55000000000000004">
      <c r="B1576" s="72"/>
    </row>
    <row r="1577" spans="2:4" ht="15" customHeight="1" x14ac:dyDescent="0.55000000000000004">
      <c r="B1577" s="482" t="s">
        <v>485</v>
      </c>
      <c r="C1577" s="482"/>
      <c r="D1577" s="482"/>
    </row>
    <row r="1578" spans="2:4" ht="15" customHeight="1" x14ac:dyDescent="0.55000000000000004">
      <c r="B1578" s="145" t="s">
        <v>1</v>
      </c>
      <c r="C1578" s="146"/>
      <c r="D1578" s="147"/>
    </row>
    <row r="1579" spans="2:4" ht="15" customHeight="1" x14ac:dyDescent="0.55000000000000004">
      <c r="B1579" s="145" t="s">
        <v>3</v>
      </c>
      <c r="C1579" s="200"/>
      <c r="D1579" s="201"/>
    </row>
    <row r="1580" spans="2:4" ht="15" customHeight="1" x14ac:dyDescent="0.55000000000000004">
      <c r="B1580" s="145" t="s">
        <v>30</v>
      </c>
      <c r="C1580" s="146"/>
      <c r="D1580" s="147"/>
    </row>
    <row r="1581" spans="2:4" ht="15" customHeight="1" x14ac:dyDescent="0.55000000000000004">
      <c r="B1581" s="145" t="s">
        <v>40</v>
      </c>
      <c r="C1581" s="200"/>
      <c r="D1581" s="201"/>
    </row>
    <row r="1582" spans="2:4" ht="15" customHeight="1" x14ac:dyDescent="0.55000000000000004">
      <c r="B1582" s="145" t="s">
        <v>41</v>
      </c>
      <c r="C1582" s="146"/>
      <c r="D1582" s="147"/>
    </row>
    <row r="1583" spans="2:4" ht="15" customHeight="1" x14ac:dyDescent="0.55000000000000004">
      <c r="B1583" s="145" t="s">
        <v>13</v>
      </c>
      <c r="C1583" s="200" t="s">
        <v>324</v>
      </c>
      <c r="D1583" s="201"/>
    </row>
    <row r="1584" spans="2:4" ht="15" customHeight="1" x14ac:dyDescent="0.55000000000000004">
      <c r="B1584" s="145" t="s">
        <v>44</v>
      </c>
      <c r="C1584" s="146"/>
      <c r="D1584" s="147"/>
    </row>
    <row r="1585" spans="2:4" ht="15" customHeight="1" x14ac:dyDescent="0.55000000000000004">
      <c r="B1585" s="145" t="s">
        <v>19</v>
      </c>
      <c r="C1585" s="146"/>
      <c r="D1585" s="201"/>
    </row>
    <row r="1586" spans="2:4" ht="15" customHeight="1" x14ac:dyDescent="0.55000000000000004">
      <c r="B1586" s="145" t="s">
        <v>22</v>
      </c>
      <c r="C1586" s="146"/>
      <c r="D1586" s="147"/>
    </row>
    <row r="1587" spans="2:4" ht="15" customHeight="1" x14ac:dyDescent="0.55000000000000004">
      <c r="B1587" s="145" t="s">
        <v>23</v>
      </c>
      <c r="C1587" s="200"/>
      <c r="D1587" s="201"/>
    </row>
    <row r="1588" spans="2:4" ht="15" customHeight="1" x14ac:dyDescent="0.55000000000000004">
      <c r="B1588" s="145" t="s">
        <v>25</v>
      </c>
      <c r="C1588" s="198"/>
      <c r="D1588" s="147"/>
    </row>
    <row r="1589" spans="2:4" ht="15" customHeight="1" x14ac:dyDescent="0.55000000000000004">
      <c r="B1589" s="72"/>
    </row>
    <row r="1590" spans="2:4" ht="15" customHeight="1" x14ac:dyDescent="0.55000000000000004">
      <c r="B1590" s="480" t="s">
        <v>486</v>
      </c>
      <c r="C1590" s="480"/>
      <c r="D1590" s="480"/>
    </row>
    <row r="1591" spans="2:4" ht="15" customHeight="1" x14ac:dyDescent="0.55000000000000004">
      <c r="B1591" s="202" t="s">
        <v>1</v>
      </c>
      <c r="C1591" s="184"/>
      <c r="D1591" s="209"/>
    </row>
    <row r="1592" spans="2:4" ht="15" customHeight="1" x14ac:dyDescent="0.55000000000000004">
      <c r="B1592" s="202" t="s">
        <v>3</v>
      </c>
      <c r="C1592" s="207"/>
      <c r="D1592" s="208"/>
    </row>
    <row r="1593" spans="2:4" ht="15" customHeight="1" x14ac:dyDescent="0.55000000000000004">
      <c r="B1593" s="202" t="s">
        <v>30</v>
      </c>
      <c r="C1593" s="184"/>
      <c r="D1593" s="209"/>
    </row>
    <row r="1594" spans="2:4" ht="15" customHeight="1" x14ac:dyDescent="0.55000000000000004">
      <c r="B1594" s="202" t="s">
        <v>40</v>
      </c>
      <c r="C1594" s="207"/>
      <c r="D1594" s="208"/>
    </row>
    <row r="1595" spans="2:4" ht="15" customHeight="1" x14ac:dyDescent="0.55000000000000004">
      <c r="B1595" s="202" t="s">
        <v>41</v>
      </c>
      <c r="C1595" s="184"/>
      <c r="D1595" s="209"/>
    </row>
    <row r="1596" spans="2:4" ht="15" customHeight="1" x14ac:dyDescent="0.55000000000000004">
      <c r="B1596" s="202" t="s">
        <v>13</v>
      </c>
      <c r="C1596" s="207" t="s">
        <v>324</v>
      </c>
      <c r="D1596" s="208"/>
    </row>
    <row r="1597" spans="2:4" ht="15" customHeight="1" x14ac:dyDescent="0.55000000000000004">
      <c r="B1597" s="202" t="s">
        <v>44</v>
      </c>
      <c r="C1597" s="184" t="s">
        <v>338</v>
      </c>
      <c r="D1597" s="209"/>
    </row>
    <row r="1598" spans="2:4" ht="15" customHeight="1" x14ac:dyDescent="0.55000000000000004">
      <c r="B1598" s="202" t="s">
        <v>19</v>
      </c>
      <c r="C1598" s="207" t="s">
        <v>338</v>
      </c>
      <c r="D1598" s="208"/>
    </row>
    <row r="1599" spans="2:4" ht="15" customHeight="1" x14ac:dyDescent="0.55000000000000004">
      <c r="B1599" s="202" t="s">
        <v>22</v>
      </c>
      <c r="C1599" s="184" t="s">
        <v>338</v>
      </c>
      <c r="D1599" s="209"/>
    </row>
    <row r="1600" spans="2:4" ht="15" customHeight="1" x14ac:dyDescent="0.55000000000000004">
      <c r="B1600" s="202" t="s">
        <v>23</v>
      </c>
      <c r="C1600" s="207" t="s">
        <v>546</v>
      </c>
      <c r="D1600" s="208"/>
    </row>
    <row r="1601" spans="2:4" ht="15" customHeight="1" x14ac:dyDescent="0.55000000000000004">
      <c r="B1601" s="202" t="s">
        <v>25</v>
      </c>
      <c r="C1601" s="184" t="s">
        <v>546</v>
      </c>
      <c r="D1601" s="209"/>
    </row>
    <row r="1602" spans="2:4" ht="15" customHeight="1" x14ac:dyDescent="0.55000000000000004">
      <c r="B1602" s="72"/>
    </row>
    <row r="1603" spans="2:4" ht="15" customHeight="1" x14ac:dyDescent="0.55000000000000004">
      <c r="B1603" s="478" t="s">
        <v>487</v>
      </c>
      <c r="C1603" s="478"/>
      <c r="D1603" s="478"/>
    </row>
    <row r="1604" spans="2:4" ht="15" customHeight="1" x14ac:dyDescent="0.55000000000000004">
      <c r="B1604" s="210" t="s">
        <v>1</v>
      </c>
      <c r="C1604" s="125"/>
      <c r="D1604" s="126"/>
    </row>
    <row r="1605" spans="2:4" ht="15" customHeight="1" x14ac:dyDescent="0.55000000000000004">
      <c r="B1605" s="210" t="s">
        <v>3</v>
      </c>
      <c r="C1605" s="182"/>
      <c r="D1605" s="211"/>
    </row>
    <row r="1606" spans="2:4" ht="15" customHeight="1" x14ac:dyDescent="0.55000000000000004">
      <c r="B1606" s="210" t="s">
        <v>30</v>
      </c>
      <c r="C1606" s="125"/>
      <c r="D1606" s="126"/>
    </row>
    <row r="1607" spans="2:4" ht="15" customHeight="1" x14ac:dyDescent="0.55000000000000004">
      <c r="B1607" s="210" t="s">
        <v>40</v>
      </c>
      <c r="C1607" s="182"/>
      <c r="D1607" s="211"/>
    </row>
    <row r="1608" spans="2:4" ht="15" customHeight="1" x14ac:dyDescent="0.55000000000000004">
      <c r="B1608" s="210" t="s">
        <v>41</v>
      </c>
      <c r="C1608" s="125"/>
      <c r="D1608" s="126"/>
    </row>
    <row r="1609" spans="2:4" ht="15" customHeight="1" x14ac:dyDescent="0.55000000000000004">
      <c r="B1609" s="210" t="s">
        <v>13</v>
      </c>
      <c r="C1609" s="182" t="s">
        <v>324</v>
      </c>
      <c r="D1609" s="211"/>
    </row>
    <row r="1610" spans="2:4" ht="15" customHeight="1" x14ac:dyDescent="0.55000000000000004">
      <c r="B1610" s="210" t="s">
        <v>44</v>
      </c>
      <c r="C1610" s="125"/>
      <c r="D1610" s="126"/>
    </row>
    <row r="1611" spans="2:4" ht="15" customHeight="1" x14ac:dyDescent="0.55000000000000004">
      <c r="B1611" s="210" t="s">
        <v>19</v>
      </c>
      <c r="C1611" s="159"/>
      <c r="D1611" s="211"/>
    </row>
    <row r="1612" spans="2:4" ht="15" customHeight="1" x14ac:dyDescent="0.55000000000000004">
      <c r="B1612" s="210" t="s">
        <v>22</v>
      </c>
      <c r="C1612" s="125"/>
      <c r="D1612" s="126"/>
    </row>
    <row r="1613" spans="2:4" ht="15" customHeight="1" x14ac:dyDescent="0.55000000000000004">
      <c r="B1613" s="210" t="s">
        <v>23</v>
      </c>
      <c r="C1613" s="182"/>
      <c r="D1613" s="211"/>
    </row>
    <row r="1614" spans="2:4" ht="15" customHeight="1" x14ac:dyDescent="0.55000000000000004">
      <c r="B1614" s="210" t="s">
        <v>25</v>
      </c>
      <c r="C1614" s="125"/>
      <c r="D1614" s="126"/>
    </row>
    <row r="1615" spans="2:4" ht="15" customHeight="1" x14ac:dyDescent="0.55000000000000004">
      <c r="B1615" s="72"/>
    </row>
    <row r="1616" spans="2:4" ht="15" customHeight="1" x14ac:dyDescent="0.55000000000000004">
      <c r="B1616" s="479" t="s">
        <v>488</v>
      </c>
      <c r="C1616" s="479"/>
      <c r="D1616" s="479"/>
    </row>
    <row r="1617" spans="2:4" ht="15" customHeight="1" x14ac:dyDescent="0.55000000000000004">
      <c r="B1617" s="222" t="s">
        <v>1</v>
      </c>
      <c r="C1617" s="223" t="s">
        <v>2</v>
      </c>
      <c r="D1617" s="223"/>
    </row>
    <row r="1618" spans="2:4" ht="15" customHeight="1" x14ac:dyDescent="0.55000000000000004">
      <c r="B1618" s="222" t="s">
        <v>3</v>
      </c>
      <c r="C1618" s="110" t="s">
        <v>2</v>
      </c>
      <c r="D1618" s="110"/>
    </row>
    <row r="1619" spans="2:4" ht="15" customHeight="1" x14ac:dyDescent="0.55000000000000004">
      <c r="B1619" s="222" t="s">
        <v>30</v>
      </c>
      <c r="C1619" s="223" t="s">
        <v>2</v>
      </c>
      <c r="D1619" s="223"/>
    </row>
    <row r="1620" spans="2:4" ht="15" customHeight="1" x14ac:dyDescent="0.55000000000000004">
      <c r="B1620" s="222" t="s">
        <v>40</v>
      </c>
      <c r="C1620" s="110" t="s">
        <v>2</v>
      </c>
      <c r="D1620" s="110"/>
    </row>
    <row r="1621" spans="2:4" ht="15" customHeight="1" x14ac:dyDescent="0.55000000000000004">
      <c r="B1621" s="222" t="s">
        <v>41</v>
      </c>
      <c r="C1621" s="223" t="s">
        <v>2</v>
      </c>
      <c r="D1621" s="223"/>
    </row>
    <row r="1622" spans="2:4" ht="15" customHeight="1" x14ac:dyDescent="0.55000000000000004">
      <c r="B1622" s="222" t="s">
        <v>13</v>
      </c>
      <c r="C1622" s="110" t="s">
        <v>2</v>
      </c>
      <c r="D1622" s="110"/>
    </row>
    <row r="1623" spans="2:4" ht="15" customHeight="1" x14ac:dyDescent="0.55000000000000004">
      <c r="B1623" s="222" t="s">
        <v>44</v>
      </c>
      <c r="C1623" s="223" t="s">
        <v>2</v>
      </c>
      <c r="D1623" s="223"/>
    </row>
    <row r="1624" spans="2:4" ht="15" customHeight="1" x14ac:dyDescent="0.55000000000000004">
      <c r="B1624" s="222" t="s">
        <v>19</v>
      </c>
      <c r="C1624" s="110" t="s">
        <v>2</v>
      </c>
      <c r="D1624" s="110"/>
    </row>
    <row r="1625" spans="2:4" ht="15" customHeight="1" x14ac:dyDescent="0.55000000000000004">
      <c r="B1625" s="222" t="s">
        <v>22</v>
      </c>
      <c r="C1625" s="223" t="s">
        <v>2</v>
      </c>
      <c r="D1625" s="223"/>
    </row>
    <row r="1626" spans="2:4" ht="15" customHeight="1" x14ac:dyDescent="0.55000000000000004">
      <c r="B1626" s="222" t="s">
        <v>23</v>
      </c>
      <c r="C1626" s="110" t="s">
        <v>2</v>
      </c>
      <c r="D1626" s="110"/>
    </row>
    <row r="1627" spans="2:4" ht="15" customHeight="1" x14ac:dyDescent="0.55000000000000004">
      <c r="B1627" s="222" t="s">
        <v>25</v>
      </c>
      <c r="C1627" s="223" t="s">
        <v>2</v>
      </c>
      <c r="D1627" s="223"/>
    </row>
    <row r="1628" spans="2:4" ht="15" customHeight="1" x14ac:dyDescent="0.55000000000000004">
      <c r="B1628" s="72"/>
      <c r="C1628" s="73"/>
    </row>
    <row r="1629" spans="2:4" ht="15" customHeight="1" x14ac:dyDescent="0.55000000000000004">
      <c r="B1629" s="481" t="s">
        <v>489</v>
      </c>
      <c r="C1629" s="481"/>
      <c r="D1629" s="481"/>
    </row>
    <row r="1630" spans="2:4" ht="15" customHeight="1" x14ac:dyDescent="0.55000000000000004">
      <c r="B1630" s="141" t="s">
        <v>1</v>
      </c>
      <c r="C1630" s="85" t="s">
        <v>2</v>
      </c>
      <c r="D1630" s="85"/>
    </row>
    <row r="1631" spans="2:4" ht="15" customHeight="1" x14ac:dyDescent="0.55000000000000004">
      <c r="B1631" s="141" t="s">
        <v>3</v>
      </c>
      <c r="C1631" s="87" t="s">
        <v>2</v>
      </c>
      <c r="D1631" s="87"/>
    </row>
    <row r="1632" spans="2:4" ht="15" customHeight="1" x14ac:dyDescent="0.55000000000000004">
      <c r="B1632" s="141" t="s">
        <v>30</v>
      </c>
      <c r="C1632" s="85" t="s">
        <v>2</v>
      </c>
      <c r="D1632" s="85"/>
    </row>
    <row r="1633" spans="2:4" ht="15" customHeight="1" x14ac:dyDescent="0.55000000000000004">
      <c r="B1633" s="141" t="s">
        <v>40</v>
      </c>
      <c r="C1633" s="87" t="s">
        <v>2</v>
      </c>
      <c r="D1633" s="87"/>
    </row>
    <row r="1634" spans="2:4" ht="15" customHeight="1" x14ac:dyDescent="0.55000000000000004">
      <c r="B1634" s="141" t="s">
        <v>41</v>
      </c>
      <c r="C1634" s="85" t="s">
        <v>2</v>
      </c>
      <c r="D1634" s="85"/>
    </row>
    <row r="1635" spans="2:4" ht="15" customHeight="1" x14ac:dyDescent="0.55000000000000004">
      <c r="B1635" s="141" t="s">
        <v>13</v>
      </c>
      <c r="C1635" s="87" t="s">
        <v>2</v>
      </c>
      <c r="D1635" s="78"/>
    </row>
    <row r="1636" spans="2:4" ht="15" customHeight="1" x14ac:dyDescent="0.55000000000000004">
      <c r="B1636" s="141" t="s">
        <v>44</v>
      </c>
      <c r="C1636" s="85" t="s">
        <v>2</v>
      </c>
      <c r="D1636" s="76"/>
    </row>
    <row r="1637" spans="2:4" ht="15" customHeight="1" x14ac:dyDescent="0.55000000000000004">
      <c r="B1637" s="141" t="s">
        <v>19</v>
      </c>
      <c r="C1637" s="87" t="s">
        <v>2</v>
      </c>
      <c r="D1637" s="233"/>
    </row>
    <row r="1638" spans="2:4" ht="15" customHeight="1" x14ac:dyDescent="0.55000000000000004">
      <c r="B1638" s="141" t="s">
        <v>22</v>
      </c>
      <c r="C1638" s="85" t="s">
        <v>2</v>
      </c>
      <c r="D1638" s="76"/>
    </row>
    <row r="1639" spans="2:4" ht="15" customHeight="1" x14ac:dyDescent="0.55000000000000004">
      <c r="B1639" s="74" t="s">
        <v>23</v>
      </c>
      <c r="C1639" s="87" t="s">
        <v>2</v>
      </c>
      <c r="D1639" s="233"/>
    </row>
    <row r="1640" spans="2:4" ht="15" customHeight="1" x14ac:dyDescent="0.55000000000000004">
      <c r="B1640" s="74" t="s">
        <v>25</v>
      </c>
      <c r="C1640" s="85" t="s">
        <v>2</v>
      </c>
      <c r="D1640" s="85"/>
    </row>
    <row r="1641" spans="2:4" ht="15" customHeight="1" x14ac:dyDescent="0.55000000000000004">
      <c r="B1641" s="72"/>
    </row>
    <row r="1642" spans="2:4" ht="15" customHeight="1" x14ac:dyDescent="0.55000000000000004">
      <c r="B1642" s="482" t="s">
        <v>490</v>
      </c>
      <c r="C1642" s="482"/>
      <c r="D1642" s="482"/>
    </row>
    <row r="1643" spans="2:4" ht="15" customHeight="1" x14ac:dyDescent="0.55000000000000004">
      <c r="B1643" s="145" t="s">
        <v>1</v>
      </c>
      <c r="C1643" s="146" t="s">
        <v>327</v>
      </c>
      <c r="D1643" s="147"/>
    </row>
    <row r="1644" spans="2:4" ht="15" customHeight="1" x14ac:dyDescent="0.55000000000000004">
      <c r="B1644" s="145" t="s">
        <v>3</v>
      </c>
      <c r="C1644" s="200" t="s">
        <v>327</v>
      </c>
      <c r="D1644" s="201"/>
    </row>
    <row r="1645" spans="2:4" ht="15" customHeight="1" x14ac:dyDescent="0.55000000000000004">
      <c r="B1645" s="145" t="s">
        <v>30</v>
      </c>
      <c r="C1645" s="146" t="s">
        <v>327</v>
      </c>
      <c r="D1645" s="147"/>
    </row>
    <row r="1646" spans="2:4" ht="15" customHeight="1" x14ac:dyDescent="0.55000000000000004">
      <c r="B1646" s="145" t="s">
        <v>40</v>
      </c>
      <c r="C1646" s="200" t="s">
        <v>327</v>
      </c>
      <c r="D1646" s="201"/>
    </row>
    <row r="1647" spans="2:4" ht="15" customHeight="1" x14ac:dyDescent="0.55000000000000004">
      <c r="B1647" s="145" t="s">
        <v>41</v>
      </c>
      <c r="C1647" s="198" t="s">
        <v>327</v>
      </c>
      <c r="D1647" s="199"/>
    </row>
    <row r="1648" spans="2:4" ht="15" customHeight="1" x14ac:dyDescent="0.55000000000000004">
      <c r="B1648" s="145" t="s">
        <v>13</v>
      </c>
      <c r="C1648" s="200" t="s">
        <v>327</v>
      </c>
      <c r="D1648" s="201"/>
    </row>
    <row r="1649" spans="2:4" ht="15" customHeight="1" x14ac:dyDescent="0.55000000000000004">
      <c r="B1649" s="145" t="s">
        <v>44</v>
      </c>
      <c r="C1649" s="198" t="s">
        <v>327</v>
      </c>
      <c r="D1649" s="199"/>
    </row>
    <row r="1650" spans="2:4" ht="15" customHeight="1" x14ac:dyDescent="0.55000000000000004">
      <c r="B1650" s="145" t="s">
        <v>19</v>
      </c>
      <c r="C1650" s="196" t="s">
        <v>327</v>
      </c>
      <c r="D1650" s="201"/>
    </row>
    <row r="1651" spans="2:4" ht="15" customHeight="1" x14ac:dyDescent="0.55000000000000004">
      <c r="B1651" s="145" t="s">
        <v>22</v>
      </c>
      <c r="C1651" s="198" t="s">
        <v>327</v>
      </c>
      <c r="D1651" s="199"/>
    </row>
    <row r="1652" spans="2:4" ht="15" customHeight="1" x14ac:dyDescent="0.55000000000000004">
      <c r="B1652" s="145" t="s">
        <v>23</v>
      </c>
      <c r="C1652" s="200" t="s">
        <v>327</v>
      </c>
      <c r="D1652" s="197"/>
    </row>
    <row r="1653" spans="2:4" ht="15" customHeight="1" x14ac:dyDescent="0.55000000000000004">
      <c r="B1653" s="145" t="s">
        <v>25</v>
      </c>
      <c r="C1653" s="198" t="s">
        <v>327</v>
      </c>
      <c r="D1653" s="199"/>
    </row>
    <row r="1654" spans="2:4" ht="15" customHeight="1" x14ac:dyDescent="0.55000000000000004">
      <c r="B1654" s="72"/>
    </row>
    <row r="1655" spans="2:4" ht="15" customHeight="1" x14ac:dyDescent="0.55000000000000004">
      <c r="B1655" s="480" t="s">
        <v>491</v>
      </c>
      <c r="C1655" s="480"/>
      <c r="D1655" s="480"/>
    </row>
    <row r="1656" spans="2:4" ht="15" customHeight="1" x14ac:dyDescent="0.55000000000000004">
      <c r="B1656" s="202" t="s">
        <v>1</v>
      </c>
      <c r="C1656" s="184" t="s">
        <v>327</v>
      </c>
      <c r="D1656" s="209"/>
    </row>
    <row r="1657" spans="2:4" ht="15" customHeight="1" x14ac:dyDescent="0.55000000000000004">
      <c r="B1657" s="202" t="s">
        <v>3</v>
      </c>
      <c r="C1657" s="205" t="s">
        <v>327</v>
      </c>
      <c r="D1657" s="206"/>
    </row>
    <row r="1658" spans="2:4" ht="15" customHeight="1" x14ac:dyDescent="0.55000000000000004">
      <c r="B1658" s="202" t="s">
        <v>30</v>
      </c>
      <c r="C1658" s="184" t="s">
        <v>327</v>
      </c>
      <c r="D1658" s="209"/>
    </row>
    <row r="1659" spans="2:4" ht="15" customHeight="1" x14ac:dyDescent="0.55000000000000004">
      <c r="B1659" s="202" t="s">
        <v>40</v>
      </c>
      <c r="C1659" s="205" t="s">
        <v>327</v>
      </c>
      <c r="D1659" s="206"/>
    </row>
    <row r="1660" spans="2:4" ht="15" customHeight="1" x14ac:dyDescent="0.55000000000000004">
      <c r="B1660" s="202" t="s">
        <v>41</v>
      </c>
      <c r="C1660" s="184" t="s">
        <v>327</v>
      </c>
      <c r="D1660" s="209"/>
    </row>
    <row r="1661" spans="2:4" ht="15" customHeight="1" x14ac:dyDescent="0.55000000000000004">
      <c r="B1661" s="202" t="s">
        <v>13</v>
      </c>
      <c r="C1661" s="207" t="s">
        <v>327</v>
      </c>
      <c r="D1661" s="206"/>
    </row>
    <row r="1662" spans="2:4" ht="15" customHeight="1" x14ac:dyDescent="0.55000000000000004">
      <c r="B1662" s="202" t="s">
        <v>44</v>
      </c>
      <c r="C1662" s="184" t="s">
        <v>327</v>
      </c>
      <c r="D1662" s="209"/>
    </row>
    <row r="1663" spans="2:4" ht="15" customHeight="1" x14ac:dyDescent="0.55000000000000004">
      <c r="B1663" s="202" t="s">
        <v>19</v>
      </c>
      <c r="C1663" s="207" t="s">
        <v>327</v>
      </c>
      <c r="D1663" s="206"/>
    </row>
    <row r="1664" spans="2:4" ht="15" customHeight="1" x14ac:dyDescent="0.55000000000000004">
      <c r="B1664" s="202" t="s">
        <v>22</v>
      </c>
      <c r="C1664" s="184" t="s">
        <v>327</v>
      </c>
      <c r="D1664" s="209"/>
    </row>
    <row r="1665" spans="2:4" ht="15" customHeight="1" x14ac:dyDescent="0.55000000000000004">
      <c r="B1665" s="202" t="s">
        <v>23</v>
      </c>
      <c r="C1665" s="207" t="s">
        <v>327</v>
      </c>
      <c r="D1665" s="206"/>
    </row>
    <row r="1666" spans="2:4" ht="15" customHeight="1" x14ac:dyDescent="0.55000000000000004">
      <c r="B1666" s="202" t="s">
        <v>25</v>
      </c>
      <c r="C1666" s="184" t="s">
        <v>327</v>
      </c>
      <c r="D1666" s="209"/>
    </row>
    <row r="1667" spans="2:4" ht="15" customHeight="1" x14ac:dyDescent="0.55000000000000004">
      <c r="B1667" s="72"/>
    </row>
    <row r="1668" spans="2:4" ht="15" customHeight="1" x14ac:dyDescent="0.55000000000000004">
      <c r="B1668" s="478" t="s">
        <v>492</v>
      </c>
      <c r="C1668" s="478"/>
      <c r="D1668" s="478"/>
    </row>
    <row r="1669" spans="2:4" ht="15" customHeight="1" x14ac:dyDescent="0.55000000000000004">
      <c r="B1669" s="210" t="s">
        <v>1</v>
      </c>
      <c r="C1669" s="125" t="s">
        <v>327</v>
      </c>
      <c r="D1669" s="126"/>
    </row>
    <row r="1670" spans="2:4" ht="15" customHeight="1" x14ac:dyDescent="0.55000000000000004">
      <c r="B1670" s="210" t="s">
        <v>3</v>
      </c>
      <c r="C1670" s="182" t="s">
        <v>327</v>
      </c>
      <c r="D1670" s="234"/>
    </row>
    <row r="1671" spans="2:4" ht="15" customHeight="1" x14ac:dyDescent="0.55000000000000004">
      <c r="B1671" s="210" t="s">
        <v>30</v>
      </c>
      <c r="C1671" s="125" t="s">
        <v>327</v>
      </c>
      <c r="D1671" s="235"/>
    </row>
    <row r="1672" spans="2:4" ht="15" customHeight="1" x14ac:dyDescent="0.55000000000000004">
      <c r="B1672" s="210" t="s">
        <v>40</v>
      </c>
      <c r="C1672" s="182" t="s">
        <v>327</v>
      </c>
      <c r="D1672" s="234"/>
    </row>
    <row r="1673" spans="2:4" ht="15" customHeight="1" x14ac:dyDescent="0.55000000000000004">
      <c r="B1673" s="210" t="s">
        <v>41</v>
      </c>
      <c r="C1673" s="125" t="s">
        <v>327</v>
      </c>
      <c r="D1673" s="235"/>
    </row>
    <row r="1674" spans="2:4" ht="15" customHeight="1" x14ac:dyDescent="0.55000000000000004">
      <c r="B1674" s="210" t="s">
        <v>13</v>
      </c>
      <c r="C1674" s="182" t="s">
        <v>327</v>
      </c>
      <c r="D1674" s="211"/>
    </row>
    <row r="1675" spans="2:4" ht="15" customHeight="1" x14ac:dyDescent="0.55000000000000004">
      <c r="B1675" s="210" t="s">
        <v>44</v>
      </c>
      <c r="C1675" s="133" t="s">
        <v>327</v>
      </c>
      <c r="D1675" s="134"/>
    </row>
    <row r="1676" spans="2:4" ht="15" customHeight="1" x14ac:dyDescent="0.55000000000000004">
      <c r="B1676" s="210" t="s">
        <v>19</v>
      </c>
      <c r="C1676" s="159" t="s">
        <v>327</v>
      </c>
      <c r="D1676" s="160"/>
    </row>
    <row r="1677" spans="2:4" ht="15" customHeight="1" x14ac:dyDescent="0.55000000000000004">
      <c r="B1677" s="210" t="s">
        <v>22</v>
      </c>
      <c r="C1677" s="133" t="s">
        <v>327</v>
      </c>
      <c r="D1677" s="134"/>
    </row>
    <row r="1678" spans="2:4" ht="15" customHeight="1" x14ac:dyDescent="0.55000000000000004">
      <c r="B1678" s="210" t="s">
        <v>23</v>
      </c>
      <c r="C1678" s="182" t="s">
        <v>327</v>
      </c>
      <c r="D1678" s="160"/>
    </row>
    <row r="1679" spans="2:4" ht="15" customHeight="1" x14ac:dyDescent="0.55000000000000004">
      <c r="B1679" s="210" t="s">
        <v>25</v>
      </c>
      <c r="C1679" s="125" t="s">
        <v>327</v>
      </c>
      <c r="D1679" s="134"/>
    </row>
    <row r="1680" spans="2:4" ht="15" customHeight="1" x14ac:dyDescent="0.55000000000000004">
      <c r="B1680" s="72"/>
    </row>
    <row r="1681" spans="2:4" ht="15" customHeight="1" x14ac:dyDescent="0.55000000000000004">
      <c r="B1681" s="479" t="s">
        <v>493</v>
      </c>
      <c r="C1681" s="479"/>
      <c r="D1681" s="479"/>
    </row>
    <row r="1682" spans="2:4" ht="15" customHeight="1" x14ac:dyDescent="0.55000000000000004">
      <c r="B1682" s="222" t="s">
        <v>1</v>
      </c>
      <c r="C1682" s="165" t="s">
        <v>327</v>
      </c>
      <c r="D1682" s="223"/>
    </row>
    <row r="1683" spans="2:4" ht="15" customHeight="1" x14ac:dyDescent="0.55000000000000004">
      <c r="B1683" s="222" t="s">
        <v>3</v>
      </c>
      <c r="C1683" s="177" t="s">
        <v>327</v>
      </c>
      <c r="D1683" s="110"/>
    </row>
    <row r="1684" spans="2:4" ht="15" customHeight="1" x14ac:dyDescent="0.55000000000000004">
      <c r="B1684" s="222" t="s">
        <v>30</v>
      </c>
      <c r="C1684" s="165" t="s">
        <v>327</v>
      </c>
      <c r="D1684" s="223"/>
    </row>
    <row r="1685" spans="2:4" ht="15" customHeight="1" x14ac:dyDescent="0.55000000000000004">
      <c r="B1685" s="222" t="s">
        <v>40</v>
      </c>
      <c r="C1685" s="177" t="s">
        <v>327</v>
      </c>
      <c r="D1685" s="110"/>
    </row>
    <row r="1686" spans="2:4" ht="15" customHeight="1" x14ac:dyDescent="0.55000000000000004">
      <c r="B1686" s="222" t="s">
        <v>41</v>
      </c>
      <c r="C1686" s="165" t="s">
        <v>327</v>
      </c>
      <c r="D1686" s="223"/>
    </row>
    <row r="1687" spans="2:4" ht="15" customHeight="1" x14ac:dyDescent="0.55000000000000004">
      <c r="B1687" s="222" t="s">
        <v>13</v>
      </c>
      <c r="C1687" s="177" t="s">
        <v>327</v>
      </c>
      <c r="D1687" s="110"/>
    </row>
    <row r="1688" spans="2:4" ht="15" customHeight="1" x14ac:dyDescent="0.55000000000000004">
      <c r="B1688" s="222" t="s">
        <v>44</v>
      </c>
      <c r="C1688" s="165" t="s">
        <v>327</v>
      </c>
      <c r="D1688" s="223"/>
    </row>
    <row r="1689" spans="2:4" ht="15" customHeight="1" x14ac:dyDescent="0.55000000000000004">
      <c r="B1689" s="222" t="s">
        <v>19</v>
      </c>
      <c r="C1689" s="177" t="s">
        <v>327</v>
      </c>
      <c r="D1689" s="110"/>
    </row>
    <row r="1690" spans="2:4" ht="15" customHeight="1" x14ac:dyDescent="0.55000000000000004">
      <c r="B1690" s="222" t="s">
        <v>22</v>
      </c>
      <c r="C1690" s="165" t="s">
        <v>327</v>
      </c>
      <c r="D1690" s="223"/>
    </row>
    <row r="1691" spans="2:4" ht="15" customHeight="1" x14ac:dyDescent="0.55000000000000004">
      <c r="B1691" s="222" t="s">
        <v>23</v>
      </c>
      <c r="C1691" s="177" t="s">
        <v>327</v>
      </c>
      <c r="D1691" s="110"/>
    </row>
    <row r="1692" spans="2:4" ht="15" customHeight="1" x14ac:dyDescent="0.55000000000000004">
      <c r="B1692" s="222" t="s">
        <v>25</v>
      </c>
      <c r="C1692" s="165" t="s">
        <v>327</v>
      </c>
      <c r="D1692" s="223"/>
    </row>
    <row r="1693" spans="2:4" ht="15" customHeight="1" x14ac:dyDescent="0.55000000000000004">
      <c r="B1693" s="72"/>
    </row>
    <row r="1694" spans="2:4" ht="15" customHeight="1" x14ac:dyDescent="0.55000000000000004">
      <c r="B1694" s="481" t="s">
        <v>494</v>
      </c>
      <c r="C1694" s="481"/>
      <c r="D1694" s="481"/>
    </row>
    <row r="1695" spans="2:4" ht="15" customHeight="1" x14ac:dyDescent="0.55000000000000004">
      <c r="B1695" s="141" t="s">
        <v>1</v>
      </c>
      <c r="C1695" s="84"/>
      <c r="D1695" s="85"/>
    </row>
    <row r="1696" spans="2:4" ht="15" customHeight="1" x14ac:dyDescent="0.55000000000000004">
      <c r="B1696" s="141" t="s">
        <v>3</v>
      </c>
      <c r="C1696" s="86"/>
      <c r="D1696" s="87"/>
    </row>
    <row r="1697" spans="2:4" ht="15" customHeight="1" x14ac:dyDescent="0.55000000000000004">
      <c r="B1697" s="141" t="s">
        <v>30</v>
      </c>
      <c r="C1697" s="84"/>
      <c r="D1697" s="85"/>
    </row>
    <row r="1698" spans="2:4" ht="15" customHeight="1" x14ac:dyDescent="0.55000000000000004">
      <c r="B1698" s="141" t="s">
        <v>40</v>
      </c>
      <c r="C1698" s="86"/>
      <c r="D1698" s="87"/>
    </row>
    <row r="1699" spans="2:4" ht="15" customHeight="1" x14ac:dyDescent="0.55000000000000004">
      <c r="B1699" s="141" t="s">
        <v>41</v>
      </c>
      <c r="C1699" s="84"/>
      <c r="D1699" s="85"/>
    </row>
    <row r="1700" spans="2:4" ht="15" customHeight="1" x14ac:dyDescent="0.55000000000000004">
      <c r="B1700" s="141" t="s">
        <v>13</v>
      </c>
      <c r="C1700" s="77" t="s">
        <v>324</v>
      </c>
      <c r="D1700" s="78"/>
    </row>
    <row r="1701" spans="2:4" ht="15" customHeight="1" x14ac:dyDescent="0.55000000000000004">
      <c r="B1701" s="141" t="s">
        <v>44</v>
      </c>
      <c r="C1701" s="75"/>
      <c r="D1701" s="76"/>
    </row>
    <row r="1702" spans="2:4" ht="15" customHeight="1" x14ac:dyDescent="0.55000000000000004">
      <c r="B1702" s="141" t="s">
        <v>19</v>
      </c>
      <c r="C1702" s="77"/>
      <c r="D1702" s="233"/>
    </row>
    <row r="1703" spans="2:4" ht="15" customHeight="1" x14ac:dyDescent="0.55000000000000004">
      <c r="B1703" s="141" t="s">
        <v>22</v>
      </c>
      <c r="C1703" s="75"/>
      <c r="D1703" s="76"/>
    </row>
    <row r="1704" spans="2:4" ht="15" customHeight="1" x14ac:dyDescent="0.55000000000000004">
      <c r="B1704" s="74" t="s">
        <v>23</v>
      </c>
      <c r="C1704" s="82"/>
      <c r="D1704" s="233"/>
    </row>
    <row r="1705" spans="2:4" ht="15" customHeight="1" x14ac:dyDescent="0.55000000000000004">
      <c r="B1705" s="74" t="s">
        <v>25</v>
      </c>
      <c r="C1705" s="114"/>
      <c r="D1705" s="76"/>
    </row>
    <row r="1706" spans="2:4" ht="15" customHeight="1" x14ac:dyDescent="0.55000000000000004">
      <c r="B1706" s="72"/>
    </row>
    <row r="1707" spans="2:4" ht="15" customHeight="1" x14ac:dyDescent="0.55000000000000004">
      <c r="B1707" s="482" t="s">
        <v>495</v>
      </c>
      <c r="C1707" s="482"/>
      <c r="D1707" s="482"/>
    </row>
    <row r="1708" spans="2:4" ht="15" customHeight="1" x14ac:dyDescent="0.55000000000000004">
      <c r="B1708" s="145" t="s">
        <v>1</v>
      </c>
      <c r="C1708" s="198"/>
      <c r="D1708" s="199"/>
    </row>
    <row r="1709" spans="2:4" ht="15" customHeight="1" x14ac:dyDescent="0.55000000000000004">
      <c r="B1709" s="145" t="s">
        <v>3</v>
      </c>
      <c r="C1709" s="200"/>
      <c r="D1709" s="201"/>
    </row>
    <row r="1710" spans="2:4" ht="15" customHeight="1" x14ac:dyDescent="0.55000000000000004">
      <c r="B1710" s="145" t="s">
        <v>30</v>
      </c>
      <c r="C1710" s="198"/>
      <c r="D1710" s="199"/>
    </row>
    <row r="1711" spans="2:4" ht="15" customHeight="1" x14ac:dyDescent="0.55000000000000004">
      <c r="B1711" s="145" t="s">
        <v>40</v>
      </c>
      <c r="C1711" s="200"/>
      <c r="D1711" s="201"/>
    </row>
    <row r="1712" spans="2:4" ht="15" customHeight="1" x14ac:dyDescent="0.55000000000000004">
      <c r="B1712" s="145" t="s">
        <v>41</v>
      </c>
      <c r="C1712" s="198"/>
      <c r="D1712" s="199"/>
    </row>
    <row r="1713" spans="2:4" ht="15" customHeight="1" x14ac:dyDescent="0.55000000000000004">
      <c r="B1713" s="145" t="s">
        <v>13</v>
      </c>
      <c r="C1713" s="200" t="s">
        <v>324</v>
      </c>
      <c r="D1713" s="201"/>
    </row>
    <row r="1714" spans="2:4" ht="15" customHeight="1" x14ac:dyDescent="0.55000000000000004">
      <c r="B1714" s="236" t="s">
        <v>44</v>
      </c>
      <c r="C1714" s="175" t="s">
        <v>360</v>
      </c>
      <c r="D1714" s="199" t="s">
        <v>544</v>
      </c>
    </row>
    <row r="1715" spans="2:4" ht="15" customHeight="1" x14ac:dyDescent="0.55000000000000004">
      <c r="B1715" s="236" t="s">
        <v>19</v>
      </c>
      <c r="C1715" s="175" t="s">
        <v>360</v>
      </c>
      <c r="D1715" s="201" t="s">
        <v>544</v>
      </c>
    </row>
    <row r="1716" spans="2:4" ht="15" customHeight="1" x14ac:dyDescent="0.55000000000000004">
      <c r="B1716" s="145" t="s">
        <v>22</v>
      </c>
      <c r="C1716" s="175" t="s">
        <v>360</v>
      </c>
      <c r="D1716" s="199" t="s">
        <v>544</v>
      </c>
    </row>
    <row r="1717" spans="2:4" ht="15" customHeight="1" x14ac:dyDescent="0.55000000000000004">
      <c r="B1717" s="145" t="s">
        <v>23</v>
      </c>
      <c r="C1717" s="200" t="s">
        <v>549</v>
      </c>
      <c r="D1717" s="201" t="s">
        <v>550</v>
      </c>
    </row>
    <row r="1718" spans="2:4" ht="15" customHeight="1" x14ac:dyDescent="0.55000000000000004">
      <c r="B1718" s="145" t="s">
        <v>25</v>
      </c>
      <c r="C1718" s="198" t="s">
        <v>549</v>
      </c>
      <c r="D1718" s="199" t="s">
        <v>550</v>
      </c>
    </row>
    <row r="1719" spans="2:4" ht="15" customHeight="1" x14ac:dyDescent="0.55000000000000004">
      <c r="B1719" s="72"/>
    </row>
    <row r="1720" spans="2:4" ht="15" customHeight="1" x14ac:dyDescent="0.55000000000000004">
      <c r="B1720" s="480" t="s">
        <v>496</v>
      </c>
      <c r="C1720" s="480"/>
      <c r="D1720" s="480"/>
    </row>
    <row r="1721" spans="2:4" ht="15" customHeight="1" x14ac:dyDescent="0.55000000000000004">
      <c r="B1721" s="202" t="s">
        <v>1</v>
      </c>
      <c r="C1721" s="203"/>
      <c r="D1721" s="204"/>
    </row>
    <row r="1722" spans="2:4" ht="15" customHeight="1" x14ac:dyDescent="0.55000000000000004">
      <c r="B1722" s="202" t="s">
        <v>3</v>
      </c>
      <c r="C1722" s="224"/>
      <c r="D1722" s="225"/>
    </row>
    <row r="1723" spans="2:4" ht="15" customHeight="1" x14ac:dyDescent="0.55000000000000004">
      <c r="B1723" s="202" t="s">
        <v>30</v>
      </c>
      <c r="C1723" s="203"/>
      <c r="D1723" s="204"/>
    </row>
    <row r="1724" spans="2:4" ht="15" customHeight="1" x14ac:dyDescent="0.55000000000000004">
      <c r="B1724" s="202" t="s">
        <v>40</v>
      </c>
      <c r="C1724" s="224"/>
      <c r="D1724" s="225"/>
    </row>
    <row r="1725" spans="2:4" ht="15" customHeight="1" x14ac:dyDescent="0.55000000000000004">
      <c r="B1725" s="202" t="s">
        <v>41</v>
      </c>
      <c r="C1725" s="203"/>
      <c r="D1725" s="204"/>
    </row>
    <row r="1726" spans="2:4" ht="15" customHeight="1" x14ac:dyDescent="0.55000000000000004">
      <c r="B1726" s="202" t="s">
        <v>13</v>
      </c>
      <c r="C1726" s="207" t="s">
        <v>324</v>
      </c>
      <c r="D1726" s="208"/>
    </row>
    <row r="1727" spans="2:4" ht="15" customHeight="1" x14ac:dyDescent="0.55000000000000004">
      <c r="B1727" s="202" t="s">
        <v>44</v>
      </c>
      <c r="C1727" s="184" t="s">
        <v>338</v>
      </c>
      <c r="D1727" s="209"/>
    </row>
    <row r="1728" spans="2:4" ht="15" customHeight="1" x14ac:dyDescent="0.55000000000000004">
      <c r="B1728" s="202" t="s">
        <v>19</v>
      </c>
      <c r="C1728" s="207" t="s">
        <v>338</v>
      </c>
      <c r="D1728" s="208"/>
    </row>
    <row r="1729" spans="2:4" ht="15" customHeight="1" x14ac:dyDescent="0.55000000000000004">
      <c r="B1729" s="202" t="s">
        <v>22</v>
      </c>
      <c r="C1729" s="184" t="s">
        <v>338</v>
      </c>
      <c r="D1729" s="209"/>
    </row>
    <row r="1730" spans="2:4" ht="15" customHeight="1" x14ac:dyDescent="0.55000000000000004">
      <c r="B1730" s="202" t="s">
        <v>23</v>
      </c>
      <c r="C1730" s="207" t="s">
        <v>546</v>
      </c>
      <c r="D1730" s="208"/>
    </row>
    <row r="1731" spans="2:4" ht="15" customHeight="1" x14ac:dyDescent="0.55000000000000004">
      <c r="B1731" s="202" t="s">
        <v>25</v>
      </c>
      <c r="C1731" s="184" t="s">
        <v>546</v>
      </c>
      <c r="D1731" s="209"/>
    </row>
    <row r="1732" spans="2:4" ht="15" customHeight="1" x14ac:dyDescent="0.55000000000000004">
      <c r="B1732" s="72"/>
    </row>
    <row r="1733" spans="2:4" ht="15" customHeight="1" x14ac:dyDescent="0.55000000000000004">
      <c r="B1733" s="478" t="s">
        <v>497</v>
      </c>
      <c r="C1733" s="478"/>
      <c r="D1733" s="478"/>
    </row>
    <row r="1734" spans="2:4" ht="15" customHeight="1" x14ac:dyDescent="0.55000000000000004">
      <c r="B1734" s="210" t="s">
        <v>1</v>
      </c>
      <c r="C1734" s="133"/>
      <c r="D1734" s="126"/>
    </row>
    <row r="1735" spans="2:4" ht="15" customHeight="1" x14ac:dyDescent="0.55000000000000004">
      <c r="B1735" s="210" t="s">
        <v>3</v>
      </c>
      <c r="C1735" s="159"/>
      <c r="D1735" s="211"/>
    </row>
    <row r="1736" spans="2:4" ht="15" customHeight="1" x14ac:dyDescent="0.55000000000000004">
      <c r="B1736" s="210" t="s">
        <v>30</v>
      </c>
      <c r="C1736" s="133"/>
      <c r="D1736" s="126"/>
    </row>
    <row r="1737" spans="2:4" ht="15" customHeight="1" x14ac:dyDescent="0.55000000000000004">
      <c r="B1737" s="210" t="s">
        <v>40</v>
      </c>
      <c r="C1737" s="159"/>
      <c r="D1737" s="211"/>
    </row>
    <row r="1738" spans="2:4" ht="15" customHeight="1" x14ac:dyDescent="0.55000000000000004">
      <c r="B1738" s="210" t="s">
        <v>41</v>
      </c>
      <c r="C1738" s="133"/>
      <c r="D1738" s="126"/>
    </row>
    <row r="1739" spans="2:4" ht="15" customHeight="1" x14ac:dyDescent="0.55000000000000004">
      <c r="B1739" s="210" t="s">
        <v>13</v>
      </c>
      <c r="C1739" s="159" t="s">
        <v>324</v>
      </c>
      <c r="D1739" s="211"/>
    </row>
    <row r="1740" spans="2:4" ht="15" customHeight="1" x14ac:dyDescent="0.55000000000000004">
      <c r="B1740" s="210" t="s">
        <v>44</v>
      </c>
      <c r="C1740" s="133"/>
      <c r="D1740" s="126"/>
    </row>
    <row r="1741" spans="2:4" ht="15" customHeight="1" x14ac:dyDescent="0.55000000000000004">
      <c r="B1741" s="210" t="s">
        <v>19</v>
      </c>
      <c r="C1741" s="159"/>
      <c r="D1741" s="211"/>
    </row>
    <row r="1742" spans="2:4" ht="15" customHeight="1" x14ac:dyDescent="0.55000000000000004">
      <c r="B1742" s="210" t="s">
        <v>22</v>
      </c>
      <c r="C1742" s="133"/>
      <c r="D1742" s="126"/>
    </row>
    <row r="1743" spans="2:4" ht="15" customHeight="1" x14ac:dyDescent="0.55000000000000004">
      <c r="B1743" s="210" t="s">
        <v>23</v>
      </c>
      <c r="C1743" s="159"/>
      <c r="D1743" s="211" t="s">
        <v>15</v>
      </c>
    </row>
    <row r="1744" spans="2:4" ht="15" customHeight="1" x14ac:dyDescent="0.55000000000000004">
      <c r="B1744" s="210" t="s">
        <v>25</v>
      </c>
      <c r="C1744" s="133"/>
      <c r="D1744" s="126" t="s">
        <v>15</v>
      </c>
    </row>
    <row r="1745" spans="2:4" ht="15" customHeight="1" x14ac:dyDescent="0.55000000000000004">
      <c r="B1745" s="72"/>
    </row>
    <row r="1746" spans="2:4" ht="15" customHeight="1" x14ac:dyDescent="0.55000000000000004">
      <c r="B1746" s="479" t="s">
        <v>498</v>
      </c>
      <c r="C1746" s="479"/>
      <c r="D1746" s="479"/>
    </row>
    <row r="1747" spans="2:4" ht="15" customHeight="1" x14ac:dyDescent="0.55000000000000004">
      <c r="B1747" s="222" t="s">
        <v>1</v>
      </c>
      <c r="C1747" s="165"/>
      <c r="D1747" s="223"/>
    </row>
    <row r="1748" spans="2:4" ht="15" customHeight="1" x14ac:dyDescent="0.55000000000000004">
      <c r="B1748" s="222" t="s">
        <v>3</v>
      </c>
      <c r="C1748" s="177"/>
      <c r="D1748" s="110"/>
    </row>
    <row r="1749" spans="2:4" ht="15" customHeight="1" x14ac:dyDescent="0.55000000000000004">
      <c r="B1749" s="222" t="s">
        <v>30</v>
      </c>
      <c r="C1749" s="165"/>
      <c r="D1749" s="223"/>
    </row>
    <row r="1750" spans="2:4" ht="15" customHeight="1" x14ac:dyDescent="0.55000000000000004">
      <c r="B1750" s="222" t="s">
        <v>40</v>
      </c>
      <c r="C1750" s="177"/>
      <c r="D1750" s="110"/>
    </row>
    <row r="1751" spans="2:4" ht="15" customHeight="1" x14ac:dyDescent="0.55000000000000004">
      <c r="B1751" s="222" t="s">
        <v>41</v>
      </c>
      <c r="C1751" s="165"/>
      <c r="D1751" s="223"/>
    </row>
    <row r="1752" spans="2:4" ht="15" customHeight="1" x14ac:dyDescent="0.55000000000000004">
      <c r="B1752" s="222" t="s">
        <v>13</v>
      </c>
      <c r="C1752" s="177" t="s">
        <v>324</v>
      </c>
      <c r="D1752" s="110"/>
    </row>
    <row r="1753" spans="2:4" ht="15" customHeight="1" x14ac:dyDescent="0.55000000000000004">
      <c r="B1753" s="222" t="s">
        <v>44</v>
      </c>
      <c r="C1753" s="165"/>
      <c r="D1753" s="223"/>
    </row>
    <row r="1754" spans="2:4" ht="15" customHeight="1" x14ac:dyDescent="0.55000000000000004">
      <c r="B1754" s="222" t="s">
        <v>19</v>
      </c>
      <c r="C1754" s="177"/>
      <c r="D1754" s="110"/>
    </row>
    <row r="1755" spans="2:4" ht="15" customHeight="1" x14ac:dyDescent="0.55000000000000004">
      <c r="B1755" s="222" t="s">
        <v>22</v>
      </c>
      <c r="C1755" s="165"/>
      <c r="D1755" s="223"/>
    </row>
    <row r="1756" spans="2:4" ht="15" customHeight="1" x14ac:dyDescent="0.55000000000000004">
      <c r="B1756" s="222" t="s">
        <v>23</v>
      </c>
      <c r="C1756" s="177"/>
      <c r="D1756" s="110"/>
    </row>
    <row r="1757" spans="2:4" ht="15" customHeight="1" x14ac:dyDescent="0.55000000000000004">
      <c r="B1757" s="222" t="s">
        <v>25</v>
      </c>
      <c r="C1757" s="165"/>
      <c r="D1757" s="223"/>
    </row>
    <row r="1758" spans="2:4" ht="15" customHeight="1" x14ac:dyDescent="0.55000000000000004">
      <c r="B1758" s="72"/>
    </row>
    <row r="1759" spans="2:4" ht="15" customHeight="1" x14ac:dyDescent="0.55000000000000004">
      <c r="B1759" s="481" t="s">
        <v>499</v>
      </c>
      <c r="C1759" s="481"/>
      <c r="D1759" s="481"/>
    </row>
    <row r="1760" spans="2:4" ht="15" customHeight="1" x14ac:dyDescent="0.55000000000000004">
      <c r="B1760" s="141" t="s">
        <v>1</v>
      </c>
      <c r="C1760" s="75"/>
      <c r="D1760" s="76"/>
    </row>
    <row r="1761" spans="2:4" ht="15" customHeight="1" x14ac:dyDescent="0.55000000000000004">
      <c r="B1761" s="141" t="s">
        <v>3</v>
      </c>
      <c r="C1761" s="86"/>
      <c r="D1761" s="87"/>
    </row>
    <row r="1762" spans="2:4" ht="15" customHeight="1" x14ac:dyDescent="0.55000000000000004">
      <c r="B1762" s="141" t="s">
        <v>30</v>
      </c>
      <c r="C1762" s="84"/>
      <c r="D1762" s="85"/>
    </row>
    <row r="1763" spans="2:4" ht="15" customHeight="1" x14ac:dyDescent="0.55000000000000004">
      <c r="B1763" s="141" t="s">
        <v>40</v>
      </c>
      <c r="C1763" s="86"/>
      <c r="D1763" s="87"/>
    </row>
    <row r="1764" spans="2:4" ht="15" customHeight="1" x14ac:dyDescent="0.55000000000000004">
      <c r="B1764" s="141" t="s">
        <v>41</v>
      </c>
      <c r="C1764" s="84"/>
      <c r="D1764" s="85"/>
    </row>
    <row r="1765" spans="2:4" ht="15" customHeight="1" x14ac:dyDescent="0.55000000000000004">
      <c r="B1765" s="141" t="s">
        <v>13</v>
      </c>
      <c r="C1765" s="77" t="s">
        <v>324</v>
      </c>
      <c r="D1765" s="78"/>
    </row>
    <row r="1766" spans="2:4" ht="15" customHeight="1" x14ac:dyDescent="0.55000000000000004">
      <c r="B1766" s="141" t="s">
        <v>44</v>
      </c>
      <c r="C1766" s="84"/>
      <c r="D1766" s="85"/>
    </row>
    <row r="1767" spans="2:4" ht="15" customHeight="1" x14ac:dyDescent="0.55000000000000004">
      <c r="B1767" s="141" t="s">
        <v>19</v>
      </c>
      <c r="C1767" s="86"/>
      <c r="D1767" s="87"/>
    </row>
    <row r="1768" spans="2:4" ht="15" customHeight="1" x14ac:dyDescent="0.55000000000000004">
      <c r="B1768" s="141" t="s">
        <v>22</v>
      </c>
      <c r="C1768" s="84"/>
      <c r="D1768" s="85"/>
    </row>
    <row r="1769" spans="2:4" ht="15" customHeight="1" x14ac:dyDescent="0.55000000000000004">
      <c r="B1769" s="74" t="s">
        <v>23</v>
      </c>
      <c r="C1769" s="82"/>
      <c r="D1769" s="78"/>
    </row>
    <row r="1770" spans="2:4" ht="15" customHeight="1" x14ac:dyDescent="0.55000000000000004">
      <c r="B1770" s="74" t="s">
        <v>25</v>
      </c>
      <c r="C1770" s="114"/>
      <c r="D1770" s="76"/>
    </row>
    <row r="1771" spans="2:4" ht="15" customHeight="1" x14ac:dyDescent="0.55000000000000004">
      <c r="B1771" s="72"/>
    </row>
    <row r="1772" spans="2:4" ht="15" customHeight="1" x14ac:dyDescent="0.55000000000000004">
      <c r="B1772" s="482" t="s">
        <v>500</v>
      </c>
      <c r="C1772" s="482"/>
      <c r="D1772" s="482"/>
    </row>
    <row r="1773" spans="2:4" ht="15" customHeight="1" x14ac:dyDescent="0.55000000000000004">
      <c r="B1773" s="145" t="s">
        <v>1</v>
      </c>
      <c r="C1773" s="146" t="s">
        <v>501</v>
      </c>
      <c r="D1773" s="147"/>
    </row>
    <row r="1774" spans="2:4" ht="15" customHeight="1" x14ac:dyDescent="0.55000000000000004">
      <c r="B1774" s="145" t="s">
        <v>3</v>
      </c>
      <c r="C1774" s="200" t="s">
        <v>501</v>
      </c>
      <c r="D1774" s="201"/>
    </row>
    <row r="1775" spans="2:4" ht="15" customHeight="1" x14ac:dyDescent="0.55000000000000004">
      <c r="B1775" s="145" t="s">
        <v>30</v>
      </c>
      <c r="C1775" s="146" t="s">
        <v>501</v>
      </c>
      <c r="D1775" s="147"/>
    </row>
    <row r="1776" spans="2:4" ht="15" customHeight="1" x14ac:dyDescent="0.55000000000000004">
      <c r="B1776" s="145" t="s">
        <v>40</v>
      </c>
      <c r="C1776" s="200" t="s">
        <v>501</v>
      </c>
      <c r="D1776" s="197"/>
    </row>
    <row r="1777" spans="2:4" ht="15" customHeight="1" x14ac:dyDescent="0.55000000000000004">
      <c r="B1777" s="145" t="s">
        <v>41</v>
      </c>
      <c r="C1777" s="146" t="s">
        <v>501</v>
      </c>
      <c r="D1777" s="199"/>
    </row>
    <row r="1778" spans="2:4" ht="15" customHeight="1" x14ac:dyDescent="0.55000000000000004">
      <c r="B1778" s="145" t="s">
        <v>13</v>
      </c>
      <c r="C1778" s="200" t="s">
        <v>501</v>
      </c>
      <c r="D1778" s="197"/>
    </row>
    <row r="1779" spans="2:4" ht="15" customHeight="1" x14ac:dyDescent="0.55000000000000004">
      <c r="B1779" s="145" t="s">
        <v>44</v>
      </c>
      <c r="C1779" s="146" t="s">
        <v>501</v>
      </c>
      <c r="D1779" s="147"/>
    </row>
    <row r="1780" spans="2:4" ht="15" customHeight="1" x14ac:dyDescent="0.55000000000000004">
      <c r="B1780" s="145" t="s">
        <v>19</v>
      </c>
      <c r="C1780" s="200" t="s">
        <v>501</v>
      </c>
      <c r="D1780" s="201"/>
    </row>
    <row r="1781" spans="2:4" ht="15" customHeight="1" x14ac:dyDescent="0.55000000000000004">
      <c r="B1781" s="145" t="s">
        <v>22</v>
      </c>
      <c r="C1781" s="146" t="s">
        <v>501</v>
      </c>
      <c r="D1781" s="147"/>
    </row>
    <row r="1782" spans="2:4" ht="15" customHeight="1" x14ac:dyDescent="0.55000000000000004">
      <c r="B1782" s="145" t="s">
        <v>23</v>
      </c>
      <c r="C1782" s="200" t="s">
        <v>501</v>
      </c>
      <c r="D1782" s="201"/>
    </row>
    <row r="1783" spans="2:4" ht="15" customHeight="1" x14ac:dyDescent="0.55000000000000004">
      <c r="B1783" s="145" t="s">
        <v>25</v>
      </c>
      <c r="C1783" s="146" t="s">
        <v>501</v>
      </c>
      <c r="D1783" s="199"/>
    </row>
    <row r="1784" spans="2:4" ht="15" customHeight="1" x14ac:dyDescent="0.55000000000000004">
      <c r="B1784" s="72"/>
    </row>
    <row r="1785" spans="2:4" ht="15" customHeight="1" x14ac:dyDescent="0.55000000000000004">
      <c r="B1785" s="480" t="s">
        <v>502</v>
      </c>
      <c r="C1785" s="480"/>
      <c r="D1785" s="480"/>
    </row>
    <row r="1786" spans="2:4" ht="15" customHeight="1" x14ac:dyDescent="0.55000000000000004">
      <c r="B1786" s="202" t="s">
        <v>1</v>
      </c>
      <c r="C1786" s="184"/>
      <c r="D1786" s="209"/>
    </row>
    <row r="1787" spans="2:4" ht="15" customHeight="1" x14ac:dyDescent="0.55000000000000004">
      <c r="B1787" s="202" t="s">
        <v>3</v>
      </c>
      <c r="C1787" s="205"/>
      <c r="D1787" s="206"/>
    </row>
    <row r="1788" spans="2:4" ht="15" customHeight="1" x14ac:dyDescent="0.55000000000000004">
      <c r="B1788" s="202" t="s">
        <v>30</v>
      </c>
      <c r="C1788" s="203"/>
      <c r="D1788" s="204"/>
    </row>
    <row r="1789" spans="2:4" ht="15" customHeight="1" x14ac:dyDescent="0.55000000000000004">
      <c r="B1789" s="202" t="s">
        <v>40</v>
      </c>
      <c r="C1789" s="205"/>
      <c r="D1789" s="206"/>
    </row>
    <row r="1790" spans="2:4" ht="15" customHeight="1" x14ac:dyDescent="0.55000000000000004">
      <c r="B1790" s="202" t="s">
        <v>41</v>
      </c>
      <c r="C1790" s="184"/>
      <c r="D1790" s="209"/>
    </row>
    <row r="1791" spans="2:4" ht="15" customHeight="1" x14ac:dyDescent="0.55000000000000004">
      <c r="B1791" s="202" t="s">
        <v>13</v>
      </c>
      <c r="C1791" s="207" t="s">
        <v>324</v>
      </c>
      <c r="D1791" s="208"/>
    </row>
    <row r="1792" spans="2:4" ht="15" customHeight="1" x14ac:dyDescent="0.55000000000000004">
      <c r="B1792" s="202" t="s">
        <v>44</v>
      </c>
      <c r="C1792" s="184" t="s">
        <v>338</v>
      </c>
      <c r="D1792" s="209"/>
    </row>
    <row r="1793" spans="2:4" ht="15" customHeight="1" x14ac:dyDescent="0.55000000000000004">
      <c r="B1793" s="202" t="s">
        <v>19</v>
      </c>
      <c r="C1793" s="207" t="s">
        <v>338</v>
      </c>
      <c r="D1793" s="208"/>
    </row>
    <row r="1794" spans="2:4" ht="15" customHeight="1" x14ac:dyDescent="0.55000000000000004">
      <c r="B1794" s="202" t="s">
        <v>22</v>
      </c>
      <c r="C1794" s="184" t="s">
        <v>338</v>
      </c>
      <c r="D1794" s="209"/>
    </row>
    <row r="1795" spans="2:4" ht="15" customHeight="1" x14ac:dyDescent="0.55000000000000004">
      <c r="B1795" s="202" t="s">
        <v>23</v>
      </c>
      <c r="C1795" s="207" t="s">
        <v>546</v>
      </c>
      <c r="D1795" s="208"/>
    </row>
    <row r="1796" spans="2:4" ht="15" customHeight="1" x14ac:dyDescent="0.55000000000000004">
      <c r="B1796" s="202" t="s">
        <v>25</v>
      </c>
      <c r="C1796" s="184" t="s">
        <v>546</v>
      </c>
      <c r="D1796" s="209"/>
    </row>
    <row r="1797" spans="2:4" ht="15" customHeight="1" x14ac:dyDescent="0.55000000000000004">
      <c r="B1797" s="72"/>
    </row>
    <row r="1798" spans="2:4" ht="15" customHeight="1" x14ac:dyDescent="0.55000000000000004">
      <c r="B1798" s="478" t="s">
        <v>503</v>
      </c>
      <c r="C1798" s="478"/>
      <c r="D1798" s="478"/>
    </row>
    <row r="1799" spans="2:4" ht="15" customHeight="1" x14ac:dyDescent="0.55000000000000004">
      <c r="B1799" s="210" t="s">
        <v>1</v>
      </c>
      <c r="C1799" s="125"/>
      <c r="D1799" s="126"/>
    </row>
    <row r="1800" spans="2:4" ht="15" customHeight="1" x14ac:dyDescent="0.55000000000000004">
      <c r="B1800" s="210" t="s">
        <v>3</v>
      </c>
      <c r="C1800" s="159"/>
      <c r="D1800" s="160"/>
    </row>
    <row r="1801" spans="2:4" ht="15" customHeight="1" x14ac:dyDescent="0.55000000000000004">
      <c r="B1801" s="210" t="s">
        <v>30</v>
      </c>
      <c r="C1801" s="133"/>
      <c r="D1801" s="134"/>
    </row>
    <row r="1802" spans="2:4" ht="15" customHeight="1" x14ac:dyDescent="0.55000000000000004">
      <c r="B1802" s="210" t="s">
        <v>40</v>
      </c>
      <c r="C1802" s="159"/>
      <c r="D1802" s="160"/>
    </row>
    <row r="1803" spans="2:4" ht="15" customHeight="1" x14ac:dyDescent="0.55000000000000004">
      <c r="B1803" s="210" t="s">
        <v>41</v>
      </c>
      <c r="C1803" s="125"/>
      <c r="D1803" s="126"/>
    </row>
    <row r="1804" spans="2:4" ht="15" customHeight="1" x14ac:dyDescent="0.55000000000000004">
      <c r="B1804" s="210" t="s">
        <v>13</v>
      </c>
      <c r="C1804" s="182" t="s">
        <v>324</v>
      </c>
      <c r="D1804" s="211"/>
    </row>
    <row r="1805" spans="2:4" ht="15" customHeight="1" x14ac:dyDescent="0.55000000000000004">
      <c r="B1805" s="210" t="s">
        <v>44</v>
      </c>
      <c r="C1805" s="125"/>
      <c r="D1805" s="125"/>
    </row>
    <row r="1806" spans="2:4" ht="15" customHeight="1" x14ac:dyDescent="0.55000000000000004">
      <c r="B1806" s="210" t="s">
        <v>19</v>
      </c>
      <c r="C1806" s="182"/>
      <c r="D1806" s="211"/>
    </row>
    <row r="1807" spans="2:4" ht="15" customHeight="1" x14ac:dyDescent="0.55000000000000004">
      <c r="B1807" s="210" t="s">
        <v>22</v>
      </c>
      <c r="C1807" s="125"/>
      <c r="D1807" s="125"/>
    </row>
    <row r="1808" spans="2:4" ht="15" customHeight="1" x14ac:dyDescent="0.55000000000000004">
      <c r="B1808" s="210" t="s">
        <v>23</v>
      </c>
      <c r="C1808" s="182"/>
      <c r="D1808" s="211"/>
    </row>
    <row r="1809" spans="2:4" ht="15" customHeight="1" x14ac:dyDescent="0.55000000000000004">
      <c r="B1809" s="210" t="s">
        <v>25</v>
      </c>
      <c r="C1809" s="125"/>
      <c r="D1809" s="126"/>
    </row>
    <row r="1810" spans="2:4" ht="15" customHeight="1" x14ac:dyDescent="0.55000000000000004">
      <c r="B1810" s="72"/>
    </row>
    <row r="1811" spans="2:4" ht="15" customHeight="1" x14ac:dyDescent="0.55000000000000004">
      <c r="B1811" s="479" t="s">
        <v>504</v>
      </c>
      <c r="C1811" s="479"/>
      <c r="D1811" s="479"/>
    </row>
    <row r="1812" spans="2:4" ht="15" customHeight="1" x14ac:dyDescent="0.55000000000000004">
      <c r="B1812" s="222" t="s">
        <v>1</v>
      </c>
      <c r="C1812" s="165"/>
      <c r="D1812" s="223"/>
    </row>
    <row r="1813" spans="2:4" ht="15" customHeight="1" x14ac:dyDescent="0.55000000000000004">
      <c r="B1813" s="222" t="s">
        <v>3</v>
      </c>
      <c r="C1813" s="177"/>
      <c r="D1813" s="110"/>
    </row>
    <row r="1814" spans="2:4" ht="15" customHeight="1" x14ac:dyDescent="0.55000000000000004">
      <c r="B1814" s="222" t="s">
        <v>30</v>
      </c>
      <c r="C1814" s="165"/>
      <c r="D1814" s="223"/>
    </row>
    <row r="1815" spans="2:4" ht="15" customHeight="1" x14ac:dyDescent="0.55000000000000004">
      <c r="B1815" s="222" t="s">
        <v>40</v>
      </c>
      <c r="C1815" s="177"/>
      <c r="D1815" s="110"/>
    </row>
    <row r="1816" spans="2:4" ht="15" customHeight="1" x14ac:dyDescent="0.55000000000000004">
      <c r="B1816" s="222" t="s">
        <v>41</v>
      </c>
      <c r="C1816" s="165"/>
      <c r="D1816" s="223"/>
    </row>
    <row r="1817" spans="2:4" ht="15" customHeight="1" x14ac:dyDescent="0.55000000000000004">
      <c r="B1817" s="222" t="s">
        <v>13</v>
      </c>
      <c r="C1817" s="177" t="s">
        <v>324</v>
      </c>
      <c r="D1817" s="110"/>
    </row>
    <row r="1818" spans="2:4" ht="15" customHeight="1" x14ac:dyDescent="0.55000000000000004">
      <c r="B1818" s="222" t="s">
        <v>44</v>
      </c>
      <c r="C1818" s="165"/>
      <c r="D1818" s="223"/>
    </row>
    <row r="1819" spans="2:4" ht="15" customHeight="1" x14ac:dyDescent="0.55000000000000004">
      <c r="B1819" s="222" t="s">
        <v>19</v>
      </c>
      <c r="C1819" s="177"/>
      <c r="D1819" s="110"/>
    </row>
    <row r="1820" spans="2:4" ht="15" customHeight="1" x14ac:dyDescent="0.55000000000000004">
      <c r="B1820" s="222" t="s">
        <v>22</v>
      </c>
      <c r="C1820" s="165"/>
      <c r="D1820" s="223"/>
    </row>
    <row r="1821" spans="2:4" ht="15" customHeight="1" x14ac:dyDescent="0.55000000000000004">
      <c r="B1821" s="222" t="s">
        <v>23</v>
      </c>
      <c r="C1821" s="177"/>
      <c r="D1821" s="110"/>
    </row>
    <row r="1822" spans="2:4" ht="15" customHeight="1" x14ac:dyDescent="0.55000000000000004">
      <c r="B1822" s="222" t="s">
        <v>25</v>
      </c>
      <c r="C1822" s="165"/>
      <c r="D1822" s="223"/>
    </row>
    <row r="1823" spans="2:4" ht="15" customHeight="1" x14ac:dyDescent="0.55000000000000004">
      <c r="B1823" s="72"/>
    </row>
    <row r="1824" spans="2:4" ht="15" customHeight="1" x14ac:dyDescent="0.55000000000000004">
      <c r="B1824" s="481" t="s">
        <v>505</v>
      </c>
      <c r="C1824" s="481"/>
      <c r="D1824" s="481"/>
    </row>
    <row r="1825" spans="2:4" ht="15" customHeight="1" x14ac:dyDescent="0.55000000000000004">
      <c r="B1825" s="141" t="s">
        <v>1</v>
      </c>
      <c r="C1825" s="75"/>
      <c r="D1825" s="76"/>
    </row>
    <row r="1826" spans="2:4" ht="15" customHeight="1" x14ac:dyDescent="0.55000000000000004">
      <c r="B1826" s="141" t="s">
        <v>3</v>
      </c>
      <c r="C1826" s="86"/>
      <c r="D1826" s="78"/>
    </row>
    <row r="1827" spans="2:4" ht="15" customHeight="1" x14ac:dyDescent="0.55000000000000004">
      <c r="B1827" s="141" t="s">
        <v>30</v>
      </c>
      <c r="C1827" s="84"/>
      <c r="D1827" s="76"/>
    </row>
    <row r="1828" spans="2:4" ht="15" customHeight="1" x14ac:dyDescent="0.55000000000000004">
      <c r="B1828" s="141" t="s">
        <v>40</v>
      </c>
      <c r="C1828" s="87"/>
      <c r="D1828" s="87"/>
    </row>
    <row r="1829" spans="2:4" ht="15" customHeight="1" x14ac:dyDescent="0.55000000000000004">
      <c r="B1829" s="141" t="s">
        <v>41</v>
      </c>
      <c r="C1829" s="84"/>
      <c r="D1829" s="85"/>
    </row>
    <row r="1830" spans="2:4" ht="15" customHeight="1" x14ac:dyDescent="0.55000000000000004">
      <c r="B1830" s="141" t="s">
        <v>13</v>
      </c>
      <c r="C1830" s="77" t="s">
        <v>324</v>
      </c>
      <c r="D1830" s="78"/>
    </row>
    <row r="1831" spans="2:4" ht="15" customHeight="1" x14ac:dyDescent="0.55000000000000004">
      <c r="B1831" s="141" t="s">
        <v>44</v>
      </c>
      <c r="C1831" s="75"/>
      <c r="D1831" s="76"/>
    </row>
    <row r="1832" spans="2:4" ht="15" customHeight="1" x14ac:dyDescent="0.55000000000000004">
      <c r="B1832" s="141" t="s">
        <v>19</v>
      </c>
      <c r="C1832" s="77"/>
      <c r="D1832" s="233"/>
    </row>
    <row r="1833" spans="2:4" ht="15" customHeight="1" x14ac:dyDescent="0.55000000000000004">
      <c r="B1833" s="141" t="s">
        <v>22</v>
      </c>
      <c r="C1833" s="75"/>
      <c r="D1833" s="76"/>
    </row>
    <row r="1834" spans="2:4" ht="15" customHeight="1" x14ac:dyDescent="0.55000000000000004">
      <c r="B1834" s="141" t="s">
        <v>23</v>
      </c>
      <c r="C1834" s="77"/>
      <c r="D1834" s="233"/>
    </row>
    <row r="1835" spans="2:4" ht="15" customHeight="1" x14ac:dyDescent="0.55000000000000004">
      <c r="B1835" s="141" t="s">
        <v>25</v>
      </c>
      <c r="C1835" s="84"/>
      <c r="D1835" s="85"/>
    </row>
    <row r="1836" spans="2:4" ht="15" customHeight="1" x14ac:dyDescent="0.55000000000000004">
      <c r="B1836" s="72"/>
    </row>
    <row r="1837" spans="2:4" ht="15" customHeight="1" x14ac:dyDescent="0.55000000000000004">
      <c r="B1837" s="482" t="s">
        <v>506</v>
      </c>
      <c r="C1837" s="482"/>
      <c r="D1837" s="482"/>
    </row>
    <row r="1838" spans="2:4" ht="15" customHeight="1" x14ac:dyDescent="0.55000000000000004">
      <c r="B1838" s="145" t="s">
        <v>1</v>
      </c>
      <c r="C1838" s="146"/>
      <c r="D1838" s="147"/>
    </row>
    <row r="1839" spans="2:4" ht="15" customHeight="1" x14ac:dyDescent="0.55000000000000004">
      <c r="B1839" s="145" t="s">
        <v>3</v>
      </c>
      <c r="C1839" s="200"/>
      <c r="D1839" s="201"/>
    </row>
    <row r="1840" spans="2:4" ht="15" customHeight="1" x14ac:dyDescent="0.55000000000000004">
      <c r="B1840" s="145" t="s">
        <v>30</v>
      </c>
      <c r="C1840" s="146"/>
      <c r="D1840" s="147"/>
    </row>
    <row r="1841" spans="2:4" ht="15" customHeight="1" x14ac:dyDescent="0.55000000000000004">
      <c r="B1841" s="145" t="s">
        <v>40</v>
      </c>
      <c r="C1841" s="200"/>
      <c r="D1841" s="201"/>
    </row>
    <row r="1842" spans="2:4" ht="15" customHeight="1" x14ac:dyDescent="0.55000000000000004">
      <c r="B1842" s="145" t="s">
        <v>41</v>
      </c>
      <c r="C1842" s="146"/>
      <c r="D1842" s="147"/>
    </row>
    <row r="1843" spans="2:4" ht="15" customHeight="1" x14ac:dyDescent="0.55000000000000004">
      <c r="B1843" s="145" t="s">
        <v>13</v>
      </c>
      <c r="C1843" s="200" t="s">
        <v>324</v>
      </c>
      <c r="D1843" s="201"/>
    </row>
    <row r="1844" spans="2:4" ht="15" customHeight="1" x14ac:dyDescent="0.55000000000000004">
      <c r="B1844" s="145" t="s">
        <v>44</v>
      </c>
      <c r="C1844" s="198" t="s">
        <v>345</v>
      </c>
      <c r="D1844" s="199" t="s">
        <v>544</v>
      </c>
    </row>
    <row r="1845" spans="2:4" ht="15" customHeight="1" x14ac:dyDescent="0.55000000000000004">
      <c r="B1845" s="145" t="s">
        <v>19</v>
      </c>
      <c r="C1845" s="196" t="s">
        <v>345</v>
      </c>
      <c r="D1845" s="197" t="s">
        <v>544</v>
      </c>
    </row>
    <row r="1846" spans="2:4" ht="15" customHeight="1" x14ac:dyDescent="0.55000000000000004">
      <c r="B1846" s="145" t="s">
        <v>22</v>
      </c>
      <c r="C1846" s="198" t="s">
        <v>345</v>
      </c>
      <c r="D1846" s="199" t="s">
        <v>544</v>
      </c>
    </row>
    <row r="1847" spans="2:4" ht="15" customHeight="1" x14ac:dyDescent="0.55000000000000004">
      <c r="B1847" s="145" t="s">
        <v>23</v>
      </c>
      <c r="C1847" s="200" t="s">
        <v>2</v>
      </c>
      <c r="D1847" s="197"/>
    </row>
    <row r="1848" spans="2:4" ht="15" customHeight="1" x14ac:dyDescent="0.55000000000000004">
      <c r="B1848" s="145" t="s">
        <v>25</v>
      </c>
      <c r="C1848" s="198" t="s">
        <v>2</v>
      </c>
      <c r="D1848" s="199"/>
    </row>
    <row r="1849" spans="2:4" ht="15" customHeight="1" x14ac:dyDescent="0.55000000000000004">
      <c r="B1849" s="72"/>
    </row>
    <row r="1850" spans="2:4" ht="15" customHeight="1" x14ac:dyDescent="0.55000000000000004">
      <c r="B1850" s="480" t="s">
        <v>507</v>
      </c>
      <c r="C1850" s="480"/>
      <c r="D1850" s="480"/>
    </row>
    <row r="1851" spans="2:4" ht="15" customHeight="1" x14ac:dyDescent="0.55000000000000004">
      <c r="B1851" s="202" t="s">
        <v>1</v>
      </c>
      <c r="C1851" s="209" t="s">
        <v>329</v>
      </c>
      <c r="D1851" s="209"/>
    </row>
    <row r="1852" spans="2:4" ht="15" customHeight="1" x14ac:dyDescent="0.55000000000000004">
      <c r="B1852" s="202" t="s">
        <v>3</v>
      </c>
      <c r="C1852" s="206" t="s">
        <v>329</v>
      </c>
      <c r="D1852" s="206"/>
    </row>
    <row r="1853" spans="2:4" ht="15" customHeight="1" x14ac:dyDescent="0.55000000000000004">
      <c r="B1853" s="202" t="s">
        <v>30</v>
      </c>
      <c r="C1853" s="209" t="s">
        <v>329</v>
      </c>
      <c r="D1853" s="204"/>
    </row>
    <row r="1854" spans="2:4" ht="15" customHeight="1" x14ac:dyDescent="0.55000000000000004">
      <c r="B1854" s="202" t="s">
        <v>40</v>
      </c>
      <c r="C1854" s="206" t="s">
        <v>329</v>
      </c>
      <c r="D1854" s="206"/>
    </row>
    <row r="1855" spans="2:4" ht="15" customHeight="1" x14ac:dyDescent="0.55000000000000004">
      <c r="B1855" s="202" t="s">
        <v>41</v>
      </c>
      <c r="C1855" s="209" t="s">
        <v>329</v>
      </c>
      <c r="D1855" s="204"/>
    </row>
    <row r="1856" spans="2:4" ht="15" customHeight="1" x14ac:dyDescent="0.55000000000000004">
      <c r="B1856" s="202" t="s">
        <v>13</v>
      </c>
      <c r="C1856" s="206" t="s">
        <v>329</v>
      </c>
      <c r="D1856" s="208"/>
    </row>
    <row r="1857" spans="2:4" ht="15" customHeight="1" x14ac:dyDescent="0.55000000000000004">
      <c r="B1857" s="202" t="s">
        <v>44</v>
      </c>
      <c r="C1857" s="209" t="s">
        <v>329</v>
      </c>
      <c r="D1857" s="209"/>
    </row>
    <row r="1858" spans="2:4" ht="15" customHeight="1" x14ac:dyDescent="0.55000000000000004">
      <c r="B1858" s="202" t="s">
        <v>19</v>
      </c>
      <c r="C1858" s="206" t="s">
        <v>329</v>
      </c>
      <c r="D1858" s="208"/>
    </row>
    <row r="1859" spans="2:4" ht="15" customHeight="1" x14ac:dyDescent="0.55000000000000004">
      <c r="B1859" s="202" t="s">
        <v>22</v>
      </c>
      <c r="C1859" s="209" t="s">
        <v>329</v>
      </c>
      <c r="D1859" s="209"/>
    </row>
    <row r="1860" spans="2:4" ht="15" customHeight="1" x14ac:dyDescent="0.55000000000000004">
      <c r="B1860" s="202" t="s">
        <v>23</v>
      </c>
      <c r="C1860" s="206" t="s">
        <v>329</v>
      </c>
      <c r="D1860" s="208"/>
    </row>
    <row r="1861" spans="2:4" ht="15" customHeight="1" x14ac:dyDescent="0.55000000000000004">
      <c r="B1861" s="202" t="s">
        <v>25</v>
      </c>
      <c r="C1861" s="209" t="s">
        <v>329</v>
      </c>
      <c r="D1861" s="209"/>
    </row>
    <row r="1862" spans="2:4" ht="15" customHeight="1" x14ac:dyDescent="0.55000000000000004">
      <c r="B1862" s="72"/>
    </row>
    <row r="1863" spans="2:4" ht="15" customHeight="1" x14ac:dyDescent="0.55000000000000004">
      <c r="B1863" s="478" t="s">
        <v>508</v>
      </c>
      <c r="C1863" s="478"/>
      <c r="D1863" s="478"/>
    </row>
    <row r="1864" spans="2:4" ht="15" customHeight="1" x14ac:dyDescent="0.55000000000000004">
      <c r="B1864" s="210" t="s">
        <v>1</v>
      </c>
      <c r="C1864" s="133"/>
      <c r="D1864" s="134"/>
    </row>
    <row r="1865" spans="2:4" ht="15" customHeight="1" x14ac:dyDescent="0.55000000000000004">
      <c r="B1865" s="210" t="s">
        <v>3</v>
      </c>
      <c r="C1865" s="182"/>
      <c r="D1865" s="211"/>
    </row>
    <row r="1866" spans="2:4" ht="15" customHeight="1" x14ac:dyDescent="0.55000000000000004">
      <c r="B1866" s="210" t="s">
        <v>30</v>
      </c>
      <c r="C1866" s="125"/>
      <c r="D1866" s="126"/>
    </row>
    <row r="1867" spans="2:4" ht="15" customHeight="1" x14ac:dyDescent="0.55000000000000004">
      <c r="B1867" s="210" t="s">
        <v>40</v>
      </c>
      <c r="C1867" s="182"/>
      <c r="D1867" s="211"/>
    </row>
    <row r="1868" spans="2:4" ht="15" customHeight="1" x14ac:dyDescent="0.55000000000000004">
      <c r="B1868" s="210" t="s">
        <v>41</v>
      </c>
      <c r="C1868" s="133"/>
      <c r="D1868" s="134"/>
    </row>
    <row r="1869" spans="2:4" ht="15" customHeight="1" x14ac:dyDescent="0.55000000000000004">
      <c r="B1869" s="210" t="s">
        <v>13</v>
      </c>
      <c r="C1869" s="182" t="s">
        <v>324</v>
      </c>
      <c r="D1869" s="211"/>
    </row>
    <row r="1870" spans="2:4" ht="15" customHeight="1" x14ac:dyDescent="0.55000000000000004">
      <c r="B1870" s="210" t="s">
        <v>44</v>
      </c>
      <c r="C1870" s="125"/>
      <c r="D1870" s="134"/>
    </row>
    <row r="1871" spans="2:4" ht="15" customHeight="1" x14ac:dyDescent="0.55000000000000004">
      <c r="B1871" s="210" t="s">
        <v>19</v>
      </c>
      <c r="C1871" s="159"/>
      <c r="D1871" s="160"/>
    </row>
    <row r="1872" spans="2:4" ht="15" customHeight="1" x14ac:dyDescent="0.55000000000000004">
      <c r="B1872" s="210" t="s">
        <v>22</v>
      </c>
      <c r="C1872" s="125"/>
      <c r="D1872" s="134"/>
    </row>
    <row r="1873" spans="2:4" ht="15" customHeight="1" x14ac:dyDescent="0.55000000000000004">
      <c r="B1873" s="210" t="s">
        <v>23</v>
      </c>
      <c r="C1873" s="182"/>
      <c r="D1873" s="160"/>
    </row>
    <row r="1874" spans="2:4" ht="15" customHeight="1" x14ac:dyDescent="0.55000000000000004">
      <c r="B1874" s="210" t="s">
        <v>25</v>
      </c>
      <c r="C1874" s="125"/>
      <c r="D1874" s="134"/>
    </row>
    <row r="1875" spans="2:4" ht="15" customHeight="1" x14ac:dyDescent="0.55000000000000004">
      <c r="B1875" s="72"/>
    </row>
    <row r="1876" spans="2:4" ht="15" customHeight="1" x14ac:dyDescent="0.55000000000000004">
      <c r="B1876" s="479" t="s">
        <v>509</v>
      </c>
      <c r="C1876" s="479"/>
      <c r="D1876" s="479"/>
    </row>
    <row r="1877" spans="2:4" ht="15" customHeight="1" x14ac:dyDescent="0.55000000000000004">
      <c r="B1877" s="222" t="s">
        <v>1</v>
      </c>
      <c r="C1877" s="165"/>
      <c r="D1877" s="223"/>
    </row>
    <row r="1878" spans="2:4" ht="15" customHeight="1" x14ac:dyDescent="0.55000000000000004">
      <c r="B1878" s="222" t="s">
        <v>3</v>
      </c>
      <c r="C1878" s="177"/>
      <c r="D1878" s="110"/>
    </row>
    <row r="1879" spans="2:4" ht="15" customHeight="1" x14ac:dyDescent="0.55000000000000004">
      <c r="B1879" s="222" t="s">
        <v>30</v>
      </c>
      <c r="C1879" s="165"/>
      <c r="D1879" s="223"/>
    </row>
    <row r="1880" spans="2:4" ht="15" customHeight="1" x14ac:dyDescent="0.55000000000000004">
      <c r="B1880" s="222" t="s">
        <v>40</v>
      </c>
      <c r="C1880" s="177"/>
      <c r="D1880" s="110"/>
    </row>
    <row r="1881" spans="2:4" ht="15" customHeight="1" x14ac:dyDescent="0.55000000000000004">
      <c r="B1881" s="222" t="s">
        <v>41</v>
      </c>
      <c r="C1881" s="165"/>
      <c r="D1881" s="223"/>
    </row>
    <row r="1882" spans="2:4" ht="15" customHeight="1" x14ac:dyDescent="0.55000000000000004">
      <c r="B1882" s="222" t="s">
        <v>13</v>
      </c>
      <c r="C1882" s="177" t="s">
        <v>324</v>
      </c>
      <c r="D1882" s="110"/>
    </row>
    <row r="1883" spans="2:4" ht="15" customHeight="1" x14ac:dyDescent="0.55000000000000004">
      <c r="B1883" s="222" t="s">
        <v>44</v>
      </c>
      <c r="C1883" s="165"/>
      <c r="D1883" s="223"/>
    </row>
    <row r="1884" spans="2:4" ht="15" customHeight="1" x14ac:dyDescent="0.55000000000000004">
      <c r="B1884" s="222" t="s">
        <v>19</v>
      </c>
      <c r="C1884" s="177"/>
      <c r="D1884" s="110"/>
    </row>
    <row r="1885" spans="2:4" ht="15" customHeight="1" x14ac:dyDescent="0.55000000000000004">
      <c r="B1885" s="222" t="s">
        <v>22</v>
      </c>
      <c r="C1885" s="165"/>
      <c r="D1885" s="223"/>
    </row>
    <row r="1886" spans="2:4" ht="15" customHeight="1" x14ac:dyDescent="0.55000000000000004">
      <c r="B1886" s="222" t="s">
        <v>23</v>
      </c>
      <c r="C1886" s="177"/>
      <c r="D1886" s="110"/>
    </row>
    <row r="1887" spans="2:4" ht="15" customHeight="1" x14ac:dyDescent="0.55000000000000004">
      <c r="B1887" s="222" t="s">
        <v>25</v>
      </c>
      <c r="C1887" s="165"/>
      <c r="D1887" s="223"/>
    </row>
    <row r="1888" spans="2:4" ht="15" customHeight="1" x14ac:dyDescent="0.55000000000000004">
      <c r="B1888" s="72"/>
    </row>
    <row r="1889" spans="2:4" ht="15" customHeight="1" x14ac:dyDescent="0.55000000000000004">
      <c r="B1889" s="481" t="s">
        <v>510</v>
      </c>
      <c r="C1889" s="481"/>
      <c r="D1889" s="481"/>
    </row>
    <row r="1890" spans="2:4" ht="15" customHeight="1" x14ac:dyDescent="0.55000000000000004">
      <c r="B1890" s="141" t="s">
        <v>1</v>
      </c>
      <c r="C1890" s="75"/>
      <c r="D1890" s="76"/>
    </row>
    <row r="1891" spans="2:4" ht="15" customHeight="1" x14ac:dyDescent="0.55000000000000004">
      <c r="B1891" s="141" t="s">
        <v>3</v>
      </c>
      <c r="C1891" s="77"/>
      <c r="D1891" s="78"/>
    </row>
    <row r="1892" spans="2:4" ht="15" customHeight="1" x14ac:dyDescent="0.55000000000000004">
      <c r="B1892" s="141" t="s">
        <v>30</v>
      </c>
      <c r="C1892" s="75"/>
      <c r="D1892" s="76"/>
    </row>
    <row r="1893" spans="2:4" ht="15" customHeight="1" x14ac:dyDescent="0.55000000000000004">
      <c r="B1893" s="141" t="s">
        <v>40</v>
      </c>
      <c r="C1893" s="77"/>
      <c r="D1893" s="78"/>
    </row>
    <row r="1894" spans="2:4" ht="15" customHeight="1" x14ac:dyDescent="0.55000000000000004">
      <c r="B1894" s="141" t="s">
        <v>41</v>
      </c>
      <c r="C1894" s="75"/>
      <c r="D1894" s="76"/>
    </row>
    <row r="1895" spans="2:4" ht="15" customHeight="1" x14ac:dyDescent="0.55000000000000004">
      <c r="B1895" s="141" t="s">
        <v>13</v>
      </c>
      <c r="C1895" s="77" t="s">
        <v>324</v>
      </c>
      <c r="D1895" s="78"/>
    </row>
    <row r="1896" spans="2:4" ht="15" customHeight="1" x14ac:dyDescent="0.55000000000000004">
      <c r="B1896" s="141" t="s">
        <v>44</v>
      </c>
      <c r="C1896" s="75"/>
      <c r="D1896" s="76"/>
    </row>
    <row r="1897" spans="2:4" ht="15" customHeight="1" x14ac:dyDescent="0.55000000000000004">
      <c r="B1897" s="141" t="s">
        <v>19</v>
      </c>
      <c r="C1897" s="77"/>
      <c r="D1897" s="78"/>
    </row>
    <row r="1898" spans="2:4" ht="15" customHeight="1" x14ac:dyDescent="0.55000000000000004">
      <c r="B1898" s="141" t="s">
        <v>22</v>
      </c>
      <c r="C1898" s="75"/>
      <c r="D1898" s="76"/>
    </row>
    <row r="1899" spans="2:4" ht="15" customHeight="1" x14ac:dyDescent="0.55000000000000004">
      <c r="B1899" s="74" t="s">
        <v>23</v>
      </c>
      <c r="C1899" s="82"/>
      <c r="D1899" s="78"/>
    </row>
    <row r="1900" spans="2:4" ht="15" customHeight="1" x14ac:dyDescent="0.55000000000000004">
      <c r="B1900" s="74" t="s">
        <v>25</v>
      </c>
      <c r="C1900" s="114"/>
      <c r="D1900" s="76"/>
    </row>
    <row r="1901" spans="2:4" ht="15" customHeight="1" x14ac:dyDescent="0.55000000000000004">
      <c r="B1901" s="72"/>
    </row>
    <row r="1902" spans="2:4" ht="15" customHeight="1" x14ac:dyDescent="0.55000000000000004">
      <c r="B1902" s="482" t="s">
        <v>511</v>
      </c>
      <c r="C1902" s="482"/>
      <c r="D1902" s="482"/>
    </row>
    <row r="1903" spans="2:4" ht="15" customHeight="1" x14ac:dyDescent="0.55000000000000004">
      <c r="B1903" s="145" t="s">
        <v>1</v>
      </c>
      <c r="C1903" s="146"/>
      <c r="D1903" s="147"/>
    </row>
    <row r="1904" spans="2:4" ht="15" customHeight="1" x14ac:dyDescent="0.55000000000000004">
      <c r="B1904" s="145" t="s">
        <v>3</v>
      </c>
      <c r="C1904" s="196"/>
      <c r="D1904" s="197"/>
    </row>
    <row r="1905" spans="2:4" ht="15" customHeight="1" x14ac:dyDescent="0.55000000000000004">
      <c r="B1905" s="145" t="s">
        <v>30</v>
      </c>
      <c r="C1905" s="198"/>
      <c r="D1905" s="199"/>
    </row>
    <row r="1906" spans="2:4" ht="15" customHeight="1" x14ac:dyDescent="0.55000000000000004">
      <c r="B1906" s="145" t="s">
        <v>40</v>
      </c>
      <c r="C1906" s="196"/>
      <c r="D1906" s="197"/>
    </row>
    <row r="1907" spans="2:4" ht="15" customHeight="1" x14ac:dyDescent="0.55000000000000004">
      <c r="B1907" s="145" t="s">
        <v>41</v>
      </c>
      <c r="C1907" s="146"/>
      <c r="D1907" s="147"/>
    </row>
    <row r="1908" spans="2:4" ht="15" customHeight="1" x14ac:dyDescent="0.55000000000000004">
      <c r="B1908" s="145" t="s">
        <v>13</v>
      </c>
      <c r="C1908" s="200" t="s">
        <v>324</v>
      </c>
      <c r="D1908" s="201"/>
    </row>
    <row r="1909" spans="2:4" ht="15" customHeight="1" x14ac:dyDescent="0.55000000000000004">
      <c r="B1909" s="145" t="s">
        <v>44</v>
      </c>
      <c r="C1909" s="146" t="s">
        <v>345</v>
      </c>
      <c r="D1909" s="237" t="s">
        <v>544</v>
      </c>
    </row>
    <row r="1910" spans="2:4" ht="15" customHeight="1" x14ac:dyDescent="0.55000000000000004">
      <c r="B1910" s="145" t="s">
        <v>19</v>
      </c>
      <c r="C1910" s="200" t="s">
        <v>345</v>
      </c>
      <c r="D1910" s="238" t="s">
        <v>544</v>
      </c>
    </row>
    <row r="1911" spans="2:4" ht="15" customHeight="1" x14ac:dyDescent="0.55000000000000004">
      <c r="B1911" s="145" t="s">
        <v>22</v>
      </c>
      <c r="C1911" s="146" t="s">
        <v>345</v>
      </c>
      <c r="D1911" s="237" t="s">
        <v>544</v>
      </c>
    </row>
    <row r="1912" spans="2:4" ht="15" customHeight="1" x14ac:dyDescent="0.55000000000000004">
      <c r="B1912" s="145" t="s">
        <v>23</v>
      </c>
      <c r="C1912" s="200" t="s">
        <v>2</v>
      </c>
      <c r="D1912" s="238"/>
    </row>
    <row r="1913" spans="2:4" ht="15" customHeight="1" x14ac:dyDescent="0.55000000000000004">
      <c r="B1913" s="145" t="s">
        <v>25</v>
      </c>
      <c r="C1913" s="198" t="s">
        <v>2</v>
      </c>
      <c r="D1913" s="237"/>
    </row>
    <row r="1914" spans="2:4" ht="15" customHeight="1" x14ac:dyDescent="0.55000000000000004">
      <c r="B1914" s="72"/>
    </row>
    <row r="1915" spans="2:4" ht="15" customHeight="1" x14ac:dyDescent="0.55000000000000004">
      <c r="B1915" s="480" t="s">
        <v>512</v>
      </c>
      <c r="C1915" s="480"/>
      <c r="D1915" s="480"/>
    </row>
    <row r="1916" spans="2:4" ht="15" customHeight="1" x14ac:dyDescent="0.55000000000000004">
      <c r="B1916" s="202" t="s">
        <v>1</v>
      </c>
      <c r="C1916" s="184"/>
      <c r="D1916" s="209"/>
    </row>
    <row r="1917" spans="2:4" ht="15" customHeight="1" x14ac:dyDescent="0.55000000000000004">
      <c r="B1917" s="202" t="s">
        <v>3</v>
      </c>
      <c r="C1917" s="230"/>
      <c r="D1917" s="208"/>
    </row>
    <row r="1918" spans="2:4" ht="15" customHeight="1" x14ac:dyDescent="0.55000000000000004">
      <c r="B1918" s="202" t="s">
        <v>30</v>
      </c>
      <c r="C1918" s="231"/>
      <c r="D1918" s="209"/>
    </row>
    <row r="1919" spans="2:4" ht="15" customHeight="1" x14ac:dyDescent="0.55000000000000004">
      <c r="B1919" s="202" t="s">
        <v>40</v>
      </c>
      <c r="C1919" s="230"/>
      <c r="D1919" s="208"/>
    </row>
    <row r="1920" spans="2:4" ht="15" customHeight="1" x14ac:dyDescent="0.55000000000000004">
      <c r="B1920" s="202" t="s">
        <v>41</v>
      </c>
      <c r="C1920" s="231"/>
      <c r="D1920" s="209"/>
    </row>
    <row r="1921" spans="2:4" ht="15" customHeight="1" x14ac:dyDescent="0.55000000000000004">
      <c r="B1921" s="202" t="s">
        <v>13</v>
      </c>
      <c r="C1921" s="207" t="s">
        <v>324</v>
      </c>
      <c r="D1921" s="208"/>
    </row>
    <row r="1922" spans="2:4" ht="15" customHeight="1" x14ac:dyDescent="0.55000000000000004">
      <c r="B1922" s="202" t="s">
        <v>44</v>
      </c>
      <c r="C1922" s="184" t="s">
        <v>338</v>
      </c>
      <c r="D1922" s="209"/>
    </row>
    <row r="1923" spans="2:4" ht="15" customHeight="1" x14ac:dyDescent="0.55000000000000004">
      <c r="B1923" s="202" t="s">
        <v>19</v>
      </c>
      <c r="C1923" s="207" t="s">
        <v>338</v>
      </c>
      <c r="D1923" s="208"/>
    </row>
    <row r="1924" spans="2:4" ht="15" customHeight="1" x14ac:dyDescent="0.55000000000000004">
      <c r="B1924" s="202" t="s">
        <v>22</v>
      </c>
      <c r="C1924" s="184" t="s">
        <v>338</v>
      </c>
      <c r="D1924" s="209"/>
    </row>
    <row r="1925" spans="2:4" ht="15" customHeight="1" x14ac:dyDescent="0.55000000000000004">
      <c r="B1925" s="202" t="s">
        <v>23</v>
      </c>
      <c r="C1925" s="207" t="s">
        <v>546</v>
      </c>
      <c r="D1925" s="208"/>
    </row>
    <row r="1926" spans="2:4" ht="15" customHeight="1" x14ac:dyDescent="0.55000000000000004">
      <c r="B1926" s="202" t="s">
        <v>25</v>
      </c>
      <c r="C1926" s="184" t="s">
        <v>546</v>
      </c>
      <c r="D1926" s="209"/>
    </row>
    <row r="1927" spans="2:4" ht="15" customHeight="1" x14ac:dyDescent="0.55000000000000004">
      <c r="B1927" s="72"/>
    </row>
    <row r="1928" spans="2:4" ht="15" customHeight="1" x14ac:dyDescent="0.55000000000000004">
      <c r="B1928" s="478" t="s">
        <v>513</v>
      </c>
      <c r="C1928" s="478"/>
      <c r="D1928" s="478"/>
    </row>
    <row r="1929" spans="2:4" ht="15" customHeight="1" x14ac:dyDescent="0.55000000000000004">
      <c r="B1929" s="210" t="s">
        <v>1</v>
      </c>
      <c r="C1929" s="125"/>
      <c r="D1929" s="126"/>
    </row>
    <row r="1930" spans="2:4" ht="15" customHeight="1" x14ac:dyDescent="0.55000000000000004">
      <c r="B1930" s="210" t="s">
        <v>3</v>
      </c>
      <c r="C1930" s="182"/>
      <c r="D1930" s="211"/>
    </row>
    <row r="1931" spans="2:4" ht="15" customHeight="1" x14ac:dyDescent="0.55000000000000004">
      <c r="B1931" s="210" t="s">
        <v>30</v>
      </c>
      <c r="C1931" s="125"/>
      <c r="D1931" s="126"/>
    </row>
    <row r="1932" spans="2:4" ht="15" customHeight="1" x14ac:dyDescent="0.55000000000000004">
      <c r="B1932" s="210" t="s">
        <v>40</v>
      </c>
      <c r="C1932" s="182"/>
      <c r="D1932" s="211"/>
    </row>
    <row r="1933" spans="2:4" ht="15" customHeight="1" x14ac:dyDescent="0.55000000000000004">
      <c r="B1933" s="210" t="s">
        <v>41</v>
      </c>
      <c r="C1933" s="125"/>
      <c r="D1933" s="126"/>
    </row>
    <row r="1934" spans="2:4" ht="15" customHeight="1" x14ac:dyDescent="0.55000000000000004">
      <c r="B1934" s="210" t="s">
        <v>13</v>
      </c>
      <c r="C1934" s="182" t="s">
        <v>324</v>
      </c>
      <c r="D1934" s="211"/>
    </row>
    <row r="1935" spans="2:4" ht="15" customHeight="1" x14ac:dyDescent="0.55000000000000004">
      <c r="B1935" s="210" t="s">
        <v>44</v>
      </c>
      <c r="C1935" s="125"/>
      <c r="D1935" s="126"/>
    </row>
    <row r="1936" spans="2:4" ht="15" customHeight="1" x14ac:dyDescent="0.55000000000000004">
      <c r="B1936" s="210" t="s">
        <v>19</v>
      </c>
      <c r="C1936" s="159"/>
      <c r="D1936" s="211"/>
    </row>
    <row r="1937" spans="2:4" ht="15" customHeight="1" x14ac:dyDescent="0.55000000000000004">
      <c r="B1937" s="210" t="s">
        <v>22</v>
      </c>
      <c r="C1937" s="125"/>
      <c r="D1937" s="126"/>
    </row>
    <row r="1938" spans="2:4" ht="15" customHeight="1" x14ac:dyDescent="0.55000000000000004">
      <c r="B1938" s="210" t="s">
        <v>23</v>
      </c>
      <c r="C1938" s="182"/>
      <c r="D1938" s="211"/>
    </row>
    <row r="1939" spans="2:4" ht="15" customHeight="1" x14ac:dyDescent="0.55000000000000004">
      <c r="B1939" s="210" t="s">
        <v>25</v>
      </c>
      <c r="C1939" s="125"/>
      <c r="D1939" s="126"/>
    </row>
    <row r="1940" spans="2:4" ht="15" customHeight="1" x14ac:dyDescent="0.55000000000000004">
      <c r="B1940" s="72"/>
    </row>
    <row r="1941" spans="2:4" ht="15" customHeight="1" x14ac:dyDescent="0.55000000000000004">
      <c r="B1941" s="479" t="s">
        <v>514</v>
      </c>
      <c r="C1941" s="479"/>
      <c r="D1941" s="479"/>
    </row>
    <row r="1942" spans="2:4" ht="15" customHeight="1" x14ac:dyDescent="0.55000000000000004">
      <c r="B1942" s="222" t="s">
        <v>1</v>
      </c>
      <c r="C1942" s="165"/>
      <c r="D1942" s="223"/>
    </row>
    <row r="1943" spans="2:4" ht="15" customHeight="1" x14ac:dyDescent="0.55000000000000004">
      <c r="B1943" s="222" t="s">
        <v>3</v>
      </c>
      <c r="C1943" s="177"/>
      <c r="D1943" s="110"/>
    </row>
    <row r="1944" spans="2:4" ht="15" customHeight="1" x14ac:dyDescent="0.55000000000000004">
      <c r="B1944" s="222" t="s">
        <v>30</v>
      </c>
      <c r="C1944" s="165"/>
      <c r="D1944" s="223"/>
    </row>
    <row r="1945" spans="2:4" ht="15" customHeight="1" x14ac:dyDescent="0.55000000000000004">
      <c r="B1945" s="222" t="s">
        <v>40</v>
      </c>
      <c r="C1945" s="177"/>
      <c r="D1945" s="110"/>
    </row>
    <row r="1946" spans="2:4" ht="15" customHeight="1" x14ac:dyDescent="0.55000000000000004">
      <c r="B1946" s="222" t="s">
        <v>41</v>
      </c>
      <c r="C1946" s="165"/>
      <c r="D1946" s="223"/>
    </row>
    <row r="1947" spans="2:4" ht="15" customHeight="1" x14ac:dyDescent="0.55000000000000004">
      <c r="B1947" s="222" t="s">
        <v>13</v>
      </c>
      <c r="C1947" s="177" t="s">
        <v>324</v>
      </c>
      <c r="D1947" s="110"/>
    </row>
    <row r="1948" spans="2:4" ht="15" customHeight="1" x14ac:dyDescent="0.55000000000000004">
      <c r="B1948" s="222" t="s">
        <v>44</v>
      </c>
      <c r="C1948" s="165"/>
      <c r="D1948" s="223"/>
    </row>
    <row r="1949" spans="2:4" ht="15" customHeight="1" x14ac:dyDescent="0.55000000000000004">
      <c r="B1949" s="222" t="s">
        <v>19</v>
      </c>
      <c r="C1949" s="177"/>
      <c r="D1949" s="110"/>
    </row>
    <row r="1950" spans="2:4" ht="15" customHeight="1" x14ac:dyDescent="0.55000000000000004">
      <c r="B1950" s="222" t="s">
        <v>22</v>
      </c>
      <c r="C1950" s="165"/>
      <c r="D1950" s="223"/>
    </row>
    <row r="1951" spans="2:4" ht="15" customHeight="1" x14ac:dyDescent="0.55000000000000004">
      <c r="B1951" s="222" t="s">
        <v>23</v>
      </c>
      <c r="C1951" s="177"/>
      <c r="D1951" s="110"/>
    </row>
    <row r="1952" spans="2:4" ht="15" customHeight="1" x14ac:dyDescent="0.55000000000000004">
      <c r="B1952" s="222" t="s">
        <v>25</v>
      </c>
      <c r="C1952" s="165"/>
      <c r="D1952" s="223"/>
    </row>
    <row r="1953" spans="2:4" ht="15" customHeight="1" x14ac:dyDescent="0.55000000000000004">
      <c r="B1953" s="72"/>
    </row>
    <row r="1954" spans="2:4" ht="15" customHeight="1" x14ac:dyDescent="0.55000000000000004">
      <c r="B1954" s="481" t="s">
        <v>515</v>
      </c>
      <c r="C1954" s="481"/>
      <c r="D1954" s="481"/>
    </row>
    <row r="1955" spans="2:4" ht="15" customHeight="1" x14ac:dyDescent="0.55000000000000004">
      <c r="B1955" s="141" t="s">
        <v>1</v>
      </c>
      <c r="C1955" s="84"/>
      <c r="D1955" s="85"/>
    </row>
    <row r="1956" spans="2:4" ht="15" customHeight="1" x14ac:dyDescent="0.55000000000000004">
      <c r="B1956" s="141" t="s">
        <v>3</v>
      </c>
      <c r="C1956" s="239"/>
      <c r="D1956" s="87"/>
    </row>
    <row r="1957" spans="2:4" ht="15" customHeight="1" x14ac:dyDescent="0.55000000000000004">
      <c r="B1957" s="141" t="s">
        <v>30</v>
      </c>
      <c r="C1957" s="84"/>
      <c r="D1957" s="85"/>
    </row>
    <row r="1958" spans="2:4" ht="15" customHeight="1" x14ac:dyDescent="0.55000000000000004">
      <c r="B1958" s="141" t="s">
        <v>40</v>
      </c>
      <c r="C1958" s="86"/>
      <c r="D1958" s="87"/>
    </row>
    <row r="1959" spans="2:4" ht="15" customHeight="1" x14ac:dyDescent="0.55000000000000004">
      <c r="B1959" s="141" t="s">
        <v>41</v>
      </c>
      <c r="C1959" s="84"/>
      <c r="D1959" s="85"/>
    </row>
    <row r="1960" spans="2:4" ht="15" customHeight="1" x14ac:dyDescent="0.55000000000000004">
      <c r="B1960" s="141" t="s">
        <v>13</v>
      </c>
      <c r="C1960" s="86" t="s">
        <v>324</v>
      </c>
      <c r="D1960" s="87"/>
    </row>
    <row r="1961" spans="2:4" ht="15" customHeight="1" x14ac:dyDescent="0.55000000000000004">
      <c r="B1961" s="141" t="s">
        <v>44</v>
      </c>
      <c r="C1961" s="84"/>
      <c r="D1961" s="85"/>
    </row>
    <row r="1962" spans="2:4" ht="15" customHeight="1" x14ac:dyDescent="0.55000000000000004">
      <c r="B1962" s="141" t="s">
        <v>19</v>
      </c>
      <c r="C1962" s="86"/>
      <c r="D1962" s="87"/>
    </row>
    <row r="1963" spans="2:4" ht="15" customHeight="1" x14ac:dyDescent="0.55000000000000004">
      <c r="B1963" s="141" t="s">
        <v>22</v>
      </c>
      <c r="C1963" s="84"/>
      <c r="D1963" s="85"/>
    </row>
    <row r="1964" spans="2:4" ht="15" customHeight="1" x14ac:dyDescent="0.55000000000000004">
      <c r="B1964" s="74" t="s">
        <v>23</v>
      </c>
      <c r="C1964" s="82"/>
      <c r="D1964" s="87"/>
    </row>
    <row r="1965" spans="2:4" ht="15" customHeight="1" x14ac:dyDescent="0.55000000000000004">
      <c r="B1965" s="74" t="s">
        <v>25</v>
      </c>
      <c r="C1965" s="114"/>
      <c r="D1965" s="85"/>
    </row>
    <row r="1966" spans="2:4" ht="15" customHeight="1" x14ac:dyDescent="0.55000000000000004">
      <c r="B1966" s="72"/>
    </row>
    <row r="1967" spans="2:4" ht="15" customHeight="1" x14ac:dyDescent="0.55000000000000004">
      <c r="B1967" s="482" t="s">
        <v>516</v>
      </c>
      <c r="C1967" s="482"/>
      <c r="D1967" s="482"/>
    </row>
    <row r="1968" spans="2:4" ht="15" customHeight="1" x14ac:dyDescent="0.55000000000000004">
      <c r="B1968" s="145" t="s">
        <v>1</v>
      </c>
      <c r="C1968" s="146"/>
      <c r="D1968" s="147"/>
    </row>
    <row r="1969" spans="2:4" ht="15" customHeight="1" x14ac:dyDescent="0.55000000000000004">
      <c r="B1969" s="145" t="s">
        <v>3</v>
      </c>
      <c r="C1969" s="200"/>
      <c r="D1969" s="201"/>
    </row>
    <row r="1970" spans="2:4" ht="15" customHeight="1" x14ac:dyDescent="0.55000000000000004">
      <c r="B1970" s="145" t="s">
        <v>30</v>
      </c>
      <c r="C1970" s="146"/>
      <c r="D1970" s="147"/>
    </row>
    <row r="1971" spans="2:4" ht="15" customHeight="1" x14ac:dyDescent="0.55000000000000004">
      <c r="B1971" s="145" t="s">
        <v>40</v>
      </c>
      <c r="C1971" s="240"/>
      <c r="D1971" s="201"/>
    </row>
    <row r="1972" spans="2:4" ht="15" customHeight="1" x14ac:dyDescent="0.55000000000000004">
      <c r="B1972" s="145" t="s">
        <v>41</v>
      </c>
      <c r="C1972" s="175"/>
      <c r="D1972" s="147"/>
    </row>
    <row r="1973" spans="2:4" ht="15" customHeight="1" x14ac:dyDescent="0.55000000000000004">
      <c r="B1973" s="145" t="s">
        <v>13</v>
      </c>
      <c r="C1973" s="200" t="s">
        <v>324</v>
      </c>
      <c r="D1973" s="201"/>
    </row>
    <row r="1974" spans="2:4" ht="15" customHeight="1" x14ac:dyDescent="0.55000000000000004">
      <c r="B1974" s="145" t="s">
        <v>44</v>
      </c>
      <c r="C1974" s="146" t="s">
        <v>345</v>
      </c>
      <c r="D1974" s="147" t="s">
        <v>544</v>
      </c>
    </row>
    <row r="1975" spans="2:4" ht="15" customHeight="1" x14ac:dyDescent="0.55000000000000004">
      <c r="B1975" s="145" t="s">
        <v>19</v>
      </c>
      <c r="C1975" s="200" t="s">
        <v>345</v>
      </c>
      <c r="D1975" s="201" t="s">
        <v>544</v>
      </c>
    </row>
    <row r="1976" spans="2:4" ht="15" customHeight="1" x14ac:dyDescent="0.55000000000000004">
      <c r="B1976" s="145" t="s">
        <v>22</v>
      </c>
      <c r="C1976" s="146" t="s">
        <v>345</v>
      </c>
      <c r="D1976" s="147" t="s">
        <v>544</v>
      </c>
    </row>
    <row r="1977" spans="2:4" ht="15" customHeight="1" x14ac:dyDescent="0.55000000000000004">
      <c r="B1977" s="145" t="s">
        <v>23</v>
      </c>
      <c r="C1977" s="200"/>
      <c r="D1977" s="201"/>
    </row>
    <row r="1978" spans="2:4" ht="15" customHeight="1" x14ac:dyDescent="0.55000000000000004">
      <c r="B1978" s="145" t="s">
        <v>25</v>
      </c>
      <c r="C1978" s="198"/>
      <c r="D1978" s="147"/>
    </row>
    <row r="1979" spans="2:4" ht="15" customHeight="1" x14ac:dyDescent="0.55000000000000004">
      <c r="B1979" s="72"/>
    </row>
    <row r="1980" spans="2:4" ht="15" customHeight="1" x14ac:dyDescent="0.55000000000000004">
      <c r="B1980" s="480" t="s">
        <v>517</v>
      </c>
      <c r="C1980" s="480"/>
      <c r="D1980" s="480"/>
    </row>
    <row r="1981" spans="2:4" ht="15" customHeight="1" x14ac:dyDescent="0.55000000000000004">
      <c r="B1981" s="202" t="s">
        <v>1</v>
      </c>
      <c r="C1981" s="184"/>
      <c r="D1981" s="209"/>
    </row>
    <row r="1982" spans="2:4" ht="15" customHeight="1" x14ac:dyDescent="0.55000000000000004">
      <c r="B1982" s="202" t="s">
        <v>3</v>
      </c>
      <c r="C1982" s="207"/>
      <c r="D1982" s="208"/>
    </row>
    <row r="1983" spans="2:4" ht="15" customHeight="1" x14ac:dyDescent="0.55000000000000004">
      <c r="B1983" s="202" t="s">
        <v>30</v>
      </c>
      <c r="C1983" s="184"/>
      <c r="D1983" s="209"/>
    </row>
    <row r="1984" spans="2:4" ht="15" customHeight="1" x14ac:dyDescent="0.55000000000000004">
      <c r="B1984" s="202" t="s">
        <v>40</v>
      </c>
      <c r="C1984" s="207"/>
      <c r="D1984" s="208"/>
    </row>
    <row r="1985" spans="2:4" ht="15" customHeight="1" x14ac:dyDescent="0.55000000000000004">
      <c r="B1985" s="202" t="s">
        <v>41</v>
      </c>
      <c r="C1985" s="184"/>
      <c r="D1985" s="209"/>
    </row>
    <row r="1986" spans="2:4" ht="15" customHeight="1" x14ac:dyDescent="0.55000000000000004">
      <c r="B1986" s="202" t="s">
        <v>13</v>
      </c>
      <c r="C1986" s="207" t="s">
        <v>324</v>
      </c>
      <c r="D1986" s="208"/>
    </row>
    <row r="1987" spans="2:4" ht="15" customHeight="1" x14ac:dyDescent="0.55000000000000004">
      <c r="B1987" s="202" t="s">
        <v>44</v>
      </c>
      <c r="C1987" s="184"/>
      <c r="D1987" s="209"/>
    </row>
    <row r="1988" spans="2:4" ht="15" customHeight="1" x14ac:dyDescent="0.55000000000000004">
      <c r="B1988" s="202" t="s">
        <v>19</v>
      </c>
      <c r="C1988" s="207"/>
      <c r="D1988" s="208"/>
    </row>
    <row r="1989" spans="2:4" ht="15" customHeight="1" x14ac:dyDescent="0.55000000000000004">
      <c r="B1989" s="202" t="s">
        <v>22</v>
      </c>
      <c r="C1989" s="184"/>
      <c r="D1989" s="209"/>
    </row>
    <row r="1990" spans="2:4" ht="15" customHeight="1" x14ac:dyDescent="0.55000000000000004">
      <c r="B1990" s="202" t="s">
        <v>23</v>
      </c>
      <c r="C1990" s="207"/>
      <c r="D1990" s="208"/>
    </row>
    <row r="1991" spans="2:4" ht="15" customHeight="1" x14ac:dyDescent="0.55000000000000004">
      <c r="B1991" s="202" t="s">
        <v>25</v>
      </c>
      <c r="C1991" s="184"/>
      <c r="D1991" s="209"/>
    </row>
    <row r="1992" spans="2:4" ht="15" customHeight="1" x14ac:dyDescent="0.55000000000000004">
      <c r="B1992" s="72"/>
    </row>
    <row r="1993" spans="2:4" ht="15" customHeight="1" x14ac:dyDescent="0.55000000000000004">
      <c r="B1993" s="478" t="s">
        <v>518</v>
      </c>
      <c r="C1993" s="478"/>
      <c r="D1993" s="478"/>
    </row>
    <row r="1994" spans="2:4" ht="15" customHeight="1" x14ac:dyDescent="0.55000000000000004">
      <c r="B1994" s="210" t="s">
        <v>1</v>
      </c>
      <c r="C1994" s="125"/>
      <c r="D1994" s="126"/>
    </row>
    <row r="1995" spans="2:4" ht="15" customHeight="1" x14ac:dyDescent="0.55000000000000004">
      <c r="B1995" s="210" t="s">
        <v>3</v>
      </c>
      <c r="C1995" s="182"/>
      <c r="D1995" s="211"/>
    </row>
    <row r="1996" spans="2:4" ht="15" customHeight="1" x14ac:dyDescent="0.55000000000000004">
      <c r="B1996" s="210" t="s">
        <v>30</v>
      </c>
      <c r="C1996" s="125"/>
      <c r="D1996" s="126"/>
    </row>
    <row r="1997" spans="2:4" ht="15" customHeight="1" x14ac:dyDescent="0.55000000000000004">
      <c r="B1997" s="210" t="s">
        <v>40</v>
      </c>
      <c r="C1997" s="182"/>
      <c r="D1997" s="211"/>
    </row>
    <row r="1998" spans="2:4" ht="15" customHeight="1" x14ac:dyDescent="0.55000000000000004">
      <c r="B1998" s="210" t="s">
        <v>41</v>
      </c>
      <c r="C1998" s="125"/>
      <c r="D1998" s="126"/>
    </row>
    <row r="1999" spans="2:4" ht="15" customHeight="1" x14ac:dyDescent="0.55000000000000004">
      <c r="B1999" s="210" t="s">
        <v>13</v>
      </c>
      <c r="C1999" s="182" t="s">
        <v>324</v>
      </c>
      <c r="D1999" s="211"/>
    </row>
    <row r="2000" spans="2:4" ht="15" customHeight="1" x14ac:dyDescent="0.55000000000000004">
      <c r="B2000" s="210" t="s">
        <v>44</v>
      </c>
      <c r="C2000" s="125"/>
      <c r="D2000" s="126"/>
    </row>
    <row r="2001" spans="2:4" ht="15" customHeight="1" x14ac:dyDescent="0.55000000000000004">
      <c r="B2001" s="210" t="s">
        <v>19</v>
      </c>
      <c r="C2001" s="159"/>
      <c r="D2001" s="211"/>
    </row>
    <row r="2002" spans="2:4" ht="15" customHeight="1" x14ac:dyDescent="0.55000000000000004">
      <c r="B2002" s="210" t="s">
        <v>22</v>
      </c>
      <c r="C2002" s="125"/>
      <c r="D2002" s="126"/>
    </row>
    <row r="2003" spans="2:4" ht="15" customHeight="1" x14ac:dyDescent="0.55000000000000004">
      <c r="B2003" s="210" t="s">
        <v>23</v>
      </c>
      <c r="C2003" s="182"/>
      <c r="D2003" s="211"/>
    </row>
    <row r="2004" spans="2:4" ht="15" customHeight="1" x14ac:dyDescent="0.55000000000000004">
      <c r="B2004" s="210" t="s">
        <v>25</v>
      </c>
      <c r="C2004" s="125"/>
      <c r="D2004" s="126"/>
    </row>
    <row r="2005" spans="2:4" ht="15" customHeight="1" x14ac:dyDescent="0.55000000000000004">
      <c r="B2005" s="72"/>
    </row>
    <row r="2006" spans="2:4" ht="15" customHeight="1" x14ac:dyDescent="0.55000000000000004">
      <c r="B2006" s="479" t="s">
        <v>519</v>
      </c>
      <c r="C2006" s="479"/>
      <c r="D2006" s="479"/>
    </row>
    <row r="2007" spans="2:4" ht="15" customHeight="1" x14ac:dyDescent="0.55000000000000004">
      <c r="B2007" s="222" t="s">
        <v>1</v>
      </c>
      <c r="C2007" s="165"/>
      <c r="D2007" s="223"/>
    </row>
    <row r="2008" spans="2:4" ht="15" customHeight="1" x14ac:dyDescent="0.55000000000000004">
      <c r="B2008" s="222" t="s">
        <v>3</v>
      </c>
      <c r="C2008" s="178"/>
      <c r="D2008" s="110"/>
    </row>
    <row r="2009" spans="2:4" ht="15" customHeight="1" x14ac:dyDescent="0.55000000000000004">
      <c r="B2009" s="222" t="s">
        <v>30</v>
      </c>
      <c r="C2009" s="165"/>
      <c r="D2009" s="223"/>
    </row>
    <row r="2010" spans="2:4" ht="15" customHeight="1" x14ac:dyDescent="0.55000000000000004">
      <c r="B2010" s="222" t="s">
        <v>40</v>
      </c>
      <c r="C2010" s="178"/>
      <c r="D2010" s="110"/>
    </row>
    <row r="2011" spans="2:4" ht="15" customHeight="1" x14ac:dyDescent="0.55000000000000004">
      <c r="B2011" s="222" t="s">
        <v>41</v>
      </c>
      <c r="C2011" s="165"/>
      <c r="D2011" s="223"/>
    </row>
    <row r="2012" spans="2:4" ht="15" customHeight="1" x14ac:dyDescent="0.55000000000000004">
      <c r="B2012" s="222" t="s">
        <v>13</v>
      </c>
      <c r="C2012" s="178"/>
      <c r="D2012" s="110"/>
    </row>
    <row r="2013" spans="2:4" ht="15" customHeight="1" x14ac:dyDescent="0.55000000000000004">
      <c r="B2013" s="222" t="s">
        <v>44</v>
      </c>
      <c r="C2013" s="165"/>
      <c r="D2013" s="223"/>
    </row>
    <row r="2014" spans="2:4" ht="15" customHeight="1" x14ac:dyDescent="0.55000000000000004">
      <c r="B2014" s="222" t="s">
        <v>19</v>
      </c>
      <c r="C2014" s="178"/>
      <c r="D2014" s="110"/>
    </row>
    <row r="2015" spans="2:4" ht="15" customHeight="1" x14ac:dyDescent="0.55000000000000004">
      <c r="B2015" s="222" t="s">
        <v>22</v>
      </c>
      <c r="C2015" s="165"/>
      <c r="D2015" s="223"/>
    </row>
    <row r="2016" spans="2:4" ht="15" customHeight="1" x14ac:dyDescent="0.55000000000000004">
      <c r="B2016" s="222" t="s">
        <v>23</v>
      </c>
      <c r="C2016" s="178"/>
      <c r="D2016" s="110"/>
    </row>
    <row r="2017" spans="2:4" ht="15" customHeight="1" x14ac:dyDescent="0.55000000000000004">
      <c r="B2017" s="222" t="s">
        <v>25</v>
      </c>
      <c r="C2017" s="165"/>
      <c r="D2017" s="223"/>
    </row>
    <row r="2018" spans="2:4" ht="15" customHeight="1" x14ac:dyDescent="0.55000000000000004">
      <c r="B2018" s="144"/>
    </row>
    <row r="2019" spans="2:4" ht="15" customHeight="1" x14ac:dyDescent="0.55000000000000004">
      <c r="B2019" s="481" t="s">
        <v>520</v>
      </c>
      <c r="C2019" s="481"/>
      <c r="D2019" s="481"/>
    </row>
    <row r="2020" spans="2:4" ht="15" customHeight="1" x14ac:dyDescent="0.55000000000000004">
      <c r="B2020" s="141" t="s">
        <v>1</v>
      </c>
      <c r="C2020" s="84"/>
      <c r="D2020" s="85"/>
    </row>
    <row r="2021" spans="2:4" ht="15" customHeight="1" x14ac:dyDescent="0.55000000000000004">
      <c r="B2021" s="141" t="s">
        <v>3</v>
      </c>
      <c r="C2021" s="86"/>
      <c r="D2021" s="87"/>
    </row>
    <row r="2022" spans="2:4" ht="15" customHeight="1" x14ac:dyDescent="0.55000000000000004">
      <c r="B2022" s="141" t="s">
        <v>30</v>
      </c>
      <c r="C2022" s="84"/>
      <c r="D2022" s="85"/>
    </row>
    <row r="2023" spans="2:4" ht="15" customHeight="1" x14ac:dyDescent="0.55000000000000004">
      <c r="B2023" s="141" t="s">
        <v>40</v>
      </c>
      <c r="C2023" s="86"/>
      <c r="D2023" s="87"/>
    </row>
    <row r="2024" spans="2:4" ht="15" customHeight="1" x14ac:dyDescent="0.55000000000000004">
      <c r="B2024" s="141" t="s">
        <v>41</v>
      </c>
      <c r="C2024" s="84"/>
      <c r="D2024" s="85"/>
    </row>
    <row r="2025" spans="2:4" ht="15" customHeight="1" x14ac:dyDescent="0.55000000000000004">
      <c r="B2025" s="141" t="s">
        <v>13</v>
      </c>
      <c r="C2025" s="86" t="s">
        <v>324</v>
      </c>
      <c r="D2025" s="87"/>
    </row>
    <row r="2026" spans="2:4" ht="15" customHeight="1" x14ac:dyDescent="0.55000000000000004">
      <c r="B2026" s="141" t="s">
        <v>44</v>
      </c>
      <c r="C2026" s="84"/>
      <c r="D2026" s="85"/>
    </row>
    <row r="2027" spans="2:4" ht="15" customHeight="1" x14ac:dyDescent="0.55000000000000004">
      <c r="B2027" s="141" t="s">
        <v>19</v>
      </c>
      <c r="C2027" s="86"/>
      <c r="D2027" s="241"/>
    </row>
    <row r="2028" spans="2:4" ht="15" customHeight="1" x14ac:dyDescent="0.55000000000000004">
      <c r="B2028" s="141" t="s">
        <v>22</v>
      </c>
      <c r="C2028" s="84"/>
      <c r="D2028" s="242"/>
    </row>
    <row r="2029" spans="2:4" ht="15" customHeight="1" x14ac:dyDescent="0.55000000000000004">
      <c r="B2029" s="74" t="s">
        <v>23</v>
      </c>
      <c r="C2029" s="82"/>
      <c r="D2029" s="87"/>
    </row>
    <row r="2030" spans="2:4" ht="15" customHeight="1" x14ac:dyDescent="0.55000000000000004">
      <c r="B2030" s="74" t="s">
        <v>25</v>
      </c>
      <c r="C2030" s="114"/>
      <c r="D2030" s="85"/>
    </row>
    <row r="2031" spans="2:4" ht="15" customHeight="1" x14ac:dyDescent="0.55000000000000004">
      <c r="B2031" s="72"/>
    </row>
    <row r="2032" spans="2:4" ht="15" customHeight="1" x14ac:dyDescent="0.55000000000000004">
      <c r="B2032" s="482" t="s">
        <v>521</v>
      </c>
      <c r="C2032" s="482"/>
      <c r="D2032" s="482"/>
    </row>
    <row r="2033" spans="2:4" ht="15" customHeight="1" x14ac:dyDescent="0.55000000000000004">
      <c r="B2033" s="145" t="s">
        <v>1</v>
      </c>
      <c r="C2033" s="146"/>
      <c r="D2033" s="147"/>
    </row>
    <row r="2034" spans="2:4" ht="15" customHeight="1" x14ac:dyDescent="0.55000000000000004">
      <c r="B2034" s="145" t="s">
        <v>3</v>
      </c>
      <c r="C2034" s="200"/>
      <c r="D2034" s="201"/>
    </row>
    <row r="2035" spans="2:4" ht="15" customHeight="1" x14ac:dyDescent="0.55000000000000004">
      <c r="B2035" s="145" t="s">
        <v>30</v>
      </c>
      <c r="C2035" s="146"/>
      <c r="D2035" s="147"/>
    </row>
    <row r="2036" spans="2:4" ht="15" customHeight="1" x14ac:dyDescent="0.55000000000000004">
      <c r="B2036" s="145" t="s">
        <v>40</v>
      </c>
      <c r="C2036" s="200"/>
      <c r="D2036" s="201"/>
    </row>
    <row r="2037" spans="2:4" ht="15" customHeight="1" x14ac:dyDescent="0.55000000000000004">
      <c r="B2037" s="145" t="s">
        <v>41</v>
      </c>
      <c r="C2037" s="146"/>
      <c r="D2037" s="147"/>
    </row>
    <row r="2038" spans="2:4" ht="15" customHeight="1" x14ac:dyDescent="0.55000000000000004">
      <c r="B2038" s="145" t="s">
        <v>13</v>
      </c>
      <c r="C2038" s="200" t="s">
        <v>324</v>
      </c>
      <c r="D2038" s="201"/>
    </row>
    <row r="2039" spans="2:4" ht="15" customHeight="1" x14ac:dyDescent="0.55000000000000004">
      <c r="B2039" s="145" t="s">
        <v>44</v>
      </c>
      <c r="C2039" s="146" t="s">
        <v>345</v>
      </c>
      <c r="D2039" s="147" t="s">
        <v>544</v>
      </c>
    </row>
    <row r="2040" spans="2:4" ht="15" customHeight="1" x14ac:dyDescent="0.55000000000000004">
      <c r="B2040" s="145" t="s">
        <v>19</v>
      </c>
      <c r="C2040" s="200" t="s">
        <v>345</v>
      </c>
      <c r="D2040" s="201" t="s">
        <v>544</v>
      </c>
    </row>
    <row r="2041" spans="2:4" ht="15" customHeight="1" x14ac:dyDescent="0.55000000000000004">
      <c r="B2041" s="145" t="s">
        <v>22</v>
      </c>
      <c r="C2041" s="146" t="s">
        <v>345</v>
      </c>
      <c r="D2041" s="147" t="s">
        <v>544</v>
      </c>
    </row>
    <row r="2042" spans="2:4" ht="15" customHeight="1" x14ac:dyDescent="0.55000000000000004">
      <c r="B2042" s="145" t="s">
        <v>23</v>
      </c>
      <c r="C2042" s="200"/>
      <c r="D2042" s="201"/>
    </row>
    <row r="2043" spans="2:4" ht="15" customHeight="1" x14ac:dyDescent="0.55000000000000004">
      <c r="B2043" s="145" t="s">
        <v>25</v>
      </c>
      <c r="C2043" s="198"/>
      <c r="D2043" s="147"/>
    </row>
    <row r="2044" spans="2:4" ht="15" customHeight="1" x14ac:dyDescent="0.55000000000000004">
      <c r="B2044" s="72"/>
    </row>
    <row r="2045" spans="2:4" ht="15" customHeight="1" x14ac:dyDescent="0.55000000000000004">
      <c r="B2045" s="480" t="s">
        <v>522</v>
      </c>
      <c r="C2045" s="480"/>
      <c r="D2045" s="480"/>
    </row>
    <row r="2046" spans="2:4" ht="15" customHeight="1" x14ac:dyDescent="0.55000000000000004">
      <c r="B2046" s="202" t="s">
        <v>1</v>
      </c>
      <c r="C2046" s="184"/>
      <c r="D2046" s="209"/>
    </row>
    <row r="2047" spans="2:4" ht="15" customHeight="1" x14ac:dyDescent="0.55000000000000004">
      <c r="B2047" s="202" t="s">
        <v>3</v>
      </c>
      <c r="C2047" s="207"/>
      <c r="D2047" s="208"/>
    </row>
    <row r="2048" spans="2:4" ht="15" customHeight="1" x14ac:dyDescent="0.55000000000000004">
      <c r="B2048" s="202" t="s">
        <v>30</v>
      </c>
      <c r="C2048" s="184"/>
      <c r="D2048" s="209"/>
    </row>
    <row r="2049" spans="2:4" ht="15" customHeight="1" x14ac:dyDescent="0.55000000000000004">
      <c r="B2049" s="202" t="s">
        <v>40</v>
      </c>
      <c r="C2049" s="207"/>
      <c r="D2049" s="208"/>
    </row>
    <row r="2050" spans="2:4" ht="15" customHeight="1" x14ac:dyDescent="0.55000000000000004">
      <c r="B2050" s="202" t="s">
        <v>41</v>
      </c>
      <c r="C2050" s="184"/>
      <c r="D2050" s="209"/>
    </row>
    <row r="2051" spans="2:4" ht="15" customHeight="1" x14ac:dyDescent="0.55000000000000004">
      <c r="B2051" s="202" t="s">
        <v>13</v>
      </c>
      <c r="C2051" s="207" t="s">
        <v>324</v>
      </c>
      <c r="D2051" s="208"/>
    </row>
    <row r="2052" spans="2:4" ht="15" customHeight="1" x14ac:dyDescent="0.55000000000000004">
      <c r="B2052" s="202" t="s">
        <v>44</v>
      </c>
      <c r="C2052" s="184" t="s">
        <v>338</v>
      </c>
      <c r="D2052" s="209"/>
    </row>
    <row r="2053" spans="2:4" ht="15" customHeight="1" x14ac:dyDescent="0.55000000000000004">
      <c r="B2053" s="202" t="s">
        <v>19</v>
      </c>
      <c r="C2053" s="207" t="s">
        <v>338</v>
      </c>
      <c r="D2053" s="208"/>
    </row>
    <row r="2054" spans="2:4" ht="15" customHeight="1" x14ac:dyDescent="0.55000000000000004">
      <c r="B2054" s="202" t="s">
        <v>22</v>
      </c>
      <c r="C2054" s="184" t="s">
        <v>338</v>
      </c>
      <c r="D2054" s="209"/>
    </row>
    <row r="2055" spans="2:4" ht="15" customHeight="1" x14ac:dyDescent="0.55000000000000004">
      <c r="B2055" s="202" t="s">
        <v>23</v>
      </c>
      <c r="C2055" s="207" t="s">
        <v>551</v>
      </c>
      <c r="D2055" s="208"/>
    </row>
    <row r="2056" spans="2:4" ht="15" customHeight="1" x14ac:dyDescent="0.55000000000000004">
      <c r="B2056" s="202" t="s">
        <v>25</v>
      </c>
      <c r="C2056" s="184" t="s">
        <v>552</v>
      </c>
      <c r="D2056" s="209"/>
    </row>
    <row r="2057" spans="2:4" ht="15" customHeight="1" x14ac:dyDescent="0.55000000000000004">
      <c r="B2057" s="72"/>
    </row>
    <row r="2058" spans="2:4" ht="15" customHeight="1" x14ac:dyDescent="0.55000000000000004">
      <c r="B2058" s="478" t="s">
        <v>523</v>
      </c>
      <c r="C2058" s="478"/>
      <c r="D2058" s="478"/>
    </row>
    <row r="2059" spans="2:4" ht="15" customHeight="1" x14ac:dyDescent="0.55000000000000004">
      <c r="B2059" s="210" t="s">
        <v>1</v>
      </c>
      <c r="C2059" s="125"/>
      <c r="D2059" s="126"/>
    </row>
    <row r="2060" spans="2:4" ht="15" customHeight="1" x14ac:dyDescent="0.55000000000000004">
      <c r="B2060" s="210" t="s">
        <v>3</v>
      </c>
      <c r="C2060" s="182"/>
      <c r="D2060" s="211"/>
    </row>
    <row r="2061" spans="2:4" ht="15" customHeight="1" x14ac:dyDescent="0.55000000000000004">
      <c r="B2061" s="210" t="s">
        <v>30</v>
      </c>
      <c r="C2061" s="125"/>
      <c r="D2061" s="126"/>
    </row>
    <row r="2062" spans="2:4" ht="15" customHeight="1" x14ac:dyDescent="0.55000000000000004">
      <c r="B2062" s="210" t="s">
        <v>40</v>
      </c>
      <c r="C2062" s="182"/>
      <c r="D2062" s="211"/>
    </row>
    <row r="2063" spans="2:4" ht="15" customHeight="1" x14ac:dyDescent="0.55000000000000004">
      <c r="B2063" s="210" t="s">
        <v>41</v>
      </c>
      <c r="C2063" s="125"/>
      <c r="D2063" s="126"/>
    </row>
    <row r="2064" spans="2:4" ht="15" customHeight="1" x14ac:dyDescent="0.55000000000000004">
      <c r="B2064" s="210" t="s">
        <v>13</v>
      </c>
      <c r="C2064" s="182" t="s">
        <v>324</v>
      </c>
      <c r="D2064" s="211"/>
    </row>
    <row r="2065" spans="2:4" ht="15" customHeight="1" x14ac:dyDescent="0.55000000000000004">
      <c r="B2065" s="210" t="s">
        <v>44</v>
      </c>
      <c r="C2065" s="125"/>
      <c r="D2065" s="126"/>
    </row>
    <row r="2066" spans="2:4" ht="15" customHeight="1" x14ac:dyDescent="0.55000000000000004">
      <c r="B2066" s="210" t="s">
        <v>19</v>
      </c>
      <c r="C2066" s="159"/>
      <c r="D2066" s="211"/>
    </row>
    <row r="2067" spans="2:4" ht="15" customHeight="1" x14ac:dyDescent="0.55000000000000004">
      <c r="B2067" s="210" t="s">
        <v>22</v>
      </c>
      <c r="C2067" s="125"/>
      <c r="D2067" s="126"/>
    </row>
    <row r="2068" spans="2:4" ht="15" customHeight="1" x14ac:dyDescent="0.55000000000000004">
      <c r="B2068" s="210" t="s">
        <v>23</v>
      </c>
      <c r="C2068" s="182"/>
      <c r="D2068" s="211"/>
    </row>
    <row r="2069" spans="2:4" ht="15" customHeight="1" x14ac:dyDescent="0.55000000000000004">
      <c r="B2069" s="210" t="s">
        <v>25</v>
      </c>
      <c r="C2069" s="125"/>
      <c r="D2069" s="126"/>
    </row>
    <row r="2070" spans="2:4" ht="15" customHeight="1" x14ac:dyDescent="0.55000000000000004">
      <c r="B2070" s="72"/>
    </row>
    <row r="2071" spans="2:4" ht="15" customHeight="1" x14ac:dyDescent="0.55000000000000004">
      <c r="B2071" s="479" t="s">
        <v>524</v>
      </c>
      <c r="C2071" s="479"/>
      <c r="D2071" s="479"/>
    </row>
    <row r="2072" spans="2:4" ht="15" customHeight="1" x14ac:dyDescent="0.55000000000000004">
      <c r="B2072" s="222" t="s">
        <v>1</v>
      </c>
      <c r="C2072" s="165"/>
      <c r="D2072" s="223"/>
    </row>
    <row r="2073" spans="2:4" ht="15" customHeight="1" x14ac:dyDescent="0.55000000000000004">
      <c r="B2073" s="222" t="s">
        <v>3</v>
      </c>
      <c r="C2073" s="178"/>
      <c r="D2073" s="243"/>
    </row>
    <row r="2074" spans="2:4" ht="15" customHeight="1" x14ac:dyDescent="0.55000000000000004">
      <c r="B2074" s="222" t="s">
        <v>30</v>
      </c>
      <c r="C2074" s="165"/>
      <c r="D2074" s="223"/>
    </row>
    <row r="2075" spans="2:4" ht="15" customHeight="1" x14ac:dyDescent="0.55000000000000004">
      <c r="B2075" s="222" t="s">
        <v>40</v>
      </c>
      <c r="C2075" s="177"/>
      <c r="D2075" s="110"/>
    </row>
    <row r="2076" spans="2:4" ht="15" customHeight="1" x14ac:dyDescent="0.55000000000000004">
      <c r="B2076" s="222" t="s">
        <v>41</v>
      </c>
      <c r="C2076" s="165"/>
      <c r="D2076" s="223"/>
    </row>
    <row r="2077" spans="2:4" ht="15" customHeight="1" x14ac:dyDescent="0.55000000000000004">
      <c r="B2077" s="222" t="s">
        <v>13</v>
      </c>
      <c r="C2077" s="177" t="s">
        <v>324</v>
      </c>
      <c r="D2077" s="110"/>
    </row>
    <row r="2078" spans="2:4" ht="15" customHeight="1" x14ac:dyDescent="0.55000000000000004">
      <c r="B2078" s="222" t="s">
        <v>44</v>
      </c>
      <c r="C2078" s="165"/>
      <c r="D2078" s="223"/>
    </row>
    <row r="2079" spans="2:4" ht="15" customHeight="1" x14ac:dyDescent="0.55000000000000004">
      <c r="B2079" s="222" t="s">
        <v>19</v>
      </c>
      <c r="C2079" s="177"/>
      <c r="D2079" s="110"/>
    </row>
    <row r="2080" spans="2:4" ht="15" customHeight="1" x14ac:dyDescent="0.55000000000000004">
      <c r="B2080" s="222" t="s">
        <v>22</v>
      </c>
      <c r="C2080" s="165"/>
      <c r="D2080" s="223"/>
    </row>
    <row r="2081" spans="2:4" ht="15" customHeight="1" x14ac:dyDescent="0.55000000000000004">
      <c r="B2081" s="222" t="s">
        <v>23</v>
      </c>
      <c r="C2081" s="177"/>
      <c r="D2081" s="110"/>
    </row>
    <row r="2082" spans="2:4" ht="15" customHeight="1" x14ac:dyDescent="0.55000000000000004">
      <c r="B2082" s="222" t="s">
        <v>25</v>
      </c>
      <c r="C2082" s="165"/>
      <c r="D2082" s="223"/>
    </row>
    <row r="2083" spans="2:4" ht="15" customHeight="1" x14ac:dyDescent="0.55000000000000004">
      <c r="B2083" s="72"/>
    </row>
    <row r="2084" spans="2:4" ht="15" customHeight="1" x14ac:dyDescent="0.55000000000000004">
      <c r="B2084" s="481" t="s">
        <v>525</v>
      </c>
      <c r="C2084" s="481"/>
      <c r="D2084" s="481"/>
    </row>
    <row r="2085" spans="2:4" ht="15" customHeight="1" x14ac:dyDescent="0.55000000000000004">
      <c r="B2085" s="141" t="s">
        <v>1</v>
      </c>
      <c r="C2085" s="84"/>
      <c r="D2085" s="85"/>
    </row>
    <row r="2086" spans="2:4" ht="15" customHeight="1" x14ac:dyDescent="0.55000000000000004">
      <c r="B2086" s="141" t="s">
        <v>3</v>
      </c>
      <c r="C2086" s="86"/>
      <c r="D2086" s="87"/>
    </row>
    <row r="2087" spans="2:4" ht="15" customHeight="1" x14ac:dyDescent="0.55000000000000004">
      <c r="B2087" s="141" t="s">
        <v>30</v>
      </c>
      <c r="C2087" s="84"/>
      <c r="D2087" s="85"/>
    </row>
    <row r="2088" spans="2:4" ht="15" customHeight="1" x14ac:dyDescent="0.55000000000000004">
      <c r="B2088" s="141" t="s">
        <v>40</v>
      </c>
      <c r="C2088" s="86"/>
      <c r="D2088" s="87"/>
    </row>
    <row r="2089" spans="2:4" ht="15" customHeight="1" x14ac:dyDescent="0.55000000000000004">
      <c r="B2089" s="141" t="s">
        <v>41</v>
      </c>
      <c r="C2089" s="84"/>
      <c r="D2089" s="85"/>
    </row>
    <row r="2090" spans="2:4" ht="15" customHeight="1" x14ac:dyDescent="0.55000000000000004">
      <c r="B2090" s="141" t="s">
        <v>13</v>
      </c>
      <c r="C2090" s="86" t="s">
        <v>324</v>
      </c>
      <c r="D2090" s="87"/>
    </row>
    <row r="2091" spans="2:4" ht="15" customHeight="1" x14ac:dyDescent="0.55000000000000004">
      <c r="B2091" s="141" t="s">
        <v>44</v>
      </c>
      <c r="C2091" s="84"/>
      <c r="D2091" s="85"/>
    </row>
    <row r="2092" spans="2:4" ht="15" customHeight="1" x14ac:dyDescent="0.55000000000000004">
      <c r="B2092" s="141" t="s">
        <v>19</v>
      </c>
      <c r="C2092" s="86"/>
      <c r="D2092" s="241"/>
    </row>
    <row r="2093" spans="2:4" ht="15" customHeight="1" x14ac:dyDescent="0.55000000000000004">
      <c r="B2093" s="141" t="s">
        <v>22</v>
      </c>
      <c r="C2093" s="84"/>
      <c r="D2093" s="242"/>
    </row>
    <row r="2094" spans="2:4" ht="15" customHeight="1" x14ac:dyDescent="0.55000000000000004">
      <c r="B2094" s="74" t="s">
        <v>23</v>
      </c>
      <c r="C2094" s="82"/>
      <c r="D2094" s="87"/>
    </row>
    <row r="2095" spans="2:4" ht="15" customHeight="1" x14ac:dyDescent="0.55000000000000004">
      <c r="B2095" s="74" t="s">
        <v>25</v>
      </c>
      <c r="C2095" s="114"/>
      <c r="D2095" s="85"/>
    </row>
    <row r="2096" spans="2:4" ht="15" customHeight="1" x14ac:dyDescent="0.55000000000000004">
      <c r="B2096" s="72"/>
    </row>
    <row r="2097" spans="2:4" ht="15" customHeight="1" x14ac:dyDescent="0.55000000000000004">
      <c r="B2097" s="482" t="s">
        <v>526</v>
      </c>
      <c r="C2097" s="482"/>
      <c r="D2097" s="482"/>
    </row>
    <row r="2098" spans="2:4" ht="15" customHeight="1" x14ac:dyDescent="0.55000000000000004">
      <c r="B2098" s="145" t="s">
        <v>1</v>
      </c>
      <c r="C2098" s="146"/>
      <c r="D2098" s="147"/>
    </row>
    <row r="2099" spans="2:4" ht="15" customHeight="1" x14ac:dyDescent="0.55000000000000004">
      <c r="B2099" s="145" t="s">
        <v>3</v>
      </c>
      <c r="C2099" s="200"/>
      <c r="D2099" s="201"/>
    </row>
    <row r="2100" spans="2:4" ht="15" customHeight="1" x14ac:dyDescent="0.55000000000000004">
      <c r="B2100" s="145" t="s">
        <v>30</v>
      </c>
      <c r="C2100" s="146"/>
      <c r="D2100" s="147"/>
    </row>
    <row r="2101" spans="2:4" ht="15" customHeight="1" x14ac:dyDescent="0.55000000000000004">
      <c r="B2101" s="145" t="s">
        <v>40</v>
      </c>
      <c r="C2101" s="200"/>
      <c r="D2101" s="201"/>
    </row>
    <row r="2102" spans="2:4" ht="15" customHeight="1" x14ac:dyDescent="0.55000000000000004">
      <c r="B2102" s="145" t="s">
        <v>41</v>
      </c>
      <c r="C2102" s="146"/>
      <c r="D2102" s="147"/>
    </row>
    <row r="2103" spans="2:4" ht="15" customHeight="1" x14ac:dyDescent="0.55000000000000004">
      <c r="B2103" s="145" t="s">
        <v>13</v>
      </c>
      <c r="C2103" s="200" t="s">
        <v>324</v>
      </c>
      <c r="D2103" s="201"/>
    </row>
    <row r="2104" spans="2:4" ht="15" customHeight="1" x14ac:dyDescent="0.55000000000000004">
      <c r="B2104" s="145" t="s">
        <v>44</v>
      </c>
      <c r="C2104" s="146" t="s">
        <v>553</v>
      </c>
      <c r="D2104" s="147" t="s">
        <v>544</v>
      </c>
    </row>
    <row r="2105" spans="2:4" ht="15" customHeight="1" x14ac:dyDescent="0.55000000000000004">
      <c r="B2105" s="145" t="s">
        <v>19</v>
      </c>
      <c r="C2105" s="240" t="s">
        <v>553</v>
      </c>
      <c r="D2105" s="201" t="s">
        <v>544</v>
      </c>
    </row>
    <row r="2106" spans="2:4" ht="15" customHeight="1" x14ac:dyDescent="0.55000000000000004">
      <c r="B2106" s="145" t="s">
        <v>22</v>
      </c>
      <c r="C2106" s="146" t="s">
        <v>553</v>
      </c>
      <c r="D2106" s="147" t="s">
        <v>544</v>
      </c>
    </row>
    <row r="2107" spans="2:4" ht="15" customHeight="1" x14ac:dyDescent="0.55000000000000004">
      <c r="B2107" s="145" t="s">
        <v>23</v>
      </c>
      <c r="C2107" s="200"/>
      <c r="D2107" s="201"/>
    </row>
    <row r="2108" spans="2:4" ht="15" customHeight="1" x14ac:dyDescent="0.55000000000000004">
      <c r="B2108" s="145" t="s">
        <v>25</v>
      </c>
      <c r="C2108" s="198"/>
      <c r="D2108" s="147"/>
    </row>
    <row r="2109" spans="2:4" ht="15" customHeight="1" x14ac:dyDescent="0.55000000000000004">
      <c r="B2109" s="72"/>
    </row>
    <row r="2110" spans="2:4" ht="15" customHeight="1" x14ac:dyDescent="0.55000000000000004">
      <c r="B2110" s="480" t="s">
        <v>527</v>
      </c>
      <c r="C2110" s="480"/>
      <c r="D2110" s="480"/>
    </row>
    <row r="2111" spans="2:4" ht="15" customHeight="1" x14ac:dyDescent="0.55000000000000004">
      <c r="B2111" s="202" t="s">
        <v>1</v>
      </c>
      <c r="C2111" s="184"/>
      <c r="D2111" s="209"/>
    </row>
    <row r="2112" spans="2:4" ht="15" customHeight="1" x14ac:dyDescent="0.55000000000000004">
      <c r="B2112" s="202" t="s">
        <v>3</v>
      </c>
      <c r="C2112" s="123"/>
      <c r="D2112" s="124"/>
    </row>
    <row r="2113" spans="2:4" ht="15" customHeight="1" x14ac:dyDescent="0.55000000000000004">
      <c r="B2113" s="202" t="s">
        <v>30</v>
      </c>
      <c r="C2113" s="250"/>
      <c r="D2113" s="251"/>
    </row>
    <row r="2114" spans="2:4" ht="15" customHeight="1" x14ac:dyDescent="0.55000000000000004">
      <c r="B2114" s="202" t="s">
        <v>40</v>
      </c>
      <c r="C2114" s="207"/>
      <c r="D2114" s="208"/>
    </row>
    <row r="2115" spans="2:4" ht="15" customHeight="1" x14ac:dyDescent="0.55000000000000004">
      <c r="B2115" s="202" t="s">
        <v>41</v>
      </c>
      <c r="C2115" s="184"/>
      <c r="D2115" s="209"/>
    </row>
    <row r="2116" spans="2:4" ht="15" customHeight="1" x14ac:dyDescent="0.55000000000000004">
      <c r="B2116" s="202" t="s">
        <v>13</v>
      </c>
      <c r="C2116" s="207" t="s">
        <v>324</v>
      </c>
      <c r="D2116" s="208"/>
    </row>
    <row r="2117" spans="2:4" ht="15" customHeight="1" x14ac:dyDescent="0.55000000000000004">
      <c r="B2117" s="202" t="s">
        <v>44</v>
      </c>
      <c r="C2117" s="184" t="s">
        <v>338</v>
      </c>
      <c r="D2117" s="209"/>
    </row>
    <row r="2118" spans="2:4" ht="15" customHeight="1" x14ac:dyDescent="0.55000000000000004">
      <c r="B2118" s="202" t="s">
        <v>19</v>
      </c>
      <c r="C2118" s="207" t="s">
        <v>338</v>
      </c>
      <c r="D2118" s="208"/>
    </row>
    <row r="2119" spans="2:4" ht="15" customHeight="1" x14ac:dyDescent="0.55000000000000004">
      <c r="B2119" s="202" t="s">
        <v>22</v>
      </c>
      <c r="C2119" s="184" t="s">
        <v>338</v>
      </c>
      <c r="D2119" s="209"/>
    </row>
    <row r="2120" spans="2:4" ht="15" customHeight="1" x14ac:dyDescent="0.55000000000000004">
      <c r="B2120" s="202" t="s">
        <v>23</v>
      </c>
      <c r="C2120" s="207" t="s">
        <v>551</v>
      </c>
      <c r="D2120" s="208"/>
    </row>
    <row r="2121" spans="2:4" ht="15" customHeight="1" x14ac:dyDescent="0.55000000000000004">
      <c r="B2121" s="202" t="s">
        <v>25</v>
      </c>
      <c r="C2121" s="184" t="s">
        <v>552</v>
      </c>
      <c r="D2121" s="209"/>
    </row>
    <row r="2122" spans="2:4" ht="15" customHeight="1" x14ac:dyDescent="0.55000000000000004">
      <c r="B2122" s="72"/>
    </row>
    <row r="2123" spans="2:4" ht="15" customHeight="1" x14ac:dyDescent="0.55000000000000004">
      <c r="B2123" s="478" t="s">
        <v>528</v>
      </c>
      <c r="C2123" s="478"/>
      <c r="D2123" s="478"/>
    </row>
    <row r="2124" spans="2:4" ht="15" customHeight="1" x14ac:dyDescent="0.55000000000000004">
      <c r="B2124" s="210" t="s">
        <v>1</v>
      </c>
      <c r="C2124" s="125"/>
      <c r="D2124" s="126"/>
    </row>
    <row r="2125" spans="2:4" ht="15" customHeight="1" x14ac:dyDescent="0.55000000000000004">
      <c r="B2125" s="210" t="s">
        <v>3</v>
      </c>
      <c r="C2125" s="164"/>
      <c r="D2125" s="234"/>
    </row>
    <row r="2126" spans="2:4" ht="15" customHeight="1" x14ac:dyDescent="0.55000000000000004">
      <c r="B2126" s="210" t="s">
        <v>30</v>
      </c>
      <c r="C2126" s="162"/>
      <c r="D2126" s="235"/>
    </row>
    <row r="2127" spans="2:4" ht="15" customHeight="1" x14ac:dyDescent="0.55000000000000004">
      <c r="B2127" s="210" t="s">
        <v>40</v>
      </c>
      <c r="C2127" s="182"/>
      <c r="D2127" s="211"/>
    </row>
    <row r="2128" spans="2:4" ht="15" customHeight="1" x14ac:dyDescent="0.55000000000000004">
      <c r="B2128" s="210" t="s">
        <v>41</v>
      </c>
      <c r="C2128" s="125"/>
      <c r="D2128" s="126"/>
    </row>
    <row r="2129" spans="2:4" ht="15" customHeight="1" x14ac:dyDescent="0.55000000000000004">
      <c r="B2129" s="210" t="s">
        <v>13</v>
      </c>
      <c r="C2129" s="182" t="s">
        <v>324</v>
      </c>
      <c r="D2129" s="211"/>
    </row>
    <row r="2130" spans="2:4" ht="15" customHeight="1" x14ac:dyDescent="0.55000000000000004">
      <c r="B2130" s="210" t="s">
        <v>44</v>
      </c>
      <c r="C2130" s="125"/>
      <c r="D2130" s="126"/>
    </row>
    <row r="2131" spans="2:4" ht="15" customHeight="1" x14ac:dyDescent="0.55000000000000004">
      <c r="B2131" s="210" t="s">
        <v>19</v>
      </c>
      <c r="C2131" s="159"/>
      <c r="D2131" s="211"/>
    </row>
    <row r="2132" spans="2:4" ht="15" customHeight="1" x14ac:dyDescent="0.55000000000000004">
      <c r="B2132" s="210" t="s">
        <v>22</v>
      </c>
      <c r="C2132" s="125"/>
      <c r="D2132" s="126"/>
    </row>
    <row r="2133" spans="2:4" ht="15" customHeight="1" x14ac:dyDescent="0.55000000000000004">
      <c r="B2133" s="210" t="s">
        <v>23</v>
      </c>
      <c r="C2133" s="182"/>
      <c r="D2133" s="211"/>
    </row>
    <row r="2134" spans="2:4" ht="15" customHeight="1" x14ac:dyDescent="0.55000000000000004">
      <c r="B2134" s="210" t="s">
        <v>25</v>
      </c>
      <c r="C2134" s="125"/>
      <c r="D2134" s="126"/>
    </row>
    <row r="2135" spans="2:4" ht="15" customHeight="1" x14ac:dyDescent="0.55000000000000004">
      <c r="B2135" s="72"/>
    </row>
    <row r="2136" spans="2:4" ht="15" customHeight="1" x14ac:dyDescent="0.55000000000000004">
      <c r="B2136" s="479" t="s">
        <v>554</v>
      </c>
      <c r="C2136" s="479"/>
      <c r="D2136" s="479"/>
    </row>
    <row r="2137" spans="2:4" ht="15" customHeight="1" x14ac:dyDescent="0.55000000000000004">
      <c r="B2137" s="222" t="s">
        <v>1</v>
      </c>
      <c r="C2137" s="165"/>
      <c r="D2137" s="223"/>
    </row>
    <row r="2138" spans="2:4" ht="15" customHeight="1" x14ac:dyDescent="0.55000000000000004">
      <c r="B2138" s="222" t="s">
        <v>3</v>
      </c>
      <c r="C2138" s="177"/>
      <c r="D2138" s="110"/>
    </row>
    <row r="2139" spans="2:4" ht="15" customHeight="1" x14ac:dyDescent="0.55000000000000004">
      <c r="B2139" s="222" t="s">
        <v>30</v>
      </c>
      <c r="C2139" s="165"/>
      <c r="D2139" s="223"/>
    </row>
    <row r="2140" spans="2:4" ht="15" customHeight="1" x14ac:dyDescent="0.55000000000000004">
      <c r="B2140" s="222" t="s">
        <v>40</v>
      </c>
      <c r="C2140" s="177"/>
      <c r="D2140" s="110"/>
    </row>
    <row r="2141" spans="2:4" ht="15" customHeight="1" x14ac:dyDescent="0.55000000000000004">
      <c r="B2141" s="222" t="s">
        <v>41</v>
      </c>
      <c r="C2141" s="165"/>
      <c r="D2141" s="223"/>
    </row>
    <row r="2142" spans="2:4" ht="15" customHeight="1" x14ac:dyDescent="0.55000000000000004">
      <c r="B2142" s="222" t="s">
        <v>13</v>
      </c>
      <c r="C2142" s="177" t="s">
        <v>324</v>
      </c>
      <c r="D2142" s="110"/>
    </row>
    <row r="2143" spans="2:4" ht="15" customHeight="1" x14ac:dyDescent="0.55000000000000004">
      <c r="B2143" s="222" t="s">
        <v>44</v>
      </c>
      <c r="C2143" s="165"/>
      <c r="D2143" s="223"/>
    </row>
    <row r="2144" spans="2:4" ht="15" customHeight="1" x14ac:dyDescent="0.55000000000000004">
      <c r="B2144" s="222" t="s">
        <v>19</v>
      </c>
      <c r="C2144" s="177"/>
      <c r="D2144" s="110"/>
    </row>
    <row r="2145" spans="2:4" ht="15" customHeight="1" x14ac:dyDescent="0.55000000000000004">
      <c r="B2145" s="222" t="s">
        <v>22</v>
      </c>
      <c r="C2145" s="165"/>
      <c r="D2145" s="223"/>
    </row>
    <row r="2146" spans="2:4" ht="15" customHeight="1" x14ac:dyDescent="0.55000000000000004">
      <c r="B2146" s="222" t="s">
        <v>23</v>
      </c>
      <c r="C2146" s="177"/>
      <c r="D2146" s="110"/>
    </row>
    <row r="2147" spans="2:4" ht="15" customHeight="1" x14ac:dyDescent="0.55000000000000004">
      <c r="B2147" s="222" t="s">
        <v>25</v>
      </c>
      <c r="C2147" s="165"/>
      <c r="D2147" s="223"/>
    </row>
    <row r="2149" spans="2:4" ht="15" customHeight="1" x14ac:dyDescent="0.55000000000000004">
      <c r="B2149" s="481" t="s">
        <v>530</v>
      </c>
      <c r="C2149" s="481"/>
      <c r="D2149" s="481"/>
    </row>
    <row r="2150" spans="2:4" x14ac:dyDescent="0.55000000000000004">
      <c r="B2150" s="141" t="s">
        <v>1</v>
      </c>
      <c r="C2150" s="84"/>
      <c r="D2150" s="85"/>
    </row>
    <row r="2151" spans="2:4" x14ac:dyDescent="0.55000000000000004">
      <c r="B2151" s="141" t="s">
        <v>3</v>
      </c>
      <c r="C2151" s="86"/>
      <c r="D2151" s="87"/>
    </row>
    <row r="2152" spans="2:4" x14ac:dyDescent="0.55000000000000004">
      <c r="B2152" s="141" t="s">
        <v>30</v>
      </c>
      <c r="C2152" s="84"/>
      <c r="D2152" s="85"/>
    </row>
    <row r="2153" spans="2:4" x14ac:dyDescent="0.55000000000000004">
      <c r="B2153" s="141" t="s">
        <v>40</v>
      </c>
      <c r="C2153" s="86"/>
      <c r="D2153" s="87"/>
    </row>
    <row r="2154" spans="2:4" x14ac:dyDescent="0.55000000000000004">
      <c r="B2154" s="141" t="s">
        <v>41</v>
      </c>
      <c r="C2154" s="84"/>
      <c r="D2154" s="85"/>
    </row>
    <row r="2155" spans="2:4" x14ac:dyDescent="0.55000000000000004">
      <c r="B2155" s="141" t="s">
        <v>13</v>
      </c>
      <c r="C2155" s="86" t="s">
        <v>324</v>
      </c>
      <c r="D2155" s="87"/>
    </row>
    <row r="2156" spans="2:4" x14ac:dyDescent="0.55000000000000004">
      <c r="B2156" s="141" t="s">
        <v>44</v>
      </c>
      <c r="C2156" s="84"/>
      <c r="D2156" s="85"/>
    </row>
    <row r="2157" spans="2:4" x14ac:dyDescent="0.55000000000000004">
      <c r="B2157" s="141" t="s">
        <v>19</v>
      </c>
      <c r="C2157" s="86"/>
      <c r="D2157" s="87"/>
    </row>
    <row r="2158" spans="2:4" x14ac:dyDescent="0.55000000000000004">
      <c r="B2158" s="141" t="s">
        <v>22</v>
      </c>
      <c r="C2158" s="84"/>
      <c r="D2158" s="85"/>
    </row>
    <row r="2159" spans="2:4" x14ac:dyDescent="0.55000000000000004">
      <c r="B2159" s="74" t="s">
        <v>23</v>
      </c>
      <c r="C2159" s="86"/>
      <c r="D2159" s="87"/>
    </row>
    <row r="2160" spans="2:4" x14ac:dyDescent="0.55000000000000004">
      <c r="B2160" s="74" t="s">
        <v>25</v>
      </c>
      <c r="C2160" s="84"/>
      <c r="D2160" s="85"/>
    </row>
    <row r="2161" spans="2:4" x14ac:dyDescent="0.55000000000000004">
      <c r="B2161" s="72"/>
    </row>
    <row r="2162" spans="2:4" ht="15" customHeight="1" x14ac:dyDescent="0.55000000000000004">
      <c r="B2162" s="482" t="s">
        <v>531</v>
      </c>
      <c r="C2162" s="482"/>
      <c r="D2162" s="482"/>
    </row>
    <row r="2163" spans="2:4" x14ac:dyDescent="0.55000000000000004">
      <c r="B2163" s="145" t="s">
        <v>1</v>
      </c>
      <c r="C2163" s="146"/>
      <c r="D2163" s="147"/>
    </row>
    <row r="2164" spans="2:4" x14ac:dyDescent="0.55000000000000004">
      <c r="B2164" s="145" t="s">
        <v>3</v>
      </c>
      <c r="C2164" s="200"/>
      <c r="D2164" s="201"/>
    </row>
    <row r="2165" spans="2:4" x14ac:dyDescent="0.55000000000000004">
      <c r="B2165" s="145" t="s">
        <v>30</v>
      </c>
      <c r="C2165" s="146"/>
      <c r="D2165" s="147"/>
    </row>
    <row r="2166" spans="2:4" x14ac:dyDescent="0.55000000000000004">
      <c r="B2166" s="145" t="s">
        <v>40</v>
      </c>
      <c r="C2166" s="200"/>
      <c r="D2166" s="201"/>
    </row>
    <row r="2167" spans="2:4" x14ac:dyDescent="0.55000000000000004">
      <c r="B2167" s="145" t="s">
        <v>41</v>
      </c>
      <c r="C2167" s="146"/>
      <c r="D2167" s="147"/>
    </row>
    <row r="2168" spans="2:4" x14ac:dyDescent="0.55000000000000004">
      <c r="B2168" s="145" t="s">
        <v>13</v>
      </c>
      <c r="C2168" s="200" t="s">
        <v>324</v>
      </c>
      <c r="D2168" s="201"/>
    </row>
    <row r="2169" spans="2:4" x14ac:dyDescent="0.55000000000000004">
      <c r="B2169" s="145" t="s">
        <v>44</v>
      </c>
      <c r="C2169" s="146"/>
      <c r="D2169" s="147"/>
    </row>
    <row r="2170" spans="2:4" x14ac:dyDescent="0.55000000000000004">
      <c r="B2170" s="145" t="s">
        <v>19</v>
      </c>
      <c r="C2170" s="200"/>
      <c r="D2170" s="201"/>
    </row>
    <row r="2171" spans="2:4" x14ac:dyDescent="0.55000000000000004">
      <c r="B2171" s="145" t="s">
        <v>22</v>
      </c>
      <c r="C2171" s="146"/>
      <c r="D2171" s="147"/>
    </row>
    <row r="2172" spans="2:4" x14ac:dyDescent="0.55000000000000004">
      <c r="B2172" s="145" t="s">
        <v>23</v>
      </c>
      <c r="C2172" s="200"/>
      <c r="D2172" s="201"/>
    </row>
    <row r="2173" spans="2:4" x14ac:dyDescent="0.55000000000000004">
      <c r="B2173" s="145" t="s">
        <v>25</v>
      </c>
      <c r="C2173" s="198"/>
      <c r="D2173" s="147"/>
    </row>
    <row r="2174" spans="2:4" x14ac:dyDescent="0.55000000000000004">
      <c r="B2174" s="72"/>
    </row>
    <row r="2175" spans="2:4" ht="15" customHeight="1" x14ac:dyDescent="0.55000000000000004">
      <c r="B2175" s="480" t="s">
        <v>532</v>
      </c>
      <c r="C2175" s="480"/>
      <c r="D2175" s="480"/>
    </row>
    <row r="2176" spans="2:4" x14ac:dyDescent="0.55000000000000004">
      <c r="B2176" s="202" t="s">
        <v>1</v>
      </c>
      <c r="C2176" s="184"/>
      <c r="D2176" s="209"/>
    </row>
    <row r="2177" spans="2:4" x14ac:dyDescent="0.55000000000000004">
      <c r="B2177" s="202" t="s">
        <v>3</v>
      </c>
      <c r="C2177" s="207"/>
      <c r="D2177" s="208"/>
    </row>
    <row r="2178" spans="2:4" x14ac:dyDescent="0.55000000000000004">
      <c r="B2178" s="202" t="s">
        <v>30</v>
      </c>
      <c r="C2178" s="184"/>
      <c r="D2178" s="209"/>
    </row>
    <row r="2179" spans="2:4" x14ac:dyDescent="0.55000000000000004">
      <c r="B2179" s="202" t="s">
        <v>40</v>
      </c>
      <c r="C2179" s="207"/>
      <c r="D2179" s="208"/>
    </row>
    <row r="2180" spans="2:4" x14ac:dyDescent="0.55000000000000004">
      <c r="B2180" s="202" t="s">
        <v>41</v>
      </c>
      <c r="C2180" s="184"/>
      <c r="D2180" s="209"/>
    </row>
    <row r="2181" spans="2:4" x14ac:dyDescent="0.55000000000000004">
      <c r="B2181" s="202" t="s">
        <v>13</v>
      </c>
      <c r="C2181" s="207" t="s">
        <v>324</v>
      </c>
      <c r="D2181" s="208"/>
    </row>
    <row r="2182" spans="2:4" x14ac:dyDescent="0.55000000000000004">
      <c r="B2182" s="202" t="s">
        <v>44</v>
      </c>
      <c r="C2182" s="184"/>
      <c r="D2182" s="209"/>
    </row>
    <row r="2183" spans="2:4" x14ac:dyDescent="0.55000000000000004">
      <c r="B2183" s="202" t="s">
        <v>19</v>
      </c>
      <c r="C2183" s="207"/>
      <c r="D2183" s="208"/>
    </row>
    <row r="2184" spans="2:4" x14ac:dyDescent="0.55000000000000004">
      <c r="B2184" s="202" t="s">
        <v>22</v>
      </c>
      <c r="C2184" s="184"/>
      <c r="D2184" s="209"/>
    </row>
    <row r="2185" spans="2:4" x14ac:dyDescent="0.55000000000000004">
      <c r="B2185" s="202" t="s">
        <v>23</v>
      </c>
      <c r="C2185" s="207"/>
      <c r="D2185" s="208"/>
    </row>
    <row r="2186" spans="2:4" x14ac:dyDescent="0.55000000000000004">
      <c r="B2186" s="202" t="s">
        <v>25</v>
      </c>
      <c r="C2186" s="184"/>
      <c r="D2186" s="209"/>
    </row>
    <row r="2187" spans="2:4" x14ac:dyDescent="0.55000000000000004">
      <c r="B2187" s="72"/>
    </row>
    <row r="2188" spans="2:4" ht="15" customHeight="1" x14ac:dyDescent="0.55000000000000004">
      <c r="B2188" s="478" t="s">
        <v>533</v>
      </c>
      <c r="C2188" s="478"/>
      <c r="D2188" s="478"/>
    </row>
    <row r="2189" spans="2:4" x14ac:dyDescent="0.55000000000000004">
      <c r="B2189" s="210" t="s">
        <v>1</v>
      </c>
      <c r="C2189" s="125"/>
      <c r="D2189" s="126"/>
    </row>
    <row r="2190" spans="2:4" x14ac:dyDescent="0.55000000000000004">
      <c r="B2190" s="210" t="s">
        <v>3</v>
      </c>
      <c r="C2190" s="182"/>
      <c r="D2190" s="211"/>
    </row>
    <row r="2191" spans="2:4" x14ac:dyDescent="0.55000000000000004">
      <c r="B2191" s="210" t="s">
        <v>30</v>
      </c>
      <c r="C2191" s="125"/>
      <c r="D2191" s="126"/>
    </row>
    <row r="2192" spans="2:4" x14ac:dyDescent="0.55000000000000004">
      <c r="B2192" s="210" t="s">
        <v>40</v>
      </c>
      <c r="C2192" s="182"/>
      <c r="D2192" s="211"/>
    </row>
    <row r="2193" spans="2:4" x14ac:dyDescent="0.55000000000000004">
      <c r="B2193" s="210" t="s">
        <v>41</v>
      </c>
      <c r="C2193" s="125"/>
      <c r="D2193" s="126"/>
    </row>
    <row r="2194" spans="2:4" x14ac:dyDescent="0.55000000000000004">
      <c r="B2194" s="210" t="s">
        <v>13</v>
      </c>
      <c r="C2194" s="182" t="s">
        <v>324</v>
      </c>
      <c r="D2194" s="211"/>
    </row>
    <row r="2195" spans="2:4" x14ac:dyDescent="0.55000000000000004">
      <c r="B2195" s="210" t="s">
        <v>44</v>
      </c>
      <c r="C2195" s="125"/>
      <c r="D2195" s="126"/>
    </row>
    <row r="2196" spans="2:4" x14ac:dyDescent="0.55000000000000004">
      <c r="B2196" s="210" t="s">
        <v>19</v>
      </c>
      <c r="C2196" s="125"/>
      <c r="D2196" s="211"/>
    </row>
    <row r="2197" spans="2:4" x14ac:dyDescent="0.55000000000000004">
      <c r="B2197" s="210" t="s">
        <v>22</v>
      </c>
      <c r="C2197" s="125"/>
      <c r="D2197" s="126"/>
    </row>
    <row r="2198" spans="2:4" x14ac:dyDescent="0.55000000000000004">
      <c r="B2198" s="210" t="s">
        <v>23</v>
      </c>
      <c r="C2198" s="125"/>
      <c r="D2198" s="211"/>
    </row>
    <row r="2199" spans="2:4" x14ac:dyDescent="0.55000000000000004">
      <c r="B2199" s="210" t="s">
        <v>25</v>
      </c>
      <c r="C2199" s="125"/>
      <c r="D2199" s="126"/>
    </row>
    <row r="2200" spans="2:4" x14ac:dyDescent="0.55000000000000004">
      <c r="B2200" s="72"/>
    </row>
    <row r="2201" spans="2:4" ht="15" customHeight="1" x14ac:dyDescent="0.55000000000000004">
      <c r="B2201" s="479" t="s">
        <v>534</v>
      </c>
      <c r="C2201" s="479"/>
      <c r="D2201" s="479"/>
    </row>
    <row r="2202" spans="2:4" x14ac:dyDescent="0.55000000000000004">
      <c r="B2202" s="222" t="s">
        <v>1</v>
      </c>
      <c r="C2202" s="165"/>
      <c r="D2202" s="223"/>
    </row>
    <row r="2203" spans="2:4" x14ac:dyDescent="0.55000000000000004">
      <c r="B2203" s="222" t="s">
        <v>3</v>
      </c>
      <c r="C2203" s="177"/>
      <c r="D2203" s="110"/>
    </row>
    <row r="2204" spans="2:4" x14ac:dyDescent="0.55000000000000004">
      <c r="B2204" s="222" t="s">
        <v>30</v>
      </c>
      <c r="C2204" s="165"/>
      <c r="D2204" s="223"/>
    </row>
    <row r="2205" spans="2:4" x14ac:dyDescent="0.55000000000000004">
      <c r="B2205" s="222" t="s">
        <v>40</v>
      </c>
      <c r="C2205" s="177"/>
      <c r="D2205" s="110"/>
    </row>
    <row r="2206" spans="2:4" x14ac:dyDescent="0.55000000000000004">
      <c r="B2206" s="222" t="s">
        <v>41</v>
      </c>
      <c r="C2206" s="165"/>
      <c r="D2206" s="223"/>
    </row>
    <row r="2207" spans="2:4" x14ac:dyDescent="0.55000000000000004">
      <c r="B2207" s="222" t="s">
        <v>13</v>
      </c>
      <c r="C2207" s="177" t="s">
        <v>324</v>
      </c>
      <c r="D2207" s="110"/>
    </row>
    <row r="2208" spans="2:4" x14ac:dyDescent="0.55000000000000004">
      <c r="B2208" s="222" t="s">
        <v>44</v>
      </c>
      <c r="C2208" s="165"/>
      <c r="D2208" s="223"/>
    </row>
    <row r="2209" spans="2:4" x14ac:dyDescent="0.55000000000000004">
      <c r="B2209" s="222" t="s">
        <v>19</v>
      </c>
      <c r="C2209" s="177"/>
      <c r="D2209" s="110"/>
    </row>
    <row r="2210" spans="2:4" x14ac:dyDescent="0.55000000000000004">
      <c r="B2210" s="222" t="s">
        <v>22</v>
      </c>
      <c r="C2210" s="165"/>
      <c r="D2210" s="223"/>
    </row>
    <row r="2211" spans="2:4" x14ac:dyDescent="0.55000000000000004">
      <c r="B2211" s="222" t="s">
        <v>23</v>
      </c>
      <c r="C2211" s="177"/>
      <c r="D2211" s="110"/>
    </row>
    <row r="2212" spans="2:4" x14ac:dyDescent="0.55000000000000004">
      <c r="B2212" s="222" t="s">
        <v>25</v>
      </c>
      <c r="C2212" s="165"/>
      <c r="D2212" s="223"/>
    </row>
    <row r="2214" spans="2:4" ht="15" customHeight="1" x14ac:dyDescent="0.55000000000000004">
      <c r="B2214" s="481" t="s">
        <v>535</v>
      </c>
      <c r="C2214" s="481"/>
      <c r="D2214" s="481"/>
    </row>
    <row r="2215" spans="2:4" x14ac:dyDescent="0.55000000000000004">
      <c r="B2215" s="141" t="s">
        <v>1</v>
      </c>
      <c r="C2215" s="84"/>
      <c r="D2215" s="85"/>
    </row>
    <row r="2216" spans="2:4" x14ac:dyDescent="0.55000000000000004">
      <c r="B2216" s="141" t="s">
        <v>3</v>
      </c>
      <c r="C2216" s="86"/>
      <c r="D2216" s="87"/>
    </row>
    <row r="2217" spans="2:4" x14ac:dyDescent="0.55000000000000004">
      <c r="B2217" s="141" t="s">
        <v>30</v>
      </c>
      <c r="C2217" s="84"/>
      <c r="D2217" s="85"/>
    </row>
    <row r="2218" spans="2:4" x14ac:dyDescent="0.55000000000000004">
      <c r="B2218" s="141" t="s">
        <v>40</v>
      </c>
      <c r="C2218" s="86"/>
      <c r="D2218" s="87"/>
    </row>
    <row r="2219" spans="2:4" x14ac:dyDescent="0.55000000000000004">
      <c r="B2219" s="141" t="s">
        <v>41</v>
      </c>
      <c r="C2219" s="84"/>
      <c r="D2219" s="85"/>
    </row>
    <row r="2220" spans="2:4" x14ac:dyDescent="0.55000000000000004">
      <c r="B2220" s="141" t="s">
        <v>13</v>
      </c>
      <c r="C2220" s="86" t="s">
        <v>324</v>
      </c>
      <c r="D2220" s="87"/>
    </row>
    <row r="2221" spans="2:4" x14ac:dyDescent="0.55000000000000004">
      <c r="B2221" s="141" t="s">
        <v>44</v>
      </c>
      <c r="C2221" s="84"/>
      <c r="D2221" s="85"/>
    </row>
    <row r="2222" spans="2:4" x14ac:dyDescent="0.55000000000000004">
      <c r="B2222" s="141" t="s">
        <v>19</v>
      </c>
      <c r="C2222" s="86"/>
      <c r="D2222" s="241"/>
    </row>
    <row r="2223" spans="2:4" x14ac:dyDescent="0.55000000000000004">
      <c r="B2223" s="141" t="s">
        <v>22</v>
      </c>
      <c r="C2223" s="84"/>
      <c r="D2223" s="242"/>
    </row>
    <row r="2224" spans="2:4" x14ac:dyDescent="0.55000000000000004">
      <c r="B2224" s="74" t="s">
        <v>23</v>
      </c>
      <c r="C2224" s="82"/>
      <c r="D2224" s="87"/>
    </row>
    <row r="2225" spans="2:4" x14ac:dyDescent="0.55000000000000004">
      <c r="B2225" s="74" t="s">
        <v>25</v>
      </c>
      <c r="C2225" s="114"/>
      <c r="D2225" s="85"/>
    </row>
    <row r="2226" spans="2:4" x14ac:dyDescent="0.55000000000000004">
      <c r="B2226" s="72"/>
    </row>
    <row r="2227" spans="2:4" ht="15" customHeight="1" x14ac:dyDescent="0.55000000000000004">
      <c r="B2227" s="482" t="s">
        <v>536</v>
      </c>
      <c r="C2227" s="482"/>
      <c r="D2227" s="482"/>
    </row>
    <row r="2228" spans="2:4" x14ac:dyDescent="0.55000000000000004">
      <c r="B2228" s="145" t="s">
        <v>1</v>
      </c>
      <c r="C2228" s="146"/>
      <c r="D2228" s="147"/>
    </row>
    <row r="2229" spans="2:4" x14ac:dyDescent="0.55000000000000004">
      <c r="B2229" s="145" t="s">
        <v>3</v>
      </c>
      <c r="C2229" s="200"/>
      <c r="D2229" s="201"/>
    </row>
    <row r="2230" spans="2:4" x14ac:dyDescent="0.55000000000000004">
      <c r="B2230" s="145" t="s">
        <v>30</v>
      </c>
      <c r="C2230" s="146"/>
      <c r="D2230" s="147"/>
    </row>
    <row r="2231" spans="2:4" x14ac:dyDescent="0.55000000000000004">
      <c r="B2231" s="145" t="s">
        <v>40</v>
      </c>
      <c r="C2231" s="200"/>
      <c r="D2231" s="201"/>
    </row>
    <row r="2232" spans="2:4" x14ac:dyDescent="0.55000000000000004">
      <c r="B2232" s="145" t="s">
        <v>41</v>
      </c>
      <c r="C2232" s="146"/>
      <c r="D2232" s="147"/>
    </row>
    <row r="2233" spans="2:4" x14ac:dyDescent="0.55000000000000004">
      <c r="B2233" s="145" t="s">
        <v>13</v>
      </c>
      <c r="C2233" s="200" t="s">
        <v>324</v>
      </c>
      <c r="D2233" s="201"/>
    </row>
    <row r="2234" spans="2:4" x14ac:dyDescent="0.55000000000000004">
      <c r="B2234" s="145" t="s">
        <v>44</v>
      </c>
      <c r="C2234" s="244"/>
      <c r="D2234" s="147"/>
    </row>
    <row r="2235" spans="2:4" x14ac:dyDescent="0.55000000000000004">
      <c r="B2235" s="145" t="s">
        <v>19</v>
      </c>
      <c r="C2235" s="245"/>
      <c r="D2235" s="201"/>
    </row>
    <row r="2236" spans="2:4" x14ac:dyDescent="0.55000000000000004">
      <c r="B2236" s="145" t="s">
        <v>22</v>
      </c>
      <c r="C2236" s="146"/>
      <c r="D2236" s="147"/>
    </row>
    <row r="2237" spans="2:4" x14ac:dyDescent="0.55000000000000004">
      <c r="B2237" s="145" t="s">
        <v>23</v>
      </c>
      <c r="C2237" s="200"/>
      <c r="D2237" s="201"/>
    </row>
    <row r="2238" spans="2:4" x14ac:dyDescent="0.55000000000000004">
      <c r="B2238" s="145" t="s">
        <v>25</v>
      </c>
      <c r="C2238" s="198"/>
      <c r="D2238" s="147"/>
    </row>
    <row r="2239" spans="2:4" x14ac:dyDescent="0.55000000000000004">
      <c r="B2239" s="72"/>
    </row>
    <row r="2240" spans="2:4" ht="15" customHeight="1" x14ac:dyDescent="0.55000000000000004">
      <c r="B2240" s="480" t="s">
        <v>537</v>
      </c>
      <c r="C2240" s="480"/>
      <c r="D2240" s="483"/>
    </row>
    <row r="2241" spans="2:4" x14ac:dyDescent="0.55000000000000004">
      <c r="B2241" s="202" t="s">
        <v>1</v>
      </c>
      <c r="C2241" s="184"/>
      <c r="D2241" s="246"/>
    </row>
    <row r="2242" spans="2:4" x14ac:dyDescent="0.55000000000000004">
      <c r="B2242" s="202" t="s">
        <v>3</v>
      </c>
      <c r="C2242" s="207"/>
      <c r="D2242" s="247"/>
    </row>
    <row r="2243" spans="2:4" x14ac:dyDescent="0.55000000000000004">
      <c r="B2243" s="202" t="s">
        <v>30</v>
      </c>
      <c r="C2243" s="184"/>
      <c r="D2243" s="246"/>
    </row>
    <row r="2244" spans="2:4" x14ac:dyDescent="0.55000000000000004">
      <c r="B2244" s="202" t="s">
        <v>40</v>
      </c>
      <c r="C2244" s="207"/>
      <c r="D2244" s="247"/>
    </row>
    <row r="2245" spans="2:4" x14ac:dyDescent="0.55000000000000004">
      <c r="B2245" s="202" t="s">
        <v>41</v>
      </c>
      <c r="C2245" s="184"/>
      <c r="D2245" s="246"/>
    </row>
    <row r="2246" spans="2:4" x14ac:dyDescent="0.55000000000000004">
      <c r="B2246" s="202" t="s">
        <v>13</v>
      </c>
      <c r="C2246" s="207" t="s">
        <v>324</v>
      </c>
      <c r="D2246" s="247"/>
    </row>
    <row r="2247" spans="2:4" x14ac:dyDescent="0.55000000000000004">
      <c r="B2247" s="202" t="s">
        <v>44</v>
      </c>
      <c r="C2247" s="184"/>
      <c r="D2247" s="246"/>
    </row>
    <row r="2248" spans="2:4" x14ac:dyDescent="0.55000000000000004">
      <c r="B2248" s="202" t="s">
        <v>19</v>
      </c>
      <c r="C2248" s="207"/>
      <c r="D2248" s="247"/>
    </row>
    <row r="2249" spans="2:4" x14ac:dyDescent="0.55000000000000004">
      <c r="B2249" s="202" t="s">
        <v>22</v>
      </c>
      <c r="C2249" s="184"/>
      <c r="D2249" s="246"/>
    </row>
    <row r="2250" spans="2:4" x14ac:dyDescent="0.55000000000000004">
      <c r="B2250" s="202" t="s">
        <v>23</v>
      </c>
      <c r="C2250" s="207"/>
      <c r="D2250" s="247"/>
    </row>
    <row r="2251" spans="2:4" x14ac:dyDescent="0.55000000000000004">
      <c r="B2251" s="202" t="s">
        <v>25</v>
      </c>
      <c r="C2251" s="184"/>
      <c r="D2251" s="246"/>
    </row>
    <row r="2252" spans="2:4" x14ac:dyDescent="0.55000000000000004">
      <c r="B2252" s="72"/>
    </row>
    <row r="2253" spans="2:4" ht="15" customHeight="1" x14ac:dyDescent="0.55000000000000004">
      <c r="B2253" s="478" t="s">
        <v>538</v>
      </c>
      <c r="C2253" s="478"/>
      <c r="D2253" s="478"/>
    </row>
    <row r="2254" spans="2:4" x14ac:dyDescent="0.55000000000000004">
      <c r="B2254" s="210" t="s">
        <v>1</v>
      </c>
      <c r="C2254" s="125"/>
      <c r="D2254" s="126"/>
    </row>
    <row r="2255" spans="2:4" x14ac:dyDescent="0.55000000000000004">
      <c r="B2255" s="210" t="s">
        <v>3</v>
      </c>
      <c r="C2255" s="182"/>
      <c r="D2255" s="211"/>
    </row>
    <row r="2256" spans="2:4" x14ac:dyDescent="0.55000000000000004">
      <c r="B2256" s="210" t="s">
        <v>30</v>
      </c>
      <c r="C2256" s="125"/>
      <c r="D2256" s="126"/>
    </row>
    <row r="2257" spans="2:4" x14ac:dyDescent="0.55000000000000004">
      <c r="B2257" s="210" t="s">
        <v>40</v>
      </c>
      <c r="C2257" s="182"/>
      <c r="D2257" s="211"/>
    </row>
    <row r="2258" spans="2:4" x14ac:dyDescent="0.55000000000000004">
      <c r="B2258" s="210" t="s">
        <v>41</v>
      </c>
      <c r="C2258" s="125"/>
      <c r="D2258" s="126"/>
    </row>
    <row r="2259" spans="2:4" x14ac:dyDescent="0.55000000000000004">
      <c r="B2259" s="210" t="s">
        <v>13</v>
      </c>
      <c r="C2259" s="182" t="s">
        <v>324</v>
      </c>
      <c r="D2259" s="211"/>
    </row>
    <row r="2260" spans="2:4" x14ac:dyDescent="0.55000000000000004">
      <c r="B2260" s="210" t="s">
        <v>44</v>
      </c>
      <c r="C2260" s="125"/>
      <c r="D2260" s="126"/>
    </row>
    <row r="2261" spans="2:4" x14ac:dyDescent="0.55000000000000004">
      <c r="B2261" s="210" t="s">
        <v>19</v>
      </c>
      <c r="C2261" s="217"/>
      <c r="D2261" s="211"/>
    </row>
    <row r="2262" spans="2:4" x14ac:dyDescent="0.55000000000000004">
      <c r="B2262" s="210" t="s">
        <v>22</v>
      </c>
      <c r="C2262" s="212"/>
      <c r="D2262" s="126"/>
    </row>
    <row r="2263" spans="2:4" x14ac:dyDescent="0.55000000000000004">
      <c r="B2263" s="210" t="s">
        <v>23</v>
      </c>
      <c r="C2263" s="182"/>
      <c r="D2263" s="211"/>
    </row>
    <row r="2264" spans="2:4" x14ac:dyDescent="0.55000000000000004">
      <c r="B2264" s="210" t="s">
        <v>25</v>
      </c>
      <c r="C2264" s="125"/>
      <c r="D2264" s="126"/>
    </row>
    <row r="2265" spans="2:4" x14ac:dyDescent="0.55000000000000004">
      <c r="B2265" s="72"/>
    </row>
    <row r="2266" spans="2:4" ht="15" customHeight="1" x14ac:dyDescent="0.55000000000000004">
      <c r="B2266" s="479" t="s">
        <v>539</v>
      </c>
      <c r="C2266" s="479"/>
      <c r="D2266" s="479"/>
    </row>
    <row r="2267" spans="2:4" x14ac:dyDescent="0.55000000000000004">
      <c r="B2267" s="222" t="s">
        <v>1</v>
      </c>
      <c r="C2267" s="165"/>
      <c r="D2267" s="223"/>
    </row>
    <row r="2268" spans="2:4" x14ac:dyDescent="0.55000000000000004">
      <c r="B2268" s="222" t="s">
        <v>3</v>
      </c>
      <c r="C2268" s="177"/>
      <c r="D2268" s="110"/>
    </row>
    <row r="2269" spans="2:4" x14ac:dyDescent="0.55000000000000004">
      <c r="B2269" s="222" t="s">
        <v>30</v>
      </c>
      <c r="C2269" s="165"/>
      <c r="D2269" s="223"/>
    </row>
    <row r="2270" spans="2:4" x14ac:dyDescent="0.55000000000000004">
      <c r="B2270" s="222" t="s">
        <v>40</v>
      </c>
      <c r="C2270" s="177"/>
      <c r="D2270" s="110"/>
    </row>
    <row r="2271" spans="2:4" x14ac:dyDescent="0.55000000000000004">
      <c r="B2271" s="222" t="s">
        <v>41</v>
      </c>
      <c r="C2271" s="165"/>
      <c r="D2271" s="223"/>
    </row>
    <row r="2272" spans="2:4" x14ac:dyDescent="0.55000000000000004">
      <c r="B2272" s="222" t="s">
        <v>13</v>
      </c>
      <c r="C2272" s="177"/>
      <c r="D2272" s="110"/>
    </row>
    <row r="2273" spans="2:4" x14ac:dyDescent="0.55000000000000004">
      <c r="B2273" s="222" t="s">
        <v>44</v>
      </c>
      <c r="C2273" s="165"/>
      <c r="D2273" s="223"/>
    </row>
    <row r="2274" spans="2:4" x14ac:dyDescent="0.55000000000000004">
      <c r="B2274" s="222" t="s">
        <v>19</v>
      </c>
      <c r="C2274" s="248"/>
      <c r="D2274" s="110"/>
    </row>
    <row r="2275" spans="2:4" x14ac:dyDescent="0.55000000000000004">
      <c r="B2275" s="222" t="s">
        <v>22</v>
      </c>
      <c r="C2275" s="249"/>
      <c r="D2275" s="223"/>
    </row>
    <row r="2276" spans="2:4" x14ac:dyDescent="0.55000000000000004">
      <c r="B2276" s="222" t="s">
        <v>23</v>
      </c>
      <c r="C2276" s="177"/>
      <c r="D2276" s="110"/>
    </row>
    <row r="2277" spans="2:4" x14ac:dyDescent="0.55000000000000004">
      <c r="B2277" s="222" t="s">
        <v>25</v>
      </c>
      <c r="C2277" s="165"/>
      <c r="D2277" s="223"/>
    </row>
  </sheetData>
  <protectedRanges>
    <protectedRange sqref="E249:P249 A1:A1048576 E1172:J1172" name="Aralık1"/>
    <protectedRange sqref="B249:D249 B1172:D1172" name="Aralık1_1"/>
    <protectedRange sqref="C242:D242 D247:D248 C205:D205 D243" name="Aralık1_1_41_1_1_2"/>
    <protectedRange sqref="C206:D206 C241:D241" name="Aralık1_1_43_3_2"/>
    <protectedRange sqref="D49:D52 D244:D245" name="Aralık1_1_16_2_1_1"/>
    <protectedRange sqref="D109:D111 D44:D47 C53" name="Aralık1_1_23_1_1_1"/>
    <protectedRange sqref="C4:D7 C8 C13:C14" name="Aralık1_1_27_1_1_1_1"/>
    <protectedRange sqref="D8 D13 C10:D10" name="Aralık1_1_28_1_1_1_1"/>
    <protectedRange sqref="C9:D9 C11:D12" name="Aralık1_1_29_3_1_1"/>
    <protectedRange sqref="C20:D21 D18" name="Aralık1_1_28_2_1_1_1"/>
    <protectedRange sqref="C17:D17 C22:D23 C19:D19 C18 C24 D24:D25" name="Aralık1_1_30_3_1_1"/>
    <protectedRange sqref="C26:C27" name="Aralık1_1_30_1_1_1_1"/>
    <protectedRange sqref="C32:C33 C34:D35 D38 C36:C38" name="Aralık1_1_31_3_1_1"/>
    <protectedRange sqref="C45 C47" name="Aralık1_1_30_2_1_1_1"/>
    <protectedRange sqref="C44 C63" name="Aralık1_1_31_1_1_1_1"/>
    <protectedRange sqref="D53 D32:D33 C46 D26:D27 C113 C178 C243 C308 C373 C112:D112 C632:D632 D697 C183 C437:D437 D36:D37 C48:D48 C114:D114" name="Aralık1_1_32_3_1_1"/>
    <protectedRange sqref="D79" name="Aralık1_1_13_6_1_1_1"/>
    <protectedRange sqref="D76" name="Aralık1_1_27_2_1_1_1"/>
    <protectedRange sqref="D40 D77 C62 C64" name="Aralık1_1_32_2_1_1_1"/>
    <protectedRange sqref="C74" name="Aralık1_1_33_1_1_1_1"/>
    <protectedRange sqref="C69:D69 C75:D75 C40 C39:D39 D78 C169:C170 C234:C235 C104:C105 C299:C300" name="Aralık1_1_34_4_1_1"/>
    <protectedRange sqref="C82:D82 C84:D84 C83" name="Aralık1_1_33_2_1_1_1"/>
    <protectedRange sqref="C85:D86" name="Aralık1_1_34_1_1_1_1"/>
    <protectedRange sqref="C87:D87 D91:D92" name="Aralık1_1_35_1_1_1_1"/>
    <protectedRange sqref="D141 D129 C88:D90 C100:D100 C135:D135 C137:D137 D103:D104" name="Aralık1_1_29_2_1_1_1"/>
    <protectedRange sqref="C103 D166:D167 D163:D164 D169:D170 C95:D99" name="Aralık1_1_36_3_1_1"/>
    <protectedRange sqref="C108" name="Aralık1_1_31_2_1_1_1"/>
    <protectedRange sqref="C111" name="Aralık1_1_35_2_1_1_1"/>
    <protectedRange sqref="C109:C110" name="Aralık1_1_36_1_1_1_1"/>
    <protectedRange sqref="D113 C115:D115" name="Aralık1_1_37_2_1_1"/>
    <protectedRange sqref="D143" name="Aralık1_1_13_7_1_1_1"/>
    <protectedRange sqref="C141" name="Aralık1_1_34_3_1_1_1"/>
    <protectedRange sqref="D144 C134:D134 C139:D139 C129 C142 C140" name="Aralık1_1_38_2_1_1"/>
    <protectedRange sqref="D138 D142 D140 C136:D136" name="Aralık1_1_39_2_1_1"/>
    <protectedRange sqref="C218:D218 C153:D153 D154:D155" name="Aralık1_1_38_1_1_1_1"/>
    <protectedRange sqref="C152:D152 C212:D212 C219:D220 C217:D217 C147:D147 C154 D222" name="Aralık1_1_39_1_1_1_1"/>
    <protectedRange sqref="C213:D214 C148:D149 C155" name="Aralık1_1_40_2_1_1"/>
    <protectedRange sqref="C163 C226:C230" name="Aralık1_1_27_4_1_1_1"/>
    <protectedRange sqref="C150:D151 C215:D216 D156:D157 D188:D189 C162:D162 C167 C231:D232 C168:D168 C164 C160:D160 D234:D235 D225:D229" name="Aralık1_1_40_1_1_1_1"/>
    <protectedRange sqref="C180:D180 D178 D181:D183 C173:D176" name="Aralık1_1_41_1_1_1_1"/>
    <protectedRange sqref="C179:D179 C177:D177" name="Aralık1_1_43_3_1_1"/>
    <protectedRange sqref="C204:D204 D233" name="Aralık1_1_43_2_1_1_1"/>
    <protectedRange sqref="C728 C793 C923 C988 C1053 C1118 C1184 C1249 C1314 C1379 C1444 C1509 C1574 C1704 C1769 C1899 C1964 C2029 C2094 C2224" name="Aralık1_1_28_1_1_1_11_7"/>
    <protectedRange sqref="C78 C76" name="Aralık1_1_28_1_1_1_11_1_1"/>
    <protectedRange sqref="C143" name="Aralık1_1_28_1_1_1_11_2_1"/>
    <protectedRange sqref="C273" name="Aralık1_1_28_1_1_1_11_4_1"/>
    <protectedRange sqref="C338 C468 C533 C598 C663" name="Aralık1_1_28_1_1_1_11_5_1"/>
    <protectedRange sqref="C403" name="Aralık1_1_28_1_1_1_11_6_1"/>
    <protectedRange sqref="C25" name="Aralık1_1_30_3_1_11_10"/>
    <protectedRange sqref="C91:C92" name="Aralık1_1_30_3_1_11_1_1"/>
    <protectedRange sqref="C222" name="Aralık1_1_30_3_1_11_3_1"/>
    <protectedRange sqref="C546:C547" name="Aralık1_1_30_3_1_11_8_1"/>
    <protectedRange sqref="C611:C612 C676:C677 C741:C742 C806:C807 C871:C872 C936:C937 C1001:C1002 C1066:C1067 C1131:C1132 C1058 C1061" name="Aralık1_1_30_3_1_11_9_1"/>
    <protectedRange sqref="C156:C157 C188:C189" name="Aralık1_1_31_3_1_11_2_1"/>
    <protectedRange sqref="C298 C291" name="Aralık1_1_31_3_1_11_4_1"/>
    <protectedRange sqref="C361" name="Aralık1_1_31_3_1_11_5_1"/>
    <protectedRange sqref="C430" name="Aralık1_1_31_3_1_11_6_1"/>
    <protectedRange sqref="C494:C495" name="Aralık1_1_31_3_1_11_7_1"/>
    <protectedRange sqref="C560" name="Aralık1_1_31_3_1_11_8_1"/>
    <protectedRange sqref="C625" name="Aralık1_1_31_3_1_11_9_1"/>
    <protectedRange sqref="C689:C690" name="Aralık1_1_31_3_1_11_10_1"/>
    <protectedRange sqref="C754:C755" name="Aralık1_1_31_3_1_11_11_1"/>
    <protectedRange sqref="C1079:C1080" name="Aralık1_1_31_3_1_11_16_1"/>
    <protectedRange sqref="C1144:C1145" name="Aralık1_1_31_3_1_11_17_1"/>
    <protectedRange sqref="C1210:C1211" name="Aralık1_1_31_3_1_11_18_1"/>
    <protectedRange sqref="C49:C51 C2260:C2262 C486:C488 C556:C558 C764:C766 C829:C831 C894:C896 C959:C961 C1024:C1026 C1089:C1091 C1220:C1222 C1285:C1287 C1350:C1352 C1415:C1417 C1480:C1482 C1545:C1547 C1610:C1612 C1805:C1807 C1870:C1872 C1935:C1937 C2000:C2002 C2065:C2067 C2130:C2132 C181 C304:C305 C244:C245 C310 C247 C1154:C1155 C634:C636" name="Aralık1_1_23_1_1_11_1"/>
    <protectedRange sqref="C52 C182 C319" name="Aralık1_1_31_1_1_1_11_1"/>
    <protectedRange sqref="C248 C378 C118" name="Aralık1_1_32_3_1_11_1"/>
    <protectedRange sqref="D63 C59:D60" name="Aralık1_1_11_1_1_1_11_18"/>
    <protectedRange sqref="C66:D66 D61:D62 D70:D73 C70:C71" name="Aralık1_1_12_2_1_11_18"/>
    <protectedRange sqref="C72:C73" name="Aralık1_1_17_1_1_1_11_18"/>
    <protectedRange sqref="C57 C56:D56 C58:D58" name="Aralık1_1_32_1_1_1_11_18"/>
    <protectedRange sqref="C61" name="Aralık1_1_33_3_1_11_18"/>
    <protectedRange sqref="C130:D130 C124:D125" name="Aralık1_1_11_1_1_1_11_1_1"/>
    <protectedRange sqref="D131 D126:D128" name="Aralık1_1_12_2_1_11_1_1"/>
    <protectedRange sqref="C127:C128" name="Aralık1_1_17_1_1_1_11_1_1"/>
    <protectedRange sqref="D121 D123 C116 C117:D117 C121:C123 C131" name="Aralık1_1_32_1_1_1_11_1_1"/>
    <protectedRange sqref="C126" name="Aralık1_1_33_3_1_11_1_1"/>
    <protectedRange sqref="C195:D195 C187:D187 C190:D190 C260:D260 C390:D390 C455:D455 C520:D520 C650:D650" name="Aralık1_1_11_1_1_1_11_2_1"/>
    <protectedRange sqref="C196:D196 D191 D194 D186 C261:D261 D259 C391:D391 D389 C456:D456 D454 C521:D521 D519 C651:D651 D649" name="Aralık1_1_12_2_1_11_2_1"/>
    <protectedRange sqref="C194 C186 C259 C389 C454 C519 C649 C252 C448" name="Aralık1_1_17_1_1_1_11_2_1"/>
    <protectedRange sqref="C191" name="Aralık1_1_33_3_1_11_2_1"/>
    <protectedRange sqref="D256" name="Aralık1_1_12_2_1_11_3_1"/>
    <protectedRange sqref="C293:C294 C296:C297 D251 C254 C253:D253" name="Aralık1_1_32_1_1_1_11_3_1"/>
    <protectedRange sqref="C256" name="Aralık1_1_33_3_1_11_3_1"/>
    <protectedRange sqref="C270:D271" name="Aralık1_1_11_1_1_1_11_4_1"/>
    <protectedRange sqref="D321 D317" name="Aralık1_1_12_2_1_11_4_1"/>
    <protectedRange sqref="C267 C268:D268" name="Aralık1_1_32_1_1_1_11_4_1"/>
    <protectedRange sqref="C321 C317:C318" name="Aralık1_1_33_3_1_11_4_1"/>
    <protectedRange sqref="C358:D359" name="Aralık1_1_11_1_1_1_11_5_1"/>
    <protectedRange sqref="D386" name="Aralık1_1_12_2_1_11_5_1"/>
    <protectedRange sqref="C356 D381 C357:D357" name="Aralık1_1_32_1_1_1_11_5_1"/>
    <protectedRange sqref="C386" name="Aralık1_1_33_3_1_11_5_1"/>
    <protectedRange sqref="C463:D463 C429:D429 C460:D460 D447 C428" name="Aralık1_1_11_1_1_1_11_6_1"/>
    <protectedRange sqref="D451 D462 C461:D461 D448" name="Aralık1_1_12_2_1_11_6_1"/>
    <protectedRange sqref="C462" name="Aralık1_1_17_1_1_1_11_6_1"/>
    <protectedRange sqref="D446 C426 C427:D427" name="Aralık1_1_32_1_1_1_11_6_1"/>
    <protectedRange sqref="C451" name="Aralık1_1_33_3_1_11_6_1"/>
    <protectedRange sqref="C527:D528" name="Aralık1_1_11_1_1_1_11_7_1"/>
    <protectedRange sqref="C525 D511 C526:D526" name="Aralık1_1_32_1_1_1_11_7_1"/>
    <protectedRange sqref="C585:D585 C583:D583" name="Aralık1_1_11_1_1_1_11_8_1"/>
    <protectedRange sqref="D581 C586:D586 C580 C582:D582" name="Aralık1_1_12_2_1_11_8_1"/>
    <protectedRange sqref="C581" name="Aralık1_1_33_3_1_11_8_1"/>
    <protectedRange sqref="C644 D645" name="Aralık1_1_11_1_1_1_11_9_1"/>
    <protectedRange sqref="D646" name="Aralık1_1_12_2_1_11_9_1"/>
    <protectedRange sqref="C642 D641 C643:D643 D644 D1114" name="Aralık1_1_32_1_1_1_11_9_1"/>
    <protectedRange sqref="C646" name="Aralık1_1_33_3_1_11_9_1"/>
    <protectedRange sqref="C715:D715 C709:D710" name="Aralık1_1_11_1_1_1_11_10_1"/>
    <protectedRange sqref="D711:D714 C716:D716" name="Aralık1_1_12_2_1_11_10_1"/>
    <protectedRange sqref="C712:C714" name="Aralık1_1_17_1_1_1_11_10_1"/>
    <protectedRange sqref="C707 C706:D706 C708:D708" name="Aralık1_1_32_1_1_1_11_10_1"/>
    <protectedRange sqref="C711" name="Aralık1_1_33_3_1_11_10_1"/>
    <protectedRange sqref="C780:D780 C774:D775" name="Aralık1_1_11_1_1_1_11_11_1"/>
    <protectedRange sqref="D776:D779 C781:D781" name="Aralık1_1_12_2_1_11_11_1"/>
    <protectedRange sqref="C777:C779" name="Aralık1_1_17_1_1_1_11_11_1"/>
    <protectedRange sqref="C772 C771:D771 C773:D773" name="Aralık1_1_32_1_1_1_11_11_1"/>
    <protectedRange sqref="C776" name="Aralık1_1_33_3_1_11_11_1"/>
    <protectedRange sqref="C845:D845 C839:D840" name="Aralık1_1_11_1_1_1_11_12_1"/>
    <protectedRange sqref="D841:D844 C846:D846" name="Aralık1_1_12_2_1_11_12_1"/>
    <protectedRange sqref="C842:C844" name="Aralık1_1_17_1_1_1_11_12_1"/>
    <protectedRange sqref="C837 C836:D836 C838:D838" name="Aralık1_1_32_1_1_1_11_12_1"/>
    <protectedRange sqref="C841" name="Aralık1_1_33_3_1_11_12_1"/>
    <protectedRange sqref="C910:D910 C904:D905" name="Aralık1_1_11_1_1_1_11_13_1"/>
    <protectedRange sqref="D906:D909 C911:D911" name="Aralık1_1_12_2_1_11_13_1"/>
    <protectedRange sqref="C907:C909" name="Aralık1_1_17_1_1_1_11_13_1"/>
    <protectedRange sqref="C902 C901:D901 C903:D903" name="Aralık1_1_32_1_1_1_11_13_1"/>
    <protectedRange sqref="C906" name="Aralık1_1_33_3_1_11_13_1"/>
    <protectedRange sqref="C975:D975 C969:D970" name="Aralık1_1_11_1_1_1_11_14_1"/>
    <protectedRange sqref="D971:D974 C976:D976" name="Aralık1_1_12_2_1_11_14_1"/>
    <protectedRange sqref="C972:C974" name="Aralık1_1_17_1_1_1_11_14_1"/>
    <protectedRange sqref="C967 C966:D966 C968:D968" name="Aralık1_1_32_1_1_1_11_14_1"/>
    <protectedRange sqref="C971" name="Aralık1_1_33_3_1_11_14_1"/>
    <protectedRange sqref="C1040:D1040 C1034:D1035 C1033" name="Aralık1_1_11_1_1_1_11_15_1"/>
    <protectedRange sqref="D1036:D1039 C1041:D1041" name="Aralık1_1_12_2_1_11_15_1"/>
    <protectedRange sqref="C1037:C1039" name="Aralık1_1_17_1_1_1_11_15_1"/>
    <protectedRange sqref="C1032 C1031:D1031 D1033" name="Aralık1_1_32_1_1_1_11_15_1"/>
    <protectedRange sqref="C1036" name="Aralık1_1_33_3_1_11_15_1"/>
    <protectedRange sqref="C1105:D1105 C1099:D1100" name="Aralık1_1_11_1_1_1_11_16_1"/>
    <protectedRange sqref="D1101:D1104 C1106:D1106" name="Aralık1_1_12_2_1_11_16_1"/>
    <protectedRange sqref="C1102:C1104" name="Aralık1_1_17_1_1_1_11_16_1"/>
    <protectedRange sqref="C1097 C1096:D1096 C1098:D1098" name="Aralık1_1_32_1_1_1_11_16_1"/>
    <protectedRange sqref="C1101 C1114" name="Aralık1_1_33_3_1_11_16_1"/>
    <protectedRange sqref="C1170:D1170 C1164:D1165" name="Aralık1_1_11_1_1_1_11_17_1"/>
    <protectedRange sqref="D1166:D1169 C1171:D1171" name="Aralık1_1_12_2_1_11_17_1"/>
    <protectedRange sqref="C1167:C1169" name="Aralık1_1_17_1_1_1_11_17_1"/>
    <protectedRange sqref="C1162 C1161:D1161 C1163:D1163" name="Aralık1_1_32_1_1_1_11_17_1"/>
    <protectedRange sqref="C443 C438" name="Aralık1_1_32_3_1_11_18_1"/>
    <protectedRange sqref="C489" name="Aralık1_1_31_1_1_1_11_19_1"/>
    <protectedRange sqref="C508 C503" name="Aralık1_1_32_3_1_11_19_1"/>
    <protectedRange sqref="C559" name="Aralık1_1_31_1_1_1_11_20_1"/>
    <protectedRange sqref="C573 C568" name="Aralık1_1_32_3_1_11_20_1"/>
    <protectedRange sqref="C637" name="Aralık1_1_31_1_1_1_11_21_1"/>
    <protectedRange sqref="C638 C633" name="Aralık1_1_32_3_1_11_21_1"/>
    <protectedRange sqref="C698" name="Aralık1_1_32_3_1_11_22_1"/>
    <protectedRange sqref="C767" name="Aralık1_1_31_1_1_1_11_23_1"/>
    <protectedRange sqref="C768 C763" name="Aralık1_1_32_3_1_11_23_1"/>
    <protectedRange sqref="C832" name="Aralık1_1_31_1_1_1_11_24_1"/>
    <protectedRange sqref="C833 C828" name="Aralık1_1_32_3_1_11_24_1"/>
    <protectedRange sqref="C897" name="Aralık1_1_31_1_1_1_11_25_1"/>
    <protectedRange sqref="C898 C893" name="Aralık1_1_32_3_1_11_25_1"/>
    <protectedRange sqref="C962" name="Aralık1_1_31_1_1_1_11_26_1"/>
    <protectedRange sqref="C963 C958" name="Aralık1_1_32_3_1_11_26_1"/>
    <protectedRange sqref="C1027" name="Aralık1_1_31_1_1_1_11_27_1"/>
    <protectedRange sqref="C1028 C1023" name="Aralık1_1_32_3_1_11_27_1"/>
    <protectedRange sqref="C1092" name="Aralık1_1_31_1_1_1_11_28_1"/>
    <protectedRange sqref="C1093 C1088 C1084:C1085" name="Aralık1_1_32_3_1_11_28_1"/>
    <protectedRange sqref="C1156:C1157" name="Aralık1_1_31_1_1_1_11_29_1"/>
    <protectedRange sqref="C1158 C1153 C1166" name="Aralık1_1_32_3_1_11_29_1"/>
    <protectedRange sqref="C819:C820" name="Aralık1_1_31_3_1_11_15_1"/>
    <protectedRange sqref="C884:C885" name="Aralık1_1_31_3_1_11_15_2"/>
    <protectedRange sqref="C949:C950" name="Aralık1_1_31_3_1_11_15_3"/>
    <protectedRange sqref="C1014:C1015" name="Aralık1_1_31_3_1_11_15_4"/>
  </protectedRanges>
  <dataConsolidate/>
  <mergeCells count="176">
    <mergeCell ref="B3:D3"/>
    <mergeCell ref="B16:D16"/>
    <mergeCell ref="B29:D29"/>
    <mergeCell ref="B42:D42"/>
    <mergeCell ref="B55:D55"/>
    <mergeCell ref="B68:D68"/>
    <mergeCell ref="B159:D159"/>
    <mergeCell ref="B172:D172"/>
    <mergeCell ref="B185:D185"/>
    <mergeCell ref="B198:D198"/>
    <mergeCell ref="B211:D211"/>
    <mergeCell ref="B224:D224"/>
    <mergeCell ref="B81:D81"/>
    <mergeCell ref="B94:D94"/>
    <mergeCell ref="B107:D107"/>
    <mergeCell ref="B120:D120"/>
    <mergeCell ref="B133:D133"/>
    <mergeCell ref="B146:D146"/>
    <mergeCell ref="B315:D315"/>
    <mergeCell ref="B328:D328"/>
    <mergeCell ref="B341:D341"/>
    <mergeCell ref="B354:D354"/>
    <mergeCell ref="B367:D367"/>
    <mergeCell ref="B380:D380"/>
    <mergeCell ref="B237:D237"/>
    <mergeCell ref="B250:D250"/>
    <mergeCell ref="B263:D263"/>
    <mergeCell ref="B276:D276"/>
    <mergeCell ref="B289:D289"/>
    <mergeCell ref="B302:D302"/>
    <mergeCell ref="B471:D471"/>
    <mergeCell ref="B484:D484"/>
    <mergeCell ref="B497:D497"/>
    <mergeCell ref="B510:D510"/>
    <mergeCell ref="B523:D523"/>
    <mergeCell ref="B536:D536"/>
    <mergeCell ref="B393:D393"/>
    <mergeCell ref="B406:D406"/>
    <mergeCell ref="B419:D419"/>
    <mergeCell ref="B432:D432"/>
    <mergeCell ref="B445:D445"/>
    <mergeCell ref="B458:D458"/>
    <mergeCell ref="B627:D627"/>
    <mergeCell ref="B640:D640"/>
    <mergeCell ref="B653:D653"/>
    <mergeCell ref="B666:D666"/>
    <mergeCell ref="B679:D679"/>
    <mergeCell ref="B692:D692"/>
    <mergeCell ref="B549:D549"/>
    <mergeCell ref="B562:D562"/>
    <mergeCell ref="B575:D575"/>
    <mergeCell ref="B588:D588"/>
    <mergeCell ref="B601:D601"/>
    <mergeCell ref="B614:D614"/>
    <mergeCell ref="B783:D783"/>
    <mergeCell ref="B796:D796"/>
    <mergeCell ref="B809:D809"/>
    <mergeCell ref="B822:D822"/>
    <mergeCell ref="B835:D835"/>
    <mergeCell ref="B848:D848"/>
    <mergeCell ref="B705:D705"/>
    <mergeCell ref="B718:D718"/>
    <mergeCell ref="B731:D731"/>
    <mergeCell ref="B744:D744"/>
    <mergeCell ref="B757:D757"/>
    <mergeCell ref="B770:D770"/>
    <mergeCell ref="B939:D939"/>
    <mergeCell ref="B952:D952"/>
    <mergeCell ref="B965:D965"/>
    <mergeCell ref="B978:D978"/>
    <mergeCell ref="B991:D991"/>
    <mergeCell ref="B1004:D1004"/>
    <mergeCell ref="B861:D861"/>
    <mergeCell ref="B874:D874"/>
    <mergeCell ref="B887:D887"/>
    <mergeCell ref="B900:D900"/>
    <mergeCell ref="B913:D913"/>
    <mergeCell ref="B926:D926"/>
    <mergeCell ref="B1095:D1095"/>
    <mergeCell ref="B1108:D1108"/>
    <mergeCell ref="B1121:D1121"/>
    <mergeCell ref="B1134:D1134"/>
    <mergeCell ref="B1147:D1147"/>
    <mergeCell ref="B1160:D1160"/>
    <mergeCell ref="B1017:D1017"/>
    <mergeCell ref="B1030:D1030"/>
    <mergeCell ref="B1043:D1043"/>
    <mergeCell ref="B1056:D1056"/>
    <mergeCell ref="B1069:D1069"/>
    <mergeCell ref="B1082:D1082"/>
    <mergeCell ref="B1239:D1239"/>
    <mergeCell ref="B1252:D1252"/>
    <mergeCell ref="B1265:D1265"/>
    <mergeCell ref="B1278:D1278"/>
    <mergeCell ref="B1291:D1291"/>
    <mergeCell ref="B1304:D1304"/>
    <mergeCell ref="B1173:D1173"/>
    <mergeCell ref="B1174:D1174"/>
    <mergeCell ref="B1187:D1187"/>
    <mergeCell ref="B1200:D1200"/>
    <mergeCell ref="B1213:D1213"/>
    <mergeCell ref="B1226:D1226"/>
    <mergeCell ref="B1395:D1395"/>
    <mergeCell ref="B1408:D1408"/>
    <mergeCell ref="B1421:D1421"/>
    <mergeCell ref="B1434:D1434"/>
    <mergeCell ref="B1447:D1447"/>
    <mergeCell ref="B1460:D1460"/>
    <mergeCell ref="B1317:D1317"/>
    <mergeCell ref="B1330:D1330"/>
    <mergeCell ref="B1343:D1343"/>
    <mergeCell ref="B1356:D1356"/>
    <mergeCell ref="B1369:D1369"/>
    <mergeCell ref="B1382:D1382"/>
    <mergeCell ref="B1551:D1551"/>
    <mergeCell ref="B1564:D1564"/>
    <mergeCell ref="B1577:D1577"/>
    <mergeCell ref="B1590:D1590"/>
    <mergeCell ref="B1603:D1603"/>
    <mergeCell ref="B1616:D1616"/>
    <mergeCell ref="B1473:D1473"/>
    <mergeCell ref="B1486:D1486"/>
    <mergeCell ref="B1499:D1499"/>
    <mergeCell ref="B1512:D1512"/>
    <mergeCell ref="B1525:D1525"/>
    <mergeCell ref="B1538:D1538"/>
    <mergeCell ref="B1707:D1707"/>
    <mergeCell ref="B1720:D1720"/>
    <mergeCell ref="B1733:D1733"/>
    <mergeCell ref="B1746:D1746"/>
    <mergeCell ref="B1759:D1759"/>
    <mergeCell ref="B1772:D1772"/>
    <mergeCell ref="B1629:D1629"/>
    <mergeCell ref="B1642:D1642"/>
    <mergeCell ref="B1655:D1655"/>
    <mergeCell ref="B1668:D1668"/>
    <mergeCell ref="B1681:D1681"/>
    <mergeCell ref="B1694:D1694"/>
    <mergeCell ref="B1863:D1863"/>
    <mergeCell ref="B1876:D1876"/>
    <mergeCell ref="B1889:D1889"/>
    <mergeCell ref="B1902:D1902"/>
    <mergeCell ref="B1915:D1915"/>
    <mergeCell ref="B1928:D1928"/>
    <mergeCell ref="B1785:D1785"/>
    <mergeCell ref="B1798:D1798"/>
    <mergeCell ref="B1811:D1811"/>
    <mergeCell ref="B1824:D1824"/>
    <mergeCell ref="B1837:D1837"/>
    <mergeCell ref="B1850:D1850"/>
    <mergeCell ref="B2019:D2019"/>
    <mergeCell ref="B2032:D2032"/>
    <mergeCell ref="B2045:D2045"/>
    <mergeCell ref="B2058:D2058"/>
    <mergeCell ref="B2071:D2071"/>
    <mergeCell ref="B2084:D2084"/>
    <mergeCell ref="B1941:D1941"/>
    <mergeCell ref="B1954:D1954"/>
    <mergeCell ref="B1967:D1967"/>
    <mergeCell ref="B1980:D1980"/>
    <mergeCell ref="B1993:D1993"/>
    <mergeCell ref="B2006:D2006"/>
    <mergeCell ref="B2253:D2253"/>
    <mergeCell ref="B2266:D2266"/>
    <mergeCell ref="B2175:D2175"/>
    <mergeCell ref="B2188:D2188"/>
    <mergeCell ref="B2201:D2201"/>
    <mergeCell ref="B2214:D2214"/>
    <mergeCell ref="B2227:D2227"/>
    <mergeCell ref="B2240:D2240"/>
    <mergeCell ref="B2097:D2097"/>
    <mergeCell ref="B2110:D2110"/>
    <mergeCell ref="B2123:D2123"/>
    <mergeCell ref="B2136:D2136"/>
    <mergeCell ref="B2149:D2149"/>
    <mergeCell ref="B2162:D2162"/>
  </mergeCells>
  <pageMargins left="0.7" right="0.7" top="0.75" bottom="0.75" header="0.3" footer="0.3"/>
  <pageSetup paperSize="9" scale="3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ADAC-1EB9-4685-A199-DC691624CD96}">
  <sheetPr>
    <tabColor theme="0"/>
    <pageSetUpPr fitToPage="1"/>
  </sheetPr>
  <dimension ref="B1:AE2213"/>
  <sheetViews>
    <sheetView tabSelected="1" topLeftCell="A2073" zoomScale="115" zoomScaleNormal="115" workbookViewId="0">
      <selection activeCell="C2156" sqref="C2156"/>
    </sheetView>
  </sheetViews>
  <sheetFormatPr defaultColWidth="8.83984375" defaultRowHeight="14.4" x14ac:dyDescent="0.55000000000000004"/>
  <cols>
    <col min="2" max="2" width="12.15625" style="33" customWidth="1"/>
    <col min="3" max="3" width="70.578125" style="252" customWidth="1"/>
    <col min="4" max="4" width="30.83984375" style="32" customWidth="1"/>
    <col min="5" max="5" width="4.68359375" hidden="1" customWidth="1"/>
    <col min="6" max="6" width="26.41796875" style="70" bestFit="1" customWidth="1"/>
    <col min="7" max="15" width="3.68359375" customWidth="1"/>
    <col min="16" max="16" width="7.83984375" bestFit="1" customWidth="1"/>
    <col min="17" max="17" width="3.68359375" customWidth="1"/>
  </cols>
  <sheetData>
    <row r="1" spans="2:6" s="252" customFormat="1" ht="14.25" customHeight="1" x14ac:dyDescent="0.4">
      <c r="B1" s="257"/>
      <c r="D1" s="413"/>
      <c r="E1" s="257" t="s">
        <v>330</v>
      </c>
      <c r="F1" s="347"/>
    </row>
    <row r="2" spans="2:6" s="252" customFormat="1" ht="15" customHeight="1" x14ac:dyDescent="0.4">
      <c r="B2" s="257"/>
      <c r="D2" s="413"/>
      <c r="F2" s="347"/>
    </row>
    <row r="3" spans="2:6" s="252" customFormat="1" ht="15" customHeight="1" x14ac:dyDescent="0.4">
      <c r="B3" s="534" t="s">
        <v>362</v>
      </c>
      <c r="C3" s="535"/>
      <c r="D3" s="536"/>
      <c r="F3" s="347"/>
    </row>
    <row r="4" spans="2:6" s="252" customFormat="1" ht="15" customHeight="1" x14ac:dyDescent="0.4">
      <c r="B4" s="348" t="s">
        <v>1</v>
      </c>
      <c r="C4" s="253"/>
      <c r="D4" s="349"/>
      <c r="F4" s="347"/>
    </row>
    <row r="5" spans="2:6" s="252" customFormat="1" ht="15" customHeight="1" x14ac:dyDescent="0.4">
      <c r="B5" s="348" t="s">
        <v>3</v>
      </c>
      <c r="C5" s="254"/>
      <c r="D5" s="350"/>
      <c r="F5" s="347"/>
    </row>
    <row r="6" spans="2:6" s="252" customFormat="1" ht="15" customHeight="1" x14ac:dyDescent="0.4">
      <c r="B6" s="348" t="s">
        <v>30</v>
      </c>
      <c r="C6" s="253"/>
      <c r="D6" s="349"/>
      <c r="F6" s="347"/>
    </row>
    <row r="7" spans="2:6" s="252" customFormat="1" ht="15" customHeight="1" x14ac:dyDescent="0.4">
      <c r="B7" s="348" t="s">
        <v>40</v>
      </c>
      <c r="C7" s="254"/>
      <c r="D7" s="350"/>
      <c r="F7" s="347"/>
    </row>
    <row r="8" spans="2:6" s="252" customFormat="1" ht="15" customHeight="1" x14ac:dyDescent="0.4">
      <c r="B8" s="348" t="s">
        <v>41</v>
      </c>
      <c r="C8" s="253"/>
      <c r="D8" s="349"/>
      <c r="F8" s="347"/>
    </row>
    <row r="9" spans="2:6" s="252" customFormat="1" ht="15" customHeight="1" x14ac:dyDescent="0.4">
      <c r="B9" s="348" t="s">
        <v>13</v>
      </c>
      <c r="C9" s="255" t="s">
        <v>324</v>
      </c>
      <c r="D9" s="351" t="s">
        <v>15</v>
      </c>
      <c r="F9" s="347"/>
    </row>
    <row r="10" spans="2:6" s="252" customFormat="1" ht="15" customHeight="1" x14ac:dyDescent="0.4">
      <c r="B10" s="348" t="s">
        <v>44</v>
      </c>
      <c r="C10" s="253"/>
      <c r="D10" s="349"/>
      <c r="F10" s="347"/>
    </row>
    <row r="11" spans="2:6" s="252" customFormat="1" ht="15" customHeight="1" x14ac:dyDescent="0.4">
      <c r="B11" s="348" t="s">
        <v>19</v>
      </c>
      <c r="C11" s="255"/>
      <c r="D11" s="351"/>
      <c r="F11" s="347"/>
    </row>
    <row r="12" spans="2:6" s="252" customFormat="1" ht="15" customHeight="1" x14ac:dyDescent="0.4">
      <c r="B12" s="348" t="s">
        <v>22</v>
      </c>
      <c r="C12" s="256"/>
      <c r="D12" s="348"/>
      <c r="F12" s="347"/>
    </row>
    <row r="13" spans="2:6" s="252" customFormat="1" ht="15" customHeight="1" x14ac:dyDescent="0.4">
      <c r="B13" s="348" t="s">
        <v>23</v>
      </c>
      <c r="C13" s="255"/>
      <c r="D13" s="351"/>
      <c r="F13" s="347"/>
    </row>
    <row r="14" spans="2:6" s="252" customFormat="1" ht="15" customHeight="1" x14ac:dyDescent="0.4">
      <c r="B14" s="348" t="s">
        <v>25</v>
      </c>
      <c r="C14" s="256"/>
      <c r="D14" s="348"/>
      <c r="F14" s="347"/>
    </row>
    <row r="15" spans="2:6" s="252" customFormat="1" ht="15" customHeight="1" x14ac:dyDescent="0.4">
      <c r="B15" s="257"/>
      <c r="C15" s="257"/>
      <c r="D15" s="257"/>
      <c r="E15" s="257"/>
      <c r="F15" s="352"/>
    </row>
    <row r="16" spans="2:6" s="252" customFormat="1" ht="15" customHeight="1" x14ac:dyDescent="0.4">
      <c r="B16" s="537" t="s">
        <v>363</v>
      </c>
      <c r="C16" s="538"/>
      <c r="D16" s="539"/>
      <c r="F16" s="347"/>
    </row>
    <row r="17" spans="2:6" s="252" customFormat="1" ht="15" customHeight="1" x14ac:dyDescent="0.4">
      <c r="B17" s="353" t="s">
        <v>1</v>
      </c>
      <c r="C17" s="258"/>
      <c r="D17" s="354"/>
      <c r="F17" s="347"/>
    </row>
    <row r="18" spans="2:6" s="252" customFormat="1" ht="15" customHeight="1" x14ac:dyDescent="0.4">
      <c r="B18" s="353" t="s">
        <v>3</v>
      </c>
      <c r="C18" s="259"/>
      <c r="D18" s="355"/>
      <c r="F18" s="347"/>
    </row>
    <row r="19" spans="2:6" s="252" customFormat="1" ht="15" customHeight="1" x14ac:dyDescent="0.4">
      <c r="B19" s="353" t="s">
        <v>30</v>
      </c>
      <c r="C19" s="258"/>
      <c r="D19" s="354"/>
      <c r="F19" s="347"/>
    </row>
    <row r="20" spans="2:6" s="252" customFormat="1" ht="15" customHeight="1" x14ac:dyDescent="0.4">
      <c r="B20" s="353" t="s">
        <v>40</v>
      </c>
      <c r="C20" s="259"/>
      <c r="D20" s="355"/>
      <c r="F20" s="347"/>
    </row>
    <row r="21" spans="2:6" s="252" customFormat="1" ht="15" customHeight="1" x14ac:dyDescent="0.4">
      <c r="B21" s="353" t="s">
        <v>41</v>
      </c>
      <c r="C21" s="258"/>
      <c r="D21" s="354"/>
      <c r="F21" s="347"/>
    </row>
    <row r="22" spans="2:6" s="252" customFormat="1" ht="15" customHeight="1" x14ac:dyDescent="0.4">
      <c r="B22" s="353" t="s">
        <v>13</v>
      </c>
      <c r="C22" s="260" t="s">
        <v>324</v>
      </c>
      <c r="D22" s="356" t="s">
        <v>15</v>
      </c>
      <c r="F22" s="347"/>
    </row>
    <row r="23" spans="2:6" s="252" customFormat="1" ht="15" customHeight="1" x14ac:dyDescent="0.4">
      <c r="B23" s="353" t="s">
        <v>44</v>
      </c>
      <c r="C23" s="261"/>
      <c r="D23" s="353"/>
      <c r="F23" s="347"/>
    </row>
    <row r="24" spans="2:6" s="252" customFormat="1" ht="15" customHeight="1" x14ac:dyDescent="0.4">
      <c r="B24" s="353" t="s">
        <v>19</v>
      </c>
      <c r="C24" s="260"/>
      <c r="D24" s="356"/>
      <c r="F24" s="347"/>
    </row>
    <row r="25" spans="2:6" s="252" customFormat="1" ht="15" customHeight="1" x14ac:dyDescent="0.4">
      <c r="B25" s="353" t="s">
        <v>22</v>
      </c>
      <c r="C25" s="261"/>
      <c r="D25" s="353"/>
      <c r="F25" s="347"/>
    </row>
    <row r="26" spans="2:6" s="252" customFormat="1" ht="15" customHeight="1" x14ac:dyDescent="0.4">
      <c r="B26" s="353" t="s">
        <v>23</v>
      </c>
      <c r="C26" s="260"/>
      <c r="D26" s="356"/>
      <c r="F26" s="347"/>
    </row>
    <row r="27" spans="2:6" s="252" customFormat="1" ht="15" customHeight="1" x14ac:dyDescent="0.4">
      <c r="B27" s="353" t="s">
        <v>25</v>
      </c>
      <c r="C27" s="261"/>
      <c r="D27" s="261"/>
      <c r="F27" s="347"/>
    </row>
    <row r="28" spans="2:6" s="252" customFormat="1" ht="15" customHeight="1" x14ac:dyDescent="0.4">
      <c r="B28" s="257"/>
      <c r="C28" s="257"/>
      <c r="D28" s="257"/>
      <c r="F28" s="347"/>
    </row>
    <row r="29" spans="2:6" s="252" customFormat="1" ht="15" customHeight="1" x14ac:dyDescent="0.4">
      <c r="B29" s="540" t="s">
        <v>364</v>
      </c>
      <c r="C29" s="541"/>
      <c r="D29" s="542"/>
      <c r="F29" s="347"/>
    </row>
    <row r="30" spans="2:6" s="252" customFormat="1" ht="15" customHeight="1" x14ac:dyDescent="0.4">
      <c r="B30" s="357" t="s">
        <v>1</v>
      </c>
      <c r="C30" s="262"/>
      <c r="D30" s="357"/>
      <c r="F30" s="347"/>
    </row>
    <row r="31" spans="2:6" s="252" customFormat="1" ht="15" customHeight="1" x14ac:dyDescent="0.4">
      <c r="B31" s="357" t="s">
        <v>3</v>
      </c>
      <c r="C31" s="263"/>
      <c r="D31" s="358"/>
      <c r="F31" s="347"/>
    </row>
    <row r="32" spans="2:6" s="252" customFormat="1" ht="15" customHeight="1" x14ac:dyDescent="0.4">
      <c r="B32" s="357" t="s">
        <v>30</v>
      </c>
      <c r="C32" s="262"/>
      <c r="D32" s="357"/>
      <c r="F32" s="347"/>
    </row>
    <row r="33" spans="2:11" s="252" customFormat="1" ht="15" customHeight="1" x14ac:dyDescent="0.4">
      <c r="B33" s="357" t="s">
        <v>40</v>
      </c>
      <c r="C33" s="263"/>
      <c r="D33" s="358"/>
      <c r="F33" s="347"/>
    </row>
    <row r="34" spans="2:11" s="252" customFormat="1" ht="15" customHeight="1" x14ac:dyDescent="0.4">
      <c r="B34" s="357" t="s">
        <v>41</v>
      </c>
      <c r="C34" s="262"/>
      <c r="D34" s="357"/>
      <c r="F34" s="347"/>
    </row>
    <row r="35" spans="2:11" s="252" customFormat="1" ht="15" customHeight="1" x14ac:dyDescent="0.4">
      <c r="B35" s="357" t="s">
        <v>13</v>
      </c>
      <c r="C35" s="263" t="s">
        <v>324</v>
      </c>
      <c r="D35" s="358" t="s">
        <v>15</v>
      </c>
      <c r="F35" s="347"/>
    </row>
    <row r="36" spans="2:11" s="252" customFormat="1" ht="15" customHeight="1" x14ac:dyDescent="0.4">
      <c r="B36" s="357" t="s">
        <v>44</v>
      </c>
      <c r="C36" s="262" t="s">
        <v>338</v>
      </c>
      <c r="D36" s="357"/>
      <c r="F36" s="347"/>
    </row>
    <row r="37" spans="2:11" s="252" customFormat="1" ht="15" customHeight="1" x14ac:dyDescent="0.4">
      <c r="B37" s="357" t="s">
        <v>19</v>
      </c>
      <c r="C37" s="263" t="s">
        <v>338</v>
      </c>
      <c r="D37" s="358"/>
      <c r="F37" s="347"/>
    </row>
    <row r="38" spans="2:11" s="252" customFormat="1" ht="15" customHeight="1" x14ac:dyDescent="0.4">
      <c r="B38" s="357" t="s">
        <v>22</v>
      </c>
      <c r="C38" s="262" t="s">
        <v>338</v>
      </c>
      <c r="D38" s="357"/>
      <c r="F38" s="347"/>
    </row>
    <row r="39" spans="2:11" s="252" customFormat="1" ht="15" customHeight="1" x14ac:dyDescent="0.4">
      <c r="B39" s="357" t="s">
        <v>23</v>
      </c>
      <c r="C39" s="263" t="s">
        <v>338</v>
      </c>
      <c r="D39" s="358"/>
      <c r="F39" s="347"/>
    </row>
    <row r="40" spans="2:11" s="252" customFormat="1" ht="15" customHeight="1" x14ac:dyDescent="0.4">
      <c r="B40" s="357" t="s">
        <v>25</v>
      </c>
      <c r="C40" s="262"/>
      <c r="D40" s="262"/>
      <c r="F40" s="347"/>
    </row>
    <row r="41" spans="2:11" s="252" customFormat="1" ht="15" customHeight="1" x14ac:dyDescent="0.4">
      <c r="B41" s="257"/>
      <c r="C41" s="257"/>
      <c r="D41" s="257"/>
      <c r="E41" s="257"/>
      <c r="F41" s="352"/>
      <c r="G41" s="257"/>
      <c r="H41" s="257"/>
      <c r="I41" s="257"/>
      <c r="J41" s="257"/>
      <c r="K41" s="257"/>
    </row>
    <row r="42" spans="2:11" s="252" customFormat="1" ht="15" customHeight="1" x14ac:dyDescent="0.4">
      <c r="B42" s="528" t="s">
        <v>365</v>
      </c>
      <c r="C42" s="529"/>
      <c r="D42" s="530"/>
      <c r="F42" s="347"/>
    </row>
    <row r="43" spans="2:11" s="252" customFormat="1" ht="15" customHeight="1" x14ac:dyDescent="0.4">
      <c r="B43" s="359" t="s">
        <v>1</v>
      </c>
      <c r="C43" s="264"/>
      <c r="D43" s="414"/>
      <c r="F43" s="347"/>
    </row>
    <row r="44" spans="2:11" s="252" customFormat="1" ht="15" customHeight="1" x14ac:dyDescent="0.4">
      <c r="B44" s="359" t="s">
        <v>3</v>
      </c>
      <c r="C44" s="265"/>
      <c r="D44" s="361"/>
      <c r="F44" s="347"/>
    </row>
    <row r="45" spans="2:11" s="252" customFormat="1" ht="15" customHeight="1" x14ac:dyDescent="0.4">
      <c r="B45" s="359" t="s">
        <v>30</v>
      </c>
      <c r="C45" s="264"/>
      <c r="D45" s="414"/>
      <c r="F45" s="347"/>
    </row>
    <row r="46" spans="2:11" s="252" customFormat="1" ht="15" customHeight="1" x14ac:dyDescent="0.4">
      <c r="B46" s="359" t="s">
        <v>40</v>
      </c>
      <c r="C46" s="265"/>
      <c r="D46" s="361"/>
      <c r="F46" s="347"/>
    </row>
    <row r="47" spans="2:11" s="252" customFormat="1" ht="15" customHeight="1" x14ac:dyDescent="0.4">
      <c r="B47" s="359" t="s">
        <v>41</v>
      </c>
      <c r="C47" s="264"/>
      <c r="D47" s="414"/>
      <c r="F47" s="347"/>
    </row>
    <row r="48" spans="2:11" s="252" customFormat="1" ht="15" customHeight="1" x14ac:dyDescent="0.4">
      <c r="B48" s="359" t="s">
        <v>13</v>
      </c>
      <c r="C48" s="265" t="s">
        <v>324</v>
      </c>
      <c r="D48" s="361"/>
      <c r="F48" s="347"/>
    </row>
    <row r="49" spans="2:6" s="252" customFormat="1" ht="15" customHeight="1" x14ac:dyDescent="0.4">
      <c r="B49" s="359" t="s">
        <v>44</v>
      </c>
      <c r="C49" s="266"/>
      <c r="D49" s="414"/>
      <c r="F49" s="347"/>
    </row>
    <row r="50" spans="2:6" s="252" customFormat="1" ht="15" customHeight="1" x14ac:dyDescent="0.4">
      <c r="B50" s="359" t="s">
        <v>19</v>
      </c>
      <c r="C50" s="267"/>
      <c r="D50" s="361"/>
      <c r="F50" s="347"/>
    </row>
    <row r="51" spans="2:6" s="252" customFormat="1" ht="15" customHeight="1" x14ac:dyDescent="0.4">
      <c r="B51" s="359" t="s">
        <v>22</v>
      </c>
      <c r="C51" s="266"/>
      <c r="D51" s="414"/>
      <c r="F51" s="347"/>
    </row>
    <row r="52" spans="2:6" s="252" customFormat="1" ht="15" customHeight="1" x14ac:dyDescent="0.4">
      <c r="B52" s="359" t="s">
        <v>23</v>
      </c>
      <c r="C52" s="267"/>
      <c r="D52" s="361"/>
      <c r="F52" s="347"/>
    </row>
    <row r="53" spans="2:6" s="252" customFormat="1" ht="15" customHeight="1" x14ac:dyDescent="0.4">
      <c r="B53" s="359" t="s">
        <v>25</v>
      </c>
      <c r="C53" s="266"/>
      <c r="D53" s="414"/>
      <c r="F53" s="347"/>
    </row>
    <row r="54" spans="2:6" s="252" customFormat="1" ht="15" customHeight="1" x14ac:dyDescent="0.4">
      <c r="B54" s="257"/>
      <c r="C54" s="257"/>
      <c r="D54" s="257"/>
      <c r="E54" s="257"/>
      <c r="F54" s="347"/>
    </row>
    <row r="55" spans="2:6" s="252" customFormat="1" ht="15" customHeight="1" x14ac:dyDescent="0.4">
      <c r="B55" s="531" t="s">
        <v>366</v>
      </c>
      <c r="C55" s="532"/>
      <c r="D55" s="533"/>
      <c r="F55" s="347"/>
    </row>
    <row r="56" spans="2:6" s="252" customFormat="1" ht="15" customHeight="1" x14ac:dyDescent="0.4">
      <c r="B56" s="362" t="s">
        <v>1</v>
      </c>
      <c r="C56" s="268"/>
      <c r="D56" s="362"/>
      <c r="F56" s="347"/>
    </row>
    <row r="57" spans="2:6" s="252" customFormat="1" ht="15" customHeight="1" x14ac:dyDescent="0.4">
      <c r="B57" s="362" t="s">
        <v>3</v>
      </c>
      <c r="C57" s="269"/>
      <c r="D57" s="363"/>
      <c r="F57" s="347"/>
    </row>
    <row r="58" spans="2:6" s="252" customFormat="1" ht="15" customHeight="1" x14ac:dyDescent="0.4">
      <c r="B58" s="362" t="s">
        <v>30</v>
      </c>
      <c r="C58" s="268"/>
      <c r="D58" s="362"/>
      <c r="F58" s="347"/>
    </row>
    <row r="59" spans="2:6" s="252" customFormat="1" ht="15" customHeight="1" x14ac:dyDescent="0.4">
      <c r="B59" s="362" t="s">
        <v>40</v>
      </c>
      <c r="C59" s="269"/>
      <c r="D59" s="363"/>
      <c r="F59" s="347"/>
    </row>
    <row r="60" spans="2:6" s="252" customFormat="1" ht="15" customHeight="1" x14ac:dyDescent="0.4">
      <c r="B60" s="362" t="s">
        <v>41</v>
      </c>
      <c r="C60" s="268"/>
      <c r="D60" s="362"/>
      <c r="F60" s="347"/>
    </row>
    <row r="61" spans="2:6" s="252" customFormat="1" ht="15" customHeight="1" x14ac:dyDescent="0.4">
      <c r="B61" s="362" t="s">
        <v>13</v>
      </c>
      <c r="C61" s="269" t="s">
        <v>324</v>
      </c>
      <c r="D61" s="363" t="s">
        <v>15</v>
      </c>
      <c r="F61" s="347"/>
    </row>
    <row r="62" spans="2:6" s="252" customFormat="1" ht="15" customHeight="1" x14ac:dyDescent="0.4">
      <c r="B62" s="362" t="s">
        <v>44</v>
      </c>
      <c r="C62" s="268"/>
      <c r="D62" s="362"/>
      <c r="F62" s="347"/>
    </row>
    <row r="63" spans="2:6" s="252" customFormat="1" ht="15" customHeight="1" x14ac:dyDescent="0.4">
      <c r="B63" s="362" t="s">
        <v>19</v>
      </c>
      <c r="C63" s="269"/>
      <c r="D63" s="363"/>
      <c r="F63" s="347"/>
    </row>
    <row r="64" spans="2:6" s="252" customFormat="1" ht="15" customHeight="1" x14ac:dyDescent="0.4">
      <c r="B64" s="362" t="s">
        <v>22</v>
      </c>
      <c r="C64" s="268"/>
      <c r="D64" s="362"/>
      <c r="F64" s="347"/>
    </row>
    <row r="65" spans="2:6" s="252" customFormat="1" ht="15" customHeight="1" x14ac:dyDescent="0.4">
      <c r="B65" s="362" t="s">
        <v>23</v>
      </c>
      <c r="C65" s="269"/>
      <c r="D65" s="363"/>
      <c r="F65" s="347"/>
    </row>
    <row r="66" spans="2:6" s="252" customFormat="1" ht="15" customHeight="1" x14ac:dyDescent="0.4">
      <c r="B66" s="362" t="s">
        <v>25</v>
      </c>
      <c r="C66" s="268"/>
      <c r="D66" s="362"/>
      <c r="F66" s="347"/>
    </row>
    <row r="67" spans="2:6" s="252" customFormat="1" ht="15" customHeight="1" x14ac:dyDescent="0.4">
      <c r="B67" s="257"/>
      <c r="D67" s="413"/>
      <c r="F67" s="347"/>
    </row>
    <row r="68" spans="2:6" s="252" customFormat="1" ht="15" customHeight="1" x14ac:dyDescent="0.4">
      <c r="B68" s="534" t="s">
        <v>367</v>
      </c>
      <c r="C68" s="535"/>
      <c r="D68" s="536"/>
      <c r="F68" s="347"/>
    </row>
    <row r="69" spans="2:6" s="252" customFormat="1" ht="15" customHeight="1" x14ac:dyDescent="0.4">
      <c r="B69" s="348" t="s">
        <v>1</v>
      </c>
      <c r="C69" s="256"/>
      <c r="D69" s="348"/>
      <c r="F69" s="347"/>
    </row>
    <row r="70" spans="2:6" s="252" customFormat="1" ht="15" customHeight="1" x14ac:dyDescent="0.4">
      <c r="B70" s="348" t="s">
        <v>3</v>
      </c>
      <c r="C70" s="254"/>
      <c r="D70" s="350"/>
      <c r="F70" s="347"/>
    </row>
    <row r="71" spans="2:6" s="252" customFormat="1" ht="15" customHeight="1" x14ac:dyDescent="0.4">
      <c r="B71" s="348" t="s">
        <v>30</v>
      </c>
      <c r="C71" s="253"/>
      <c r="D71" s="349"/>
      <c r="F71" s="347"/>
    </row>
    <row r="72" spans="2:6" s="252" customFormat="1" ht="15" customHeight="1" x14ac:dyDescent="0.4">
      <c r="B72" s="348" t="s">
        <v>40</v>
      </c>
      <c r="C72" s="254"/>
      <c r="D72" s="350"/>
      <c r="F72" s="347"/>
    </row>
    <row r="73" spans="2:6" s="252" customFormat="1" ht="15" customHeight="1" x14ac:dyDescent="0.4">
      <c r="B73" s="348" t="s">
        <v>41</v>
      </c>
      <c r="C73" s="253"/>
      <c r="D73" s="349"/>
      <c r="F73" s="347"/>
    </row>
    <row r="74" spans="2:6" s="252" customFormat="1" ht="15" customHeight="1" x14ac:dyDescent="0.4">
      <c r="B74" s="348" t="s">
        <v>13</v>
      </c>
      <c r="C74" s="254" t="s">
        <v>324</v>
      </c>
      <c r="D74" s="415"/>
      <c r="F74" s="347"/>
    </row>
    <row r="75" spans="2:6" s="252" customFormat="1" ht="15" customHeight="1" x14ac:dyDescent="0.4">
      <c r="B75" s="348" t="s">
        <v>44</v>
      </c>
      <c r="C75" s="256"/>
      <c r="D75" s="348"/>
      <c r="F75" s="347"/>
    </row>
    <row r="76" spans="2:6" s="252" customFormat="1" ht="15" customHeight="1" x14ac:dyDescent="0.4">
      <c r="B76" s="348" t="s">
        <v>19</v>
      </c>
      <c r="C76" s="254"/>
      <c r="D76" s="350"/>
      <c r="F76" s="347"/>
    </row>
    <row r="77" spans="2:6" s="252" customFormat="1" ht="15" customHeight="1" x14ac:dyDescent="0.4">
      <c r="B77" s="348" t="s">
        <v>22</v>
      </c>
      <c r="C77" s="256"/>
      <c r="D77" s="348"/>
      <c r="F77" s="347"/>
    </row>
    <row r="78" spans="2:6" s="252" customFormat="1" ht="15" customHeight="1" x14ac:dyDescent="0.4">
      <c r="B78" s="348" t="s">
        <v>23</v>
      </c>
      <c r="C78" s="255"/>
      <c r="D78" s="350"/>
      <c r="F78" s="347"/>
    </row>
    <row r="79" spans="2:6" s="252" customFormat="1" ht="15" customHeight="1" x14ac:dyDescent="0.4">
      <c r="B79" s="348" t="s">
        <v>25</v>
      </c>
      <c r="C79" s="256"/>
      <c r="D79" s="348"/>
      <c r="F79" s="347"/>
    </row>
    <row r="80" spans="2:6" s="252" customFormat="1" ht="15" customHeight="1" x14ac:dyDescent="0.4">
      <c r="B80" s="257"/>
      <c r="C80" s="257"/>
      <c r="D80" s="257"/>
      <c r="F80" s="347"/>
    </row>
    <row r="81" spans="2:6" s="252" customFormat="1" ht="15" customHeight="1" x14ac:dyDescent="0.4">
      <c r="B81" s="537" t="s">
        <v>368</v>
      </c>
      <c r="C81" s="538"/>
      <c r="D81" s="539"/>
      <c r="F81" s="347"/>
    </row>
    <row r="82" spans="2:6" s="252" customFormat="1" ht="15" customHeight="1" x14ac:dyDescent="0.4">
      <c r="B82" s="353" t="s">
        <v>1</v>
      </c>
      <c r="C82" s="259"/>
      <c r="D82" s="355"/>
      <c r="F82" s="347"/>
    </row>
    <row r="83" spans="2:6" s="252" customFormat="1" ht="15" customHeight="1" x14ac:dyDescent="0.4">
      <c r="B83" s="353" t="s">
        <v>3</v>
      </c>
      <c r="C83" s="258"/>
      <c r="D83" s="354"/>
      <c r="F83" s="347"/>
    </row>
    <row r="84" spans="2:6" s="252" customFormat="1" ht="15" customHeight="1" x14ac:dyDescent="0.4">
      <c r="B84" s="353" t="s">
        <v>30</v>
      </c>
      <c r="C84" s="259"/>
      <c r="D84" s="355"/>
      <c r="F84" s="347"/>
    </row>
    <row r="85" spans="2:6" s="252" customFormat="1" ht="15" customHeight="1" x14ac:dyDescent="0.4">
      <c r="B85" s="353" t="s">
        <v>40</v>
      </c>
      <c r="C85" s="258"/>
      <c r="D85" s="354"/>
      <c r="F85" s="347"/>
    </row>
    <row r="86" spans="2:6" s="252" customFormat="1" ht="15" customHeight="1" x14ac:dyDescent="0.4">
      <c r="B86" s="353" t="s">
        <v>41</v>
      </c>
      <c r="C86" s="259"/>
      <c r="D86" s="355"/>
      <c r="F86" s="347"/>
    </row>
    <row r="87" spans="2:6" s="252" customFormat="1" ht="15" customHeight="1" x14ac:dyDescent="0.4">
      <c r="B87" s="353" t="s">
        <v>13</v>
      </c>
      <c r="C87" s="258" t="s">
        <v>324</v>
      </c>
      <c r="D87" s="354" t="s">
        <v>15</v>
      </c>
      <c r="F87" s="347"/>
    </row>
    <row r="88" spans="2:6" s="252" customFormat="1" ht="15" customHeight="1" x14ac:dyDescent="0.4">
      <c r="B88" s="353" t="s">
        <v>44</v>
      </c>
      <c r="C88" s="259"/>
      <c r="D88" s="355"/>
      <c r="F88" s="347"/>
    </row>
    <row r="89" spans="2:6" s="252" customFormat="1" ht="15" customHeight="1" x14ac:dyDescent="0.4">
      <c r="B89" s="353" t="s">
        <v>19</v>
      </c>
      <c r="C89" s="258"/>
      <c r="D89" s="354"/>
      <c r="F89" s="347"/>
    </row>
    <row r="90" spans="2:6" s="252" customFormat="1" ht="15" customHeight="1" x14ac:dyDescent="0.4">
      <c r="B90" s="353" t="s">
        <v>22</v>
      </c>
      <c r="C90" s="259"/>
      <c r="D90" s="355"/>
      <c r="F90" s="347"/>
    </row>
    <row r="91" spans="2:6" s="252" customFormat="1" ht="15" customHeight="1" x14ac:dyDescent="0.4">
      <c r="B91" s="353" t="s">
        <v>23</v>
      </c>
      <c r="C91" s="260" t="s">
        <v>331</v>
      </c>
      <c r="D91" s="354"/>
      <c r="F91" s="347"/>
    </row>
    <row r="92" spans="2:6" s="252" customFormat="1" ht="15" customHeight="1" x14ac:dyDescent="0.4">
      <c r="B92" s="353" t="s">
        <v>25</v>
      </c>
      <c r="C92" s="261" t="s">
        <v>331</v>
      </c>
      <c r="D92" s="355"/>
      <c r="F92" s="347"/>
    </row>
    <row r="93" spans="2:6" s="252" customFormat="1" ht="15" customHeight="1" x14ac:dyDescent="0.4">
      <c r="B93" s="257"/>
      <c r="C93" s="257"/>
      <c r="D93" s="257"/>
      <c r="F93" s="347"/>
    </row>
    <row r="94" spans="2:6" s="252" customFormat="1" ht="15" customHeight="1" x14ac:dyDescent="0.4">
      <c r="B94" s="540" t="s">
        <v>369</v>
      </c>
      <c r="C94" s="541"/>
      <c r="D94" s="542"/>
      <c r="F94" s="347"/>
    </row>
    <row r="95" spans="2:6" s="252" customFormat="1" ht="15" customHeight="1" x14ac:dyDescent="0.4">
      <c r="B95" s="357" t="s">
        <v>1</v>
      </c>
      <c r="C95" s="262"/>
      <c r="D95" s="357"/>
      <c r="F95" s="347"/>
    </row>
    <row r="96" spans="2:6" s="252" customFormat="1" ht="15" customHeight="1" x14ac:dyDescent="0.4">
      <c r="B96" s="357" t="s">
        <v>3</v>
      </c>
      <c r="C96" s="263"/>
      <c r="D96" s="358"/>
      <c r="F96" s="347"/>
    </row>
    <row r="97" spans="2:6" s="252" customFormat="1" ht="15" customHeight="1" x14ac:dyDescent="0.4">
      <c r="B97" s="357" t="s">
        <v>30</v>
      </c>
      <c r="C97" s="270"/>
      <c r="D97" s="278"/>
      <c r="F97" s="347"/>
    </row>
    <row r="98" spans="2:6" s="252" customFormat="1" ht="15" customHeight="1" x14ac:dyDescent="0.4">
      <c r="B98" s="357" t="s">
        <v>40</v>
      </c>
      <c r="C98" s="271"/>
      <c r="D98" s="364"/>
      <c r="F98" s="347"/>
    </row>
    <row r="99" spans="2:6" s="252" customFormat="1" ht="15" customHeight="1" x14ac:dyDescent="0.4">
      <c r="B99" s="357" t="s">
        <v>41</v>
      </c>
      <c r="C99" s="262"/>
      <c r="D99" s="357" t="s">
        <v>15</v>
      </c>
      <c r="F99" s="347"/>
    </row>
    <row r="100" spans="2:6" s="252" customFormat="1" ht="15" customHeight="1" x14ac:dyDescent="0.4">
      <c r="B100" s="357" t="s">
        <v>13</v>
      </c>
      <c r="C100" s="271" t="s">
        <v>324</v>
      </c>
      <c r="D100" s="358"/>
      <c r="F100" s="347"/>
    </row>
    <row r="101" spans="2:6" s="252" customFormat="1" ht="15" customHeight="1" x14ac:dyDescent="0.4">
      <c r="B101" s="357" t="s">
        <v>44</v>
      </c>
      <c r="C101" s="262" t="s">
        <v>338</v>
      </c>
      <c r="D101" s="357"/>
      <c r="F101" s="347"/>
    </row>
    <row r="102" spans="2:6" s="252" customFormat="1" ht="15" customHeight="1" x14ac:dyDescent="0.4">
      <c r="B102" s="357" t="s">
        <v>19</v>
      </c>
      <c r="C102" s="271" t="s">
        <v>338</v>
      </c>
      <c r="D102" s="358"/>
      <c r="F102" s="347"/>
    </row>
    <row r="103" spans="2:6" s="252" customFormat="1" ht="15" customHeight="1" x14ac:dyDescent="0.4">
      <c r="B103" s="357" t="s">
        <v>22</v>
      </c>
      <c r="C103" s="262" t="s">
        <v>338</v>
      </c>
      <c r="D103" s="357"/>
      <c r="F103" s="347"/>
    </row>
    <row r="104" spans="2:6" s="252" customFormat="1" ht="15" customHeight="1" x14ac:dyDescent="0.4">
      <c r="B104" s="357" t="s">
        <v>23</v>
      </c>
      <c r="C104" s="263" t="s">
        <v>338</v>
      </c>
      <c r="D104" s="358"/>
      <c r="F104" s="347"/>
    </row>
    <row r="105" spans="2:6" s="252" customFormat="1" ht="15" customHeight="1" x14ac:dyDescent="0.4">
      <c r="B105" s="357" t="s">
        <v>25</v>
      </c>
      <c r="C105" s="262"/>
      <c r="D105" s="357"/>
      <c r="F105" s="347"/>
    </row>
    <row r="106" spans="2:6" s="252" customFormat="1" ht="15" customHeight="1" x14ac:dyDescent="0.4">
      <c r="B106" s="257"/>
      <c r="C106" s="257"/>
      <c r="D106" s="257"/>
      <c r="E106" s="257"/>
      <c r="F106" s="352"/>
    </row>
    <row r="107" spans="2:6" s="252" customFormat="1" ht="15" customHeight="1" x14ac:dyDescent="0.4">
      <c r="B107" s="528" t="s">
        <v>370</v>
      </c>
      <c r="C107" s="529"/>
      <c r="D107" s="530"/>
      <c r="F107" s="347"/>
    </row>
    <row r="108" spans="2:6" s="252" customFormat="1" ht="15" customHeight="1" x14ac:dyDescent="0.4">
      <c r="B108" s="359" t="s">
        <v>1</v>
      </c>
      <c r="C108" s="264"/>
      <c r="D108" s="414"/>
      <c r="F108" s="347"/>
    </row>
    <row r="109" spans="2:6" s="252" customFormat="1" ht="15" customHeight="1" x14ac:dyDescent="0.4">
      <c r="B109" s="359" t="s">
        <v>3</v>
      </c>
      <c r="C109" s="265"/>
      <c r="D109" s="361"/>
      <c r="F109" s="347"/>
    </row>
    <row r="110" spans="2:6" s="252" customFormat="1" ht="15" customHeight="1" x14ac:dyDescent="0.4">
      <c r="B110" s="359" t="s">
        <v>30</v>
      </c>
      <c r="C110" s="264"/>
      <c r="D110" s="359"/>
      <c r="F110" s="347"/>
    </row>
    <row r="111" spans="2:6" s="252" customFormat="1" ht="15" customHeight="1" x14ac:dyDescent="0.4">
      <c r="B111" s="359" t="s">
        <v>40</v>
      </c>
      <c r="C111" s="265"/>
      <c r="D111" s="361"/>
      <c r="F111" s="347"/>
    </row>
    <row r="112" spans="2:6" s="252" customFormat="1" ht="15" customHeight="1" x14ac:dyDescent="0.4">
      <c r="B112" s="359" t="s">
        <v>41</v>
      </c>
      <c r="C112" s="264"/>
      <c r="D112" s="360"/>
      <c r="F112" s="347"/>
    </row>
    <row r="113" spans="2:6" s="252" customFormat="1" ht="15" customHeight="1" x14ac:dyDescent="0.4">
      <c r="B113" s="359" t="s">
        <v>13</v>
      </c>
      <c r="C113" s="265" t="s">
        <v>324</v>
      </c>
      <c r="D113" s="365" t="s">
        <v>15</v>
      </c>
      <c r="F113" s="347"/>
    </row>
    <row r="114" spans="2:6" s="252" customFormat="1" ht="15" customHeight="1" x14ac:dyDescent="0.4">
      <c r="B114" s="359" t="s">
        <v>44</v>
      </c>
      <c r="C114" s="266"/>
      <c r="D114" s="359"/>
      <c r="F114" s="347"/>
    </row>
    <row r="115" spans="2:6" s="252" customFormat="1" ht="15" customHeight="1" x14ac:dyDescent="0.4">
      <c r="B115" s="359" t="s">
        <v>19</v>
      </c>
      <c r="C115" s="267"/>
      <c r="D115" s="361"/>
      <c r="F115" s="347"/>
    </row>
    <row r="116" spans="2:6" s="252" customFormat="1" ht="15" customHeight="1" x14ac:dyDescent="0.4">
      <c r="B116" s="359" t="s">
        <v>22</v>
      </c>
      <c r="C116" s="266"/>
      <c r="D116" s="359"/>
      <c r="F116" s="347"/>
    </row>
    <row r="117" spans="2:6" s="252" customFormat="1" ht="15" customHeight="1" x14ac:dyDescent="0.4">
      <c r="B117" s="359" t="s">
        <v>23</v>
      </c>
      <c r="C117" s="267"/>
      <c r="D117" s="361"/>
      <c r="F117" s="347"/>
    </row>
    <row r="118" spans="2:6" s="252" customFormat="1" ht="15" customHeight="1" x14ac:dyDescent="0.4">
      <c r="B118" s="359" t="s">
        <v>25</v>
      </c>
      <c r="C118" s="266"/>
      <c r="D118" s="359"/>
      <c r="F118" s="347"/>
    </row>
    <row r="119" spans="2:6" s="252" customFormat="1" ht="15" customHeight="1" x14ac:dyDescent="0.4">
      <c r="B119" s="257"/>
      <c r="C119" s="257"/>
      <c r="D119" s="257"/>
      <c r="F119" s="347"/>
    </row>
    <row r="120" spans="2:6" s="252" customFormat="1" ht="15" customHeight="1" x14ac:dyDescent="0.4">
      <c r="B120" s="531" t="s">
        <v>371</v>
      </c>
      <c r="C120" s="532"/>
      <c r="D120" s="533"/>
      <c r="F120" s="347"/>
    </row>
    <row r="121" spans="2:6" s="252" customFormat="1" ht="15" customHeight="1" x14ac:dyDescent="0.4">
      <c r="B121" s="362" t="s">
        <v>1</v>
      </c>
      <c r="C121" s="268"/>
      <c r="D121" s="362"/>
      <c r="F121" s="347"/>
    </row>
    <row r="122" spans="2:6" s="252" customFormat="1" ht="15" customHeight="1" x14ac:dyDescent="0.4">
      <c r="B122" s="362" t="s">
        <v>3</v>
      </c>
      <c r="C122" s="269"/>
      <c r="D122" s="363"/>
      <c r="F122" s="347"/>
    </row>
    <row r="123" spans="2:6" s="252" customFormat="1" ht="15" customHeight="1" x14ac:dyDescent="0.4">
      <c r="B123" s="362" t="s">
        <v>30</v>
      </c>
      <c r="C123" s="268"/>
      <c r="D123" s="362"/>
      <c r="F123" s="347"/>
    </row>
    <row r="124" spans="2:6" s="252" customFormat="1" ht="15" customHeight="1" x14ac:dyDescent="0.4">
      <c r="B124" s="362" t="s">
        <v>40</v>
      </c>
      <c r="C124" s="269"/>
      <c r="D124" s="363"/>
      <c r="F124" s="347"/>
    </row>
    <row r="125" spans="2:6" s="252" customFormat="1" ht="15" customHeight="1" x14ac:dyDescent="0.4">
      <c r="B125" s="362" t="s">
        <v>41</v>
      </c>
      <c r="C125" s="268"/>
      <c r="D125" s="362"/>
      <c r="F125" s="347"/>
    </row>
    <row r="126" spans="2:6" s="252" customFormat="1" ht="15" customHeight="1" x14ac:dyDescent="0.4">
      <c r="B126" s="362" t="s">
        <v>13</v>
      </c>
      <c r="C126" s="269" t="s">
        <v>324</v>
      </c>
      <c r="D126" s="363" t="s">
        <v>15</v>
      </c>
      <c r="F126" s="347"/>
    </row>
    <row r="127" spans="2:6" s="252" customFormat="1" ht="15" customHeight="1" x14ac:dyDescent="0.4">
      <c r="B127" s="362" t="s">
        <v>44</v>
      </c>
      <c r="C127" s="268"/>
      <c r="D127" s="362"/>
      <c r="F127" s="347"/>
    </row>
    <row r="128" spans="2:6" s="252" customFormat="1" ht="15" customHeight="1" x14ac:dyDescent="0.4">
      <c r="B128" s="362" t="s">
        <v>19</v>
      </c>
      <c r="C128" s="269"/>
      <c r="D128" s="363"/>
      <c r="F128" s="347"/>
    </row>
    <row r="129" spans="2:31" s="252" customFormat="1" ht="15" customHeight="1" x14ac:dyDescent="0.4">
      <c r="B129" s="362" t="s">
        <v>22</v>
      </c>
      <c r="C129" s="268"/>
      <c r="D129" s="362"/>
      <c r="F129" s="347"/>
    </row>
    <row r="130" spans="2:31" s="252" customFormat="1" ht="15" customHeight="1" x14ac:dyDescent="0.4">
      <c r="B130" s="362" t="s">
        <v>23</v>
      </c>
      <c r="C130" s="269"/>
      <c r="D130" s="363"/>
      <c r="F130" s="347"/>
    </row>
    <row r="131" spans="2:31" s="252" customFormat="1" ht="15" customHeight="1" x14ac:dyDescent="0.4">
      <c r="B131" s="362" t="s">
        <v>25</v>
      </c>
      <c r="C131" s="268"/>
      <c r="D131" s="362"/>
      <c r="F131" s="347"/>
    </row>
    <row r="132" spans="2:31" s="252" customFormat="1" ht="15" customHeight="1" x14ac:dyDescent="0.4">
      <c r="B132" s="257"/>
      <c r="C132" s="257"/>
      <c r="D132" s="257"/>
      <c r="E132" s="257"/>
      <c r="F132" s="352"/>
      <c r="G132" s="257"/>
      <c r="H132" s="257"/>
      <c r="I132" s="257"/>
      <c r="J132" s="257"/>
      <c r="K132" s="257"/>
      <c r="L132" s="257"/>
      <c r="M132" s="257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</row>
    <row r="133" spans="2:31" s="252" customFormat="1" ht="15" customHeight="1" x14ac:dyDescent="0.4">
      <c r="B133" s="534" t="s">
        <v>372</v>
      </c>
      <c r="C133" s="535"/>
      <c r="D133" s="536"/>
      <c r="F133" s="347"/>
    </row>
    <row r="134" spans="2:31" s="252" customFormat="1" ht="15" customHeight="1" x14ac:dyDescent="0.4">
      <c r="B134" s="348" t="s">
        <v>1</v>
      </c>
      <c r="C134" s="256"/>
      <c r="D134" s="256"/>
      <c r="F134" s="347"/>
    </row>
    <row r="135" spans="2:31" s="252" customFormat="1" ht="15" customHeight="1" x14ac:dyDescent="0.4">
      <c r="B135" s="348" t="s">
        <v>3</v>
      </c>
      <c r="C135" s="255"/>
      <c r="D135" s="351"/>
      <c r="F135" s="347"/>
    </row>
    <row r="136" spans="2:31" s="252" customFormat="1" ht="15" customHeight="1" x14ac:dyDescent="0.4">
      <c r="B136" s="348" t="s">
        <v>30</v>
      </c>
      <c r="C136" s="256"/>
      <c r="D136" s="349"/>
      <c r="F136" s="347"/>
    </row>
    <row r="137" spans="2:31" s="252" customFormat="1" ht="15" customHeight="1" x14ac:dyDescent="0.4">
      <c r="B137" s="348" t="s">
        <v>40</v>
      </c>
      <c r="C137" s="255"/>
      <c r="D137" s="351"/>
      <c r="F137" s="347"/>
    </row>
    <row r="138" spans="2:31" s="252" customFormat="1" ht="15" customHeight="1" x14ac:dyDescent="0.4">
      <c r="B138" s="348" t="s">
        <v>41</v>
      </c>
      <c r="C138" s="253"/>
      <c r="D138" s="349"/>
      <c r="F138" s="347"/>
    </row>
    <row r="139" spans="2:31" s="252" customFormat="1" ht="15" customHeight="1" x14ac:dyDescent="0.4">
      <c r="B139" s="348" t="s">
        <v>13</v>
      </c>
      <c r="C139" s="255" t="s">
        <v>324</v>
      </c>
      <c r="D139" s="351" t="s">
        <v>15</v>
      </c>
      <c r="F139" s="347"/>
    </row>
    <row r="140" spans="2:31" s="252" customFormat="1" ht="15" customHeight="1" x14ac:dyDescent="0.4">
      <c r="B140" s="348" t="s">
        <v>44</v>
      </c>
      <c r="C140" s="272"/>
      <c r="D140" s="349"/>
      <c r="F140" s="347"/>
    </row>
    <row r="141" spans="2:31" s="252" customFormat="1" ht="15" customHeight="1" x14ac:dyDescent="0.4">
      <c r="B141" s="348" t="s">
        <v>19</v>
      </c>
      <c r="C141" s="255"/>
      <c r="D141" s="351"/>
      <c r="F141" s="347"/>
    </row>
    <row r="142" spans="2:31" s="252" customFormat="1" ht="15" customHeight="1" x14ac:dyDescent="0.4">
      <c r="B142" s="348" t="s">
        <v>22</v>
      </c>
      <c r="C142" s="256"/>
      <c r="D142" s="349"/>
      <c r="F142" s="347"/>
    </row>
    <row r="143" spans="2:31" s="252" customFormat="1" ht="15" customHeight="1" x14ac:dyDescent="0.4">
      <c r="B143" s="348" t="s">
        <v>23</v>
      </c>
      <c r="C143" s="255"/>
      <c r="D143" s="350"/>
      <c r="F143" s="347"/>
    </row>
    <row r="144" spans="2:31" s="252" customFormat="1" ht="15" customHeight="1" x14ac:dyDescent="0.4">
      <c r="B144" s="348" t="s">
        <v>25</v>
      </c>
      <c r="C144" s="256"/>
      <c r="D144" s="256"/>
      <c r="F144" s="347"/>
    </row>
    <row r="145" spans="2:14" s="252" customFormat="1" ht="15" customHeight="1" x14ac:dyDescent="0.4">
      <c r="B145" s="257"/>
      <c r="F145" s="347"/>
    </row>
    <row r="146" spans="2:14" s="252" customFormat="1" ht="15" customHeight="1" x14ac:dyDescent="0.4">
      <c r="B146" s="537" t="s">
        <v>373</v>
      </c>
      <c r="C146" s="538"/>
      <c r="D146" s="539"/>
      <c r="F146" s="347"/>
    </row>
    <row r="147" spans="2:14" s="252" customFormat="1" ht="15" customHeight="1" x14ac:dyDescent="0.4">
      <c r="B147" s="353" t="s">
        <v>1</v>
      </c>
      <c r="C147" s="261"/>
      <c r="D147" s="353"/>
      <c r="F147" s="347"/>
    </row>
    <row r="148" spans="2:14" s="252" customFormat="1" ht="15" customHeight="1" x14ac:dyDescent="0.4">
      <c r="B148" s="353" t="s">
        <v>3</v>
      </c>
      <c r="C148" s="259"/>
      <c r="D148" s="355"/>
      <c r="F148" s="347"/>
    </row>
    <row r="149" spans="2:14" s="252" customFormat="1" ht="15" customHeight="1" x14ac:dyDescent="0.4">
      <c r="B149" s="353" t="s">
        <v>30</v>
      </c>
      <c r="C149" s="261"/>
      <c r="D149" s="353"/>
      <c r="F149" s="347"/>
    </row>
    <row r="150" spans="2:14" s="252" customFormat="1" ht="15" customHeight="1" x14ac:dyDescent="0.4">
      <c r="B150" s="353" t="s">
        <v>40</v>
      </c>
      <c r="C150" s="259"/>
      <c r="D150" s="355"/>
      <c r="F150" s="347"/>
    </row>
    <row r="151" spans="2:14" s="252" customFormat="1" ht="15" customHeight="1" x14ac:dyDescent="0.4">
      <c r="B151" s="353" t="s">
        <v>41</v>
      </c>
      <c r="C151" s="258"/>
      <c r="D151" s="354"/>
      <c r="F151" s="347"/>
    </row>
    <row r="152" spans="2:14" s="252" customFormat="1" ht="15" customHeight="1" x14ac:dyDescent="0.4">
      <c r="B152" s="353" t="s">
        <v>13</v>
      </c>
      <c r="C152" s="260" t="s">
        <v>324</v>
      </c>
      <c r="D152" s="356" t="s">
        <v>15</v>
      </c>
      <c r="F152" s="347"/>
    </row>
    <row r="153" spans="2:14" s="252" customFormat="1" ht="15" customHeight="1" x14ac:dyDescent="0.4">
      <c r="B153" s="353" t="s">
        <v>44</v>
      </c>
      <c r="C153" s="258"/>
      <c r="D153" s="354"/>
      <c r="F153" s="347"/>
    </row>
    <row r="154" spans="2:14" s="252" customFormat="1" ht="15" customHeight="1" x14ac:dyDescent="0.4">
      <c r="B154" s="353" t="s">
        <v>19</v>
      </c>
      <c r="C154" s="260"/>
      <c r="D154" s="356"/>
      <c r="F154" s="347"/>
    </row>
    <row r="155" spans="2:14" s="252" customFormat="1" ht="15" customHeight="1" x14ac:dyDescent="0.4">
      <c r="B155" s="353" t="s">
        <v>22</v>
      </c>
      <c r="C155" s="261"/>
      <c r="D155" s="354"/>
      <c r="F155" s="347"/>
    </row>
    <row r="156" spans="2:14" s="252" customFormat="1" ht="15" customHeight="1" x14ac:dyDescent="0.4">
      <c r="B156" s="353" t="s">
        <v>23</v>
      </c>
      <c r="C156" s="260"/>
      <c r="D156" s="356"/>
      <c r="F156" s="347"/>
    </row>
    <row r="157" spans="2:14" s="252" customFormat="1" ht="15" customHeight="1" x14ac:dyDescent="0.4">
      <c r="B157" s="353" t="s">
        <v>25</v>
      </c>
      <c r="C157" s="261"/>
      <c r="D157" s="261"/>
      <c r="F157" s="347"/>
    </row>
    <row r="158" spans="2:14" s="252" customFormat="1" ht="15" customHeight="1" x14ac:dyDescent="0.4">
      <c r="B158" s="257"/>
      <c r="C158" s="257"/>
      <c r="D158" s="257"/>
      <c r="E158" s="257"/>
      <c r="F158" s="352"/>
      <c r="G158" s="257"/>
      <c r="H158" s="257"/>
      <c r="I158" s="257"/>
      <c r="J158" s="257"/>
      <c r="K158" s="257"/>
      <c r="L158" s="257"/>
      <c r="M158" s="257"/>
      <c r="N158" s="257"/>
    </row>
    <row r="159" spans="2:14" s="252" customFormat="1" ht="15" customHeight="1" x14ac:dyDescent="0.4">
      <c r="B159" s="540" t="s">
        <v>374</v>
      </c>
      <c r="C159" s="541"/>
      <c r="D159" s="542"/>
      <c r="F159" s="347"/>
    </row>
    <row r="160" spans="2:14" s="252" customFormat="1" ht="15" customHeight="1" x14ac:dyDescent="0.4">
      <c r="B160" s="357" t="s">
        <v>1</v>
      </c>
      <c r="C160" s="262"/>
      <c r="D160" s="357"/>
      <c r="F160" s="347"/>
    </row>
    <row r="161" spans="2:6" s="252" customFormat="1" ht="15" customHeight="1" x14ac:dyDescent="0.4">
      <c r="B161" s="357" t="s">
        <v>3</v>
      </c>
      <c r="C161" s="271"/>
      <c r="D161" s="364"/>
      <c r="F161" s="347"/>
    </row>
    <row r="162" spans="2:6" s="252" customFormat="1" ht="15" customHeight="1" x14ac:dyDescent="0.4">
      <c r="B162" s="357" t="s">
        <v>30</v>
      </c>
      <c r="C162" s="270"/>
      <c r="D162" s="278"/>
      <c r="F162" s="347"/>
    </row>
    <row r="163" spans="2:6" s="252" customFormat="1" ht="15" customHeight="1" x14ac:dyDescent="0.4">
      <c r="B163" s="357" t="s">
        <v>40</v>
      </c>
      <c r="C163" s="273"/>
      <c r="D163" s="364"/>
      <c r="F163" s="347"/>
    </row>
    <row r="164" spans="2:6" s="252" customFormat="1" ht="15" customHeight="1" x14ac:dyDescent="0.4">
      <c r="B164" s="357" t="s">
        <v>41</v>
      </c>
      <c r="C164" s="270"/>
      <c r="D164" s="278"/>
      <c r="F164" s="347"/>
    </row>
    <row r="165" spans="2:6" s="252" customFormat="1" ht="15" customHeight="1" x14ac:dyDescent="0.4">
      <c r="B165" s="357" t="s">
        <v>13</v>
      </c>
      <c r="C165" s="273" t="s">
        <v>324</v>
      </c>
      <c r="D165" s="416"/>
      <c r="F165" s="347"/>
    </row>
    <row r="166" spans="2:6" s="252" customFormat="1" ht="15" customHeight="1" x14ac:dyDescent="0.4">
      <c r="B166" s="357" t="s">
        <v>44</v>
      </c>
      <c r="C166" s="262" t="s">
        <v>338</v>
      </c>
      <c r="D166" s="278"/>
      <c r="F166" s="347"/>
    </row>
    <row r="167" spans="2:6" s="252" customFormat="1" ht="15" customHeight="1" x14ac:dyDescent="0.4">
      <c r="B167" s="357" t="s">
        <v>19</v>
      </c>
      <c r="C167" s="263" t="s">
        <v>338</v>
      </c>
      <c r="D167" s="364"/>
      <c r="F167" s="347"/>
    </row>
    <row r="168" spans="2:6" s="252" customFormat="1" ht="15" customHeight="1" x14ac:dyDescent="0.4">
      <c r="B168" s="357" t="s">
        <v>22</v>
      </c>
      <c r="C168" s="262" t="s">
        <v>338</v>
      </c>
      <c r="D168" s="278"/>
      <c r="F168" s="347"/>
    </row>
    <row r="169" spans="2:6" s="252" customFormat="1" ht="15" customHeight="1" x14ac:dyDescent="0.4">
      <c r="B169" s="357" t="s">
        <v>23</v>
      </c>
      <c r="C169" s="263" t="s">
        <v>338</v>
      </c>
      <c r="D169" s="263"/>
      <c r="F169" s="347"/>
    </row>
    <row r="170" spans="2:6" s="252" customFormat="1" ht="15" customHeight="1" x14ac:dyDescent="0.4">
      <c r="B170" s="357" t="s">
        <v>25</v>
      </c>
      <c r="C170" s="262"/>
      <c r="D170" s="262"/>
      <c r="F170" s="347"/>
    </row>
    <row r="171" spans="2:6" s="252" customFormat="1" ht="15" customHeight="1" x14ac:dyDescent="0.4">
      <c r="B171" s="257"/>
      <c r="F171" s="347"/>
    </row>
    <row r="172" spans="2:6" s="252" customFormat="1" ht="15" customHeight="1" x14ac:dyDescent="0.4">
      <c r="B172" s="528" t="s">
        <v>375</v>
      </c>
      <c r="C172" s="529"/>
      <c r="D172" s="530"/>
      <c r="F172" s="347"/>
    </row>
    <row r="173" spans="2:6" s="252" customFormat="1" ht="15" customHeight="1" x14ac:dyDescent="0.4">
      <c r="B173" s="359" t="s">
        <v>1</v>
      </c>
      <c r="C173" s="274"/>
      <c r="D173" s="274"/>
      <c r="F173" s="347"/>
    </row>
    <row r="174" spans="2:6" s="252" customFormat="1" ht="15" customHeight="1" x14ac:dyDescent="0.4">
      <c r="B174" s="359" t="s">
        <v>3</v>
      </c>
      <c r="C174" s="275"/>
      <c r="D174" s="361"/>
      <c r="F174" s="347"/>
    </row>
    <row r="175" spans="2:6" s="252" customFormat="1" ht="15" customHeight="1" x14ac:dyDescent="0.4">
      <c r="B175" s="359" t="s">
        <v>30</v>
      </c>
      <c r="C175" s="264"/>
      <c r="D175" s="264"/>
      <c r="F175" s="347"/>
    </row>
    <row r="176" spans="2:6" s="252" customFormat="1" ht="15" customHeight="1" x14ac:dyDescent="0.4">
      <c r="B176" s="359" t="s">
        <v>40</v>
      </c>
      <c r="C176" s="275"/>
      <c r="D176" s="361"/>
      <c r="F176" s="347"/>
    </row>
    <row r="177" spans="2:6" s="252" customFormat="1" ht="15" customHeight="1" x14ac:dyDescent="0.4">
      <c r="B177" s="359" t="s">
        <v>41</v>
      </c>
      <c r="C177" s="274"/>
      <c r="D177" s="359"/>
      <c r="F177" s="347"/>
    </row>
    <row r="178" spans="2:6" s="252" customFormat="1" ht="15" customHeight="1" x14ac:dyDescent="0.4">
      <c r="B178" s="359" t="s">
        <v>13</v>
      </c>
      <c r="C178" s="265" t="s">
        <v>324</v>
      </c>
      <c r="D178" s="361" t="s">
        <v>15</v>
      </c>
      <c r="F178" s="347"/>
    </row>
    <row r="179" spans="2:6" s="252" customFormat="1" ht="15" customHeight="1" x14ac:dyDescent="0.4">
      <c r="B179" s="359" t="s">
        <v>44</v>
      </c>
      <c r="C179" s="266"/>
      <c r="D179" s="359"/>
      <c r="F179" s="347"/>
    </row>
    <row r="180" spans="2:6" s="252" customFormat="1" ht="15" customHeight="1" x14ac:dyDescent="0.4">
      <c r="B180" s="359" t="s">
        <v>19</v>
      </c>
      <c r="C180" s="267"/>
      <c r="D180" s="361"/>
      <c r="F180" s="347"/>
    </row>
    <row r="181" spans="2:6" s="252" customFormat="1" ht="15" customHeight="1" x14ac:dyDescent="0.4">
      <c r="B181" s="359" t="s">
        <v>22</v>
      </c>
      <c r="C181" s="266"/>
      <c r="D181" s="359"/>
      <c r="F181" s="347"/>
    </row>
    <row r="182" spans="2:6" s="252" customFormat="1" ht="15" customHeight="1" x14ac:dyDescent="0.4">
      <c r="B182" s="359" t="s">
        <v>23</v>
      </c>
      <c r="C182" s="267"/>
      <c r="D182" s="361"/>
      <c r="F182" s="347"/>
    </row>
    <row r="183" spans="2:6" s="252" customFormat="1" ht="15" customHeight="1" x14ac:dyDescent="0.4">
      <c r="B183" s="359" t="s">
        <v>25</v>
      </c>
      <c r="C183" s="266"/>
      <c r="D183" s="274"/>
      <c r="F183" s="347"/>
    </row>
    <row r="184" spans="2:6" s="252" customFormat="1" ht="15" customHeight="1" x14ac:dyDescent="0.4">
      <c r="B184" s="257"/>
      <c r="F184" s="347"/>
    </row>
    <row r="185" spans="2:6" s="252" customFormat="1" ht="15" customHeight="1" x14ac:dyDescent="0.4">
      <c r="B185" s="531" t="s">
        <v>376</v>
      </c>
      <c r="C185" s="532"/>
      <c r="D185" s="533"/>
      <c r="F185" s="347"/>
    </row>
    <row r="186" spans="2:6" s="252" customFormat="1" ht="15" customHeight="1" x14ac:dyDescent="0.4">
      <c r="B186" s="362" t="s">
        <v>1</v>
      </c>
      <c r="C186" s="268"/>
      <c r="D186" s="362"/>
      <c r="F186" s="347"/>
    </row>
    <row r="187" spans="2:6" s="252" customFormat="1" ht="15" customHeight="1" x14ac:dyDescent="0.4">
      <c r="B187" s="362" t="s">
        <v>3</v>
      </c>
      <c r="C187" s="269"/>
      <c r="D187" s="363"/>
      <c r="F187" s="347"/>
    </row>
    <row r="188" spans="2:6" s="252" customFormat="1" ht="15" customHeight="1" x14ac:dyDescent="0.4">
      <c r="B188" s="362" t="s">
        <v>30</v>
      </c>
      <c r="C188" s="268"/>
      <c r="D188" s="362"/>
      <c r="F188" s="347"/>
    </row>
    <row r="189" spans="2:6" s="252" customFormat="1" ht="15" customHeight="1" x14ac:dyDescent="0.4">
      <c r="B189" s="362" t="s">
        <v>40</v>
      </c>
      <c r="C189" s="269"/>
      <c r="D189" s="363"/>
      <c r="F189" s="347"/>
    </row>
    <row r="190" spans="2:6" s="252" customFormat="1" ht="15" customHeight="1" x14ac:dyDescent="0.4">
      <c r="B190" s="362" t="s">
        <v>41</v>
      </c>
      <c r="C190" s="268"/>
      <c r="D190" s="362"/>
      <c r="F190" s="347"/>
    </row>
    <row r="191" spans="2:6" s="252" customFormat="1" ht="15" customHeight="1" x14ac:dyDescent="0.4">
      <c r="B191" s="362" t="s">
        <v>13</v>
      </c>
      <c r="C191" s="269" t="s">
        <v>324</v>
      </c>
      <c r="D191" s="363" t="s">
        <v>15</v>
      </c>
      <c r="F191" s="347"/>
    </row>
    <row r="192" spans="2:6" s="252" customFormat="1" ht="15" customHeight="1" x14ac:dyDescent="0.4">
      <c r="B192" s="362" t="s">
        <v>44</v>
      </c>
      <c r="C192" s="268"/>
      <c r="D192" s="362"/>
      <c r="F192" s="347"/>
    </row>
    <row r="193" spans="2:6" s="252" customFormat="1" ht="15" customHeight="1" x14ac:dyDescent="0.4">
      <c r="B193" s="362" t="s">
        <v>19</v>
      </c>
      <c r="C193" s="269"/>
      <c r="D193" s="363"/>
      <c r="F193" s="347"/>
    </row>
    <row r="194" spans="2:6" s="252" customFormat="1" ht="15" customHeight="1" x14ac:dyDescent="0.4">
      <c r="B194" s="362" t="s">
        <v>22</v>
      </c>
      <c r="C194" s="268"/>
      <c r="D194" s="362"/>
      <c r="F194" s="347"/>
    </row>
    <row r="195" spans="2:6" s="252" customFormat="1" ht="15" customHeight="1" x14ac:dyDescent="0.4">
      <c r="B195" s="362" t="s">
        <v>23</v>
      </c>
      <c r="C195" s="269"/>
      <c r="D195" s="363"/>
      <c r="F195" s="347"/>
    </row>
    <row r="196" spans="2:6" s="252" customFormat="1" ht="15" customHeight="1" x14ac:dyDescent="0.4">
      <c r="B196" s="362" t="s">
        <v>25</v>
      </c>
      <c r="C196" s="268"/>
      <c r="D196" s="362"/>
      <c r="F196" s="347"/>
    </row>
    <row r="197" spans="2:6" s="252" customFormat="1" ht="15" customHeight="1" x14ac:dyDescent="0.4">
      <c r="B197" s="257"/>
      <c r="D197" s="413"/>
      <c r="F197" s="347"/>
    </row>
    <row r="198" spans="2:6" s="252" customFormat="1" ht="15" customHeight="1" x14ac:dyDescent="0.4">
      <c r="B198" s="534" t="s">
        <v>377</v>
      </c>
      <c r="C198" s="535"/>
      <c r="D198" s="536"/>
      <c r="F198" s="347"/>
    </row>
    <row r="199" spans="2:6" s="252" customFormat="1" ht="15" customHeight="1" x14ac:dyDescent="0.4">
      <c r="B199" s="348" t="s">
        <v>1</v>
      </c>
      <c r="C199" s="256"/>
      <c r="D199" s="256"/>
      <c r="F199" s="347"/>
    </row>
    <row r="200" spans="2:6" s="252" customFormat="1" ht="15" customHeight="1" x14ac:dyDescent="0.4">
      <c r="B200" s="348" t="s">
        <v>3</v>
      </c>
      <c r="C200" s="254"/>
      <c r="D200" s="350"/>
      <c r="F200" s="347"/>
    </row>
    <row r="201" spans="2:6" s="252" customFormat="1" ht="15" customHeight="1" x14ac:dyDescent="0.4">
      <c r="B201" s="348" t="s">
        <v>30</v>
      </c>
      <c r="C201" s="253"/>
      <c r="D201" s="348"/>
      <c r="F201" s="347"/>
    </row>
    <row r="202" spans="2:6" s="252" customFormat="1" ht="15" customHeight="1" x14ac:dyDescent="0.4">
      <c r="B202" s="348" t="s">
        <v>40</v>
      </c>
      <c r="C202" s="338"/>
      <c r="D202" s="351"/>
      <c r="F202" s="347"/>
    </row>
    <row r="203" spans="2:6" s="252" customFormat="1" ht="15" customHeight="1" x14ac:dyDescent="0.4">
      <c r="B203" s="348" t="s">
        <v>41</v>
      </c>
      <c r="C203" s="253"/>
      <c r="D203" s="348"/>
      <c r="F203" s="347"/>
    </row>
    <row r="204" spans="2:6" s="252" customFormat="1" ht="15" customHeight="1" x14ac:dyDescent="0.4">
      <c r="B204" s="348" t="s">
        <v>13</v>
      </c>
      <c r="C204" s="255" t="s">
        <v>324</v>
      </c>
      <c r="D204" s="255" t="s">
        <v>15</v>
      </c>
      <c r="F204" s="347"/>
    </row>
    <row r="205" spans="2:6" s="252" customFormat="1" ht="15" customHeight="1" x14ac:dyDescent="0.4">
      <c r="B205" s="348" t="s">
        <v>44</v>
      </c>
      <c r="C205" s="256"/>
      <c r="D205" s="348"/>
      <c r="F205" s="347"/>
    </row>
    <row r="206" spans="2:6" s="252" customFormat="1" ht="15" customHeight="1" x14ac:dyDescent="0.4">
      <c r="B206" s="348" t="s">
        <v>19</v>
      </c>
      <c r="C206" s="255"/>
      <c r="D206" s="351"/>
      <c r="F206" s="347"/>
    </row>
    <row r="207" spans="2:6" s="252" customFormat="1" ht="15" customHeight="1" x14ac:dyDescent="0.4">
      <c r="B207" s="348" t="s">
        <v>22</v>
      </c>
      <c r="C207" s="256"/>
      <c r="D207" s="348"/>
      <c r="F207" s="347"/>
    </row>
    <row r="208" spans="2:6" s="252" customFormat="1" ht="15" customHeight="1" x14ac:dyDescent="0.4">
      <c r="B208" s="348" t="s">
        <v>23</v>
      </c>
      <c r="C208" s="255"/>
      <c r="D208" s="350"/>
      <c r="F208" s="347"/>
    </row>
    <row r="209" spans="2:6" s="252" customFormat="1" ht="15" customHeight="1" x14ac:dyDescent="0.4">
      <c r="B209" s="348" t="s">
        <v>25</v>
      </c>
      <c r="C209" s="256"/>
      <c r="D209" s="256"/>
      <c r="F209" s="347"/>
    </row>
    <row r="210" spans="2:6" s="252" customFormat="1" ht="15" customHeight="1" x14ac:dyDescent="0.4">
      <c r="B210" s="257"/>
      <c r="D210" s="413"/>
      <c r="F210" s="347"/>
    </row>
    <row r="211" spans="2:6" s="252" customFormat="1" ht="15" customHeight="1" x14ac:dyDescent="0.4">
      <c r="B211" s="537" t="s">
        <v>378</v>
      </c>
      <c r="C211" s="538"/>
      <c r="D211" s="539"/>
      <c r="F211" s="347"/>
    </row>
    <row r="212" spans="2:6" s="252" customFormat="1" ht="15" customHeight="1" x14ac:dyDescent="0.4">
      <c r="B212" s="353" t="s">
        <v>1</v>
      </c>
      <c r="C212" s="261"/>
      <c r="D212" s="353"/>
      <c r="F212" s="347"/>
    </row>
    <row r="213" spans="2:6" s="252" customFormat="1" ht="15" customHeight="1" x14ac:dyDescent="0.4">
      <c r="B213" s="353" t="s">
        <v>3</v>
      </c>
      <c r="C213" s="259"/>
      <c r="D213" s="355"/>
      <c r="F213" s="347"/>
    </row>
    <row r="214" spans="2:6" s="252" customFormat="1" ht="15" customHeight="1" x14ac:dyDescent="0.4">
      <c r="B214" s="353" t="s">
        <v>30</v>
      </c>
      <c r="C214" s="258"/>
      <c r="D214" s="354"/>
      <c r="F214" s="347"/>
    </row>
    <row r="215" spans="2:6" s="252" customFormat="1" ht="15" customHeight="1" x14ac:dyDescent="0.4">
      <c r="B215" s="353" t="s">
        <v>40</v>
      </c>
      <c r="C215" s="259"/>
      <c r="D215" s="355"/>
      <c r="F215" s="347"/>
    </row>
    <row r="216" spans="2:6" s="252" customFormat="1" ht="15" customHeight="1" x14ac:dyDescent="0.4">
      <c r="B216" s="353" t="s">
        <v>41</v>
      </c>
      <c r="C216" s="258"/>
      <c r="D216" s="354"/>
      <c r="F216" s="347"/>
    </row>
    <row r="217" spans="2:6" s="252" customFormat="1" ht="15" customHeight="1" x14ac:dyDescent="0.4">
      <c r="B217" s="353" t="s">
        <v>13</v>
      </c>
      <c r="C217" s="260" t="s">
        <v>324</v>
      </c>
      <c r="D217" s="356"/>
      <c r="F217" s="347"/>
    </row>
    <row r="218" spans="2:6" s="252" customFormat="1" ht="15" customHeight="1" x14ac:dyDescent="0.4">
      <c r="B218" s="353" t="s">
        <v>44</v>
      </c>
      <c r="C218" s="258"/>
      <c r="D218" s="354"/>
      <c r="F218" s="347"/>
    </row>
    <row r="219" spans="2:6" s="252" customFormat="1" ht="15" customHeight="1" x14ac:dyDescent="0.4">
      <c r="B219" s="353" t="s">
        <v>19</v>
      </c>
      <c r="C219" s="339"/>
      <c r="D219" s="356"/>
      <c r="F219" s="347"/>
    </row>
    <row r="220" spans="2:6" s="252" customFormat="1" ht="15" customHeight="1" x14ac:dyDescent="0.4">
      <c r="B220" s="353" t="s">
        <v>22</v>
      </c>
      <c r="C220" s="340"/>
      <c r="D220" s="353"/>
      <c r="F220" s="347"/>
    </row>
    <row r="221" spans="2:6" s="252" customFormat="1" ht="15" customHeight="1" x14ac:dyDescent="0.4">
      <c r="B221" s="353" t="s">
        <v>23</v>
      </c>
      <c r="C221" s="260"/>
      <c r="D221" s="356"/>
      <c r="F221" s="347"/>
    </row>
    <row r="222" spans="2:6" s="252" customFormat="1" ht="15" customHeight="1" x14ac:dyDescent="0.4">
      <c r="B222" s="353" t="s">
        <v>25</v>
      </c>
      <c r="C222" s="261"/>
      <c r="D222" s="261"/>
      <c r="F222" s="347"/>
    </row>
    <row r="223" spans="2:6" s="252" customFormat="1" ht="15" customHeight="1" x14ac:dyDescent="0.4">
      <c r="B223" s="257"/>
      <c r="D223" s="413"/>
      <c r="F223" s="347"/>
    </row>
    <row r="224" spans="2:6" s="252" customFormat="1" ht="15" customHeight="1" x14ac:dyDescent="0.4">
      <c r="B224" s="540" t="s">
        <v>379</v>
      </c>
      <c r="C224" s="541"/>
      <c r="D224" s="542"/>
      <c r="F224" s="347"/>
    </row>
    <row r="225" spans="2:19" s="252" customFormat="1" ht="15" customHeight="1" x14ac:dyDescent="0.4">
      <c r="B225" s="357" t="s">
        <v>1</v>
      </c>
      <c r="C225" s="262"/>
      <c r="D225" s="357"/>
      <c r="F225" s="347"/>
    </row>
    <row r="226" spans="2:19" s="252" customFormat="1" ht="15" customHeight="1" x14ac:dyDescent="0.4">
      <c r="B226" s="357" t="s">
        <v>3</v>
      </c>
      <c r="C226" s="271"/>
      <c r="D226" s="364"/>
      <c r="F226" s="347"/>
    </row>
    <row r="227" spans="2:19" s="252" customFormat="1" ht="15" customHeight="1" x14ac:dyDescent="0.4">
      <c r="B227" s="357" t="s">
        <v>30</v>
      </c>
      <c r="C227" s="270"/>
      <c r="D227" s="278"/>
      <c r="F227" s="347"/>
    </row>
    <row r="228" spans="2:19" s="252" customFormat="1" ht="15" customHeight="1" x14ac:dyDescent="0.4">
      <c r="B228" s="357" t="s">
        <v>40</v>
      </c>
      <c r="C228" s="271"/>
      <c r="D228" s="364"/>
      <c r="F228" s="347"/>
    </row>
    <row r="229" spans="2:19" s="252" customFormat="1" ht="15" customHeight="1" x14ac:dyDescent="0.4">
      <c r="B229" s="357" t="s">
        <v>41</v>
      </c>
      <c r="C229" s="278"/>
      <c r="D229" s="278"/>
      <c r="F229" s="347"/>
    </row>
    <row r="230" spans="2:19" s="252" customFormat="1" ht="15" customHeight="1" x14ac:dyDescent="0.4">
      <c r="B230" s="357" t="s">
        <v>13</v>
      </c>
      <c r="C230" s="271" t="s">
        <v>324</v>
      </c>
      <c r="D230" s="416"/>
      <c r="F230" s="347"/>
    </row>
    <row r="231" spans="2:19" s="252" customFormat="1" ht="15" customHeight="1" x14ac:dyDescent="0.4">
      <c r="B231" s="357" t="s">
        <v>44</v>
      </c>
      <c r="C231" s="262" t="s">
        <v>338</v>
      </c>
      <c r="D231" s="357"/>
      <c r="F231" s="347"/>
    </row>
    <row r="232" spans="2:19" s="252" customFormat="1" ht="15" customHeight="1" x14ac:dyDescent="0.4">
      <c r="B232" s="357" t="s">
        <v>19</v>
      </c>
      <c r="C232" s="271" t="s">
        <v>338</v>
      </c>
      <c r="D232" s="364"/>
      <c r="F232" s="347"/>
    </row>
    <row r="233" spans="2:19" s="252" customFormat="1" ht="15" customHeight="1" x14ac:dyDescent="0.4">
      <c r="B233" s="357" t="s">
        <v>22</v>
      </c>
      <c r="C233" s="262" t="s">
        <v>338</v>
      </c>
      <c r="D233" s="357"/>
      <c r="F233" s="347"/>
    </row>
    <row r="234" spans="2:19" s="252" customFormat="1" ht="15" customHeight="1" x14ac:dyDescent="0.4">
      <c r="B234" s="357" t="s">
        <v>23</v>
      </c>
      <c r="C234" s="263" t="s">
        <v>338</v>
      </c>
      <c r="D234" s="263"/>
      <c r="F234" s="347"/>
    </row>
    <row r="235" spans="2:19" s="252" customFormat="1" ht="15" customHeight="1" x14ac:dyDescent="0.4">
      <c r="B235" s="357" t="s">
        <v>25</v>
      </c>
      <c r="C235" s="262"/>
      <c r="D235" s="262"/>
      <c r="F235" s="347"/>
    </row>
    <row r="236" spans="2:19" s="252" customFormat="1" ht="15" customHeight="1" x14ac:dyDescent="0.4">
      <c r="B236" s="257"/>
      <c r="C236" s="257"/>
      <c r="D236" s="257"/>
      <c r="E236" s="257"/>
      <c r="F236" s="352"/>
      <c r="G236" s="257"/>
      <c r="H236" s="257"/>
      <c r="I236" s="257"/>
      <c r="J236" s="257"/>
      <c r="K236" s="257"/>
      <c r="L236" s="257"/>
      <c r="M236" s="257"/>
      <c r="N236" s="257"/>
      <c r="O236" s="257"/>
      <c r="P236" s="257"/>
      <c r="Q236" s="257"/>
      <c r="R236" s="257"/>
      <c r="S236" s="257"/>
    </row>
    <row r="237" spans="2:19" s="252" customFormat="1" ht="15" customHeight="1" x14ac:dyDescent="0.4">
      <c r="B237" s="528" t="s">
        <v>380</v>
      </c>
      <c r="C237" s="529"/>
      <c r="D237" s="530"/>
      <c r="F237" s="347"/>
    </row>
    <row r="238" spans="2:19" s="252" customFormat="1" ht="15" customHeight="1" x14ac:dyDescent="0.4">
      <c r="B238" s="359" t="s">
        <v>1</v>
      </c>
      <c r="C238" s="274"/>
      <c r="D238" s="274"/>
      <c r="F238" s="347"/>
    </row>
    <row r="239" spans="2:19" s="252" customFormat="1" ht="15" customHeight="1" x14ac:dyDescent="0.4">
      <c r="B239" s="359" t="s">
        <v>3</v>
      </c>
      <c r="C239" s="275"/>
      <c r="D239" s="361"/>
      <c r="F239" s="347"/>
    </row>
    <row r="240" spans="2:19" s="252" customFormat="1" ht="15" customHeight="1" x14ac:dyDescent="0.4">
      <c r="B240" s="359" t="s">
        <v>30</v>
      </c>
      <c r="C240" s="264"/>
      <c r="D240" s="360"/>
      <c r="F240" s="347"/>
    </row>
    <row r="241" spans="2:6" s="252" customFormat="1" ht="15" customHeight="1" x14ac:dyDescent="0.4">
      <c r="B241" s="359" t="s">
        <v>40</v>
      </c>
      <c r="C241" s="265"/>
      <c r="D241" s="365"/>
      <c r="F241" s="347"/>
    </row>
    <row r="242" spans="2:6" s="252" customFormat="1" ht="15" customHeight="1" x14ac:dyDescent="0.4">
      <c r="B242" s="359" t="s">
        <v>41</v>
      </c>
      <c r="C242" s="274"/>
      <c r="D242" s="359"/>
      <c r="F242" s="347"/>
    </row>
    <row r="243" spans="2:6" s="252" customFormat="1" ht="15" customHeight="1" x14ac:dyDescent="0.4">
      <c r="B243" s="359" t="s">
        <v>13</v>
      </c>
      <c r="C243" s="265" t="s">
        <v>324</v>
      </c>
      <c r="D243" s="361"/>
      <c r="F243" s="347"/>
    </row>
    <row r="244" spans="2:6" s="252" customFormat="1" ht="15" customHeight="1" x14ac:dyDescent="0.4">
      <c r="B244" s="359" t="s">
        <v>44</v>
      </c>
      <c r="C244" s="266"/>
      <c r="D244" s="359"/>
      <c r="F244" s="347"/>
    </row>
    <row r="245" spans="2:6" s="252" customFormat="1" ht="15" customHeight="1" x14ac:dyDescent="0.4">
      <c r="B245" s="359" t="s">
        <v>19</v>
      </c>
      <c r="C245" s="267"/>
      <c r="D245" s="361"/>
      <c r="F245" s="347"/>
    </row>
    <row r="246" spans="2:6" s="252" customFormat="1" ht="15" customHeight="1" x14ac:dyDescent="0.4">
      <c r="B246" s="359" t="s">
        <v>22</v>
      </c>
      <c r="C246" s="266"/>
      <c r="D246" s="359"/>
      <c r="F246" s="347"/>
    </row>
    <row r="247" spans="2:6" s="252" customFormat="1" ht="15" customHeight="1" x14ac:dyDescent="0.4">
      <c r="B247" s="359" t="s">
        <v>23</v>
      </c>
      <c r="C247" s="267"/>
      <c r="D247" s="361"/>
      <c r="F247" s="347"/>
    </row>
    <row r="248" spans="2:6" s="252" customFormat="1" ht="15" customHeight="1" x14ac:dyDescent="0.4">
      <c r="B248" s="359" t="s">
        <v>25</v>
      </c>
      <c r="C248" s="266"/>
      <c r="D248" s="274"/>
      <c r="F248" s="347"/>
    </row>
    <row r="249" spans="2:6" s="252" customFormat="1" ht="15" customHeight="1" x14ac:dyDescent="0.4">
      <c r="F249" s="347"/>
    </row>
    <row r="250" spans="2:6" s="252" customFormat="1" ht="15" customHeight="1" x14ac:dyDescent="0.4">
      <c r="B250" s="531" t="s">
        <v>381</v>
      </c>
      <c r="C250" s="532"/>
      <c r="D250" s="533"/>
      <c r="F250" s="347"/>
    </row>
    <row r="251" spans="2:6" s="252" customFormat="1" ht="15" customHeight="1" x14ac:dyDescent="0.4">
      <c r="B251" s="362" t="s">
        <v>1</v>
      </c>
      <c r="C251" s="268"/>
      <c r="D251" s="362"/>
      <c r="F251" s="347"/>
    </row>
    <row r="252" spans="2:6" s="252" customFormat="1" ht="15" customHeight="1" x14ac:dyDescent="0.4">
      <c r="B252" s="362" t="s">
        <v>3</v>
      </c>
      <c r="C252" s="269"/>
      <c r="D252" s="363"/>
      <c r="F252" s="347"/>
    </row>
    <row r="253" spans="2:6" s="252" customFormat="1" ht="15" customHeight="1" x14ac:dyDescent="0.4">
      <c r="B253" s="362" t="s">
        <v>30</v>
      </c>
      <c r="C253" s="268"/>
      <c r="D253" s="362"/>
      <c r="F253" s="347"/>
    </row>
    <row r="254" spans="2:6" s="252" customFormat="1" ht="15" customHeight="1" x14ac:dyDescent="0.4">
      <c r="B254" s="362" t="s">
        <v>40</v>
      </c>
      <c r="C254" s="269"/>
      <c r="D254" s="363"/>
      <c r="F254" s="347"/>
    </row>
    <row r="255" spans="2:6" s="252" customFormat="1" ht="15" customHeight="1" x14ac:dyDescent="0.4">
      <c r="B255" s="362" t="s">
        <v>41</v>
      </c>
      <c r="C255" s="268"/>
      <c r="D255" s="362"/>
      <c r="F255" s="347"/>
    </row>
    <row r="256" spans="2:6" s="252" customFormat="1" ht="15" customHeight="1" x14ac:dyDescent="0.4">
      <c r="B256" s="362" t="s">
        <v>13</v>
      </c>
      <c r="C256" s="269" t="s">
        <v>324</v>
      </c>
      <c r="D256" s="363" t="s">
        <v>15</v>
      </c>
      <c r="F256" s="347"/>
    </row>
    <row r="257" spans="2:6" s="252" customFormat="1" ht="15" customHeight="1" x14ac:dyDescent="0.4">
      <c r="B257" s="362" t="s">
        <v>44</v>
      </c>
      <c r="C257" s="268"/>
      <c r="D257" s="362"/>
      <c r="F257" s="347"/>
    </row>
    <row r="258" spans="2:6" s="252" customFormat="1" ht="15" customHeight="1" x14ac:dyDescent="0.4">
      <c r="B258" s="362" t="s">
        <v>19</v>
      </c>
      <c r="C258" s="269"/>
      <c r="D258" s="363"/>
      <c r="F258" s="347"/>
    </row>
    <row r="259" spans="2:6" s="252" customFormat="1" ht="15" customHeight="1" x14ac:dyDescent="0.4">
      <c r="B259" s="362" t="s">
        <v>22</v>
      </c>
      <c r="C259" s="268"/>
      <c r="D259" s="362"/>
      <c r="F259" s="347"/>
    </row>
    <row r="260" spans="2:6" s="252" customFormat="1" ht="15" customHeight="1" x14ac:dyDescent="0.4">
      <c r="B260" s="362" t="s">
        <v>23</v>
      </c>
      <c r="C260" s="269"/>
      <c r="D260" s="363"/>
      <c r="F260" s="347"/>
    </row>
    <row r="261" spans="2:6" s="252" customFormat="1" ht="15" customHeight="1" x14ac:dyDescent="0.4">
      <c r="B261" s="362" t="s">
        <v>25</v>
      </c>
      <c r="C261" s="268"/>
      <c r="D261" s="362"/>
      <c r="F261" s="347"/>
    </row>
    <row r="262" spans="2:6" s="252" customFormat="1" ht="15" customHeight="1" x14ac:dyDescent="0.4">
      <c r="B262" s="257"/>
      <c r="D262" s="413"/>
      <c r="F262" s="347"/>
    </row>
    <row r="263" spans="2:6" s="252" customFormat="1" ht="15" customHeight="1" x14ac:dyDescent="0.4">
      <c r="B263" s="525" t="s">
        <v>382</v>
      </c>
      <c r="C263" s="526"/>
      <c r="D263" s="527"/>
      <c r="F263" s="347"/>
    </row>
    <row r="264" spans="2:6" s="252" customFormat="1" ht="15" customHeight="1" x14ac:dyDescent="0.4">
      <c r="B264" s="366" t="s">
        <v>1</v>
      </c>
      <c r="C264" s="279"/>
      <c r="D264" s="366"/>
      <c r="F264" s="347"/>
    </row>
    <row r="265" spans="2:6" s="252" customFormat="1" ht="15" customHeight="1" x14ac:dyDescent="0.4">
      <c r="B265" s="366" t="s">
        <v>3</v>
      </c>
      <c r="C265" s="280"/>
      <c r="D265" s="367"/>
      <c r="F265" s="347"/>
    </row>
    <row r="266" spans="2:6" s="252" customFormat="1" ht="15" customHeight="1" x14ac:dyDescent="0.4">
      <c r="B266" s="366" t="s">
        <v>30</v>
      </c>
      <c r="C266" s="281"/>
      <c r="D266" s="366"/>
      <c r="F266" s="347"/>
    </row>
    <row r="267" spans="2:6" s="252" customFormat="1" ht="15" customHeight="1" x14ac:dyDescent="0.4">
      <c r="B267" s="366" t="s">
        <v>40</v>
      </c>
      <c r="C267" s="280"/>
      <c r="D267" s="367"/>
      <c r="F267" s="347"/>
    </row>
    <row r="268" spans="2:6" s="252" customFormat="1" ht="15" customHeight="1" x14ac:dyDescent="0.4">
      <c r="B268" s="366" t="s">
        <v>41</v>
      </c>
      <c r="C268" s="279"/>
      <c r="D268" s="366"/>
      <c r="F268" s="347"/>
    </row>
    <row r="269" spans="2:6" s="252" customFormat="1" ht="15" customHeight="1" x14ac:dyDescent="0.4">
      <c r="B269" s="366" t="s">
        <v>13</v>
      </c>
      <c r="C269" s="280" t="s">
        <v>324</v>
      </c>
      <c r="D269" s="367"/>
      <c r="F269" s="347"/>
    </row>
    <row r="270" spans="2:6" s="252" customFormat="1" ht="15" customHeight="1" x14ac:dyDescent="0.4">
      <c r="B270" s="366" t="s">
        <v>44</v>
      </c>
      <c r="C270" s="281"/>
      <c r="D270" s="366"/>
      <c r="F270" s="347"/>
    </row>
    <row r="271" spans="2:6" s="252" customFormat="1" ht="15" customHeight="1" x14ac:dyDescent="0.4">
      <c r="B271" s="366" t="s">
        <v>19</v>
      </c>
      <c r="C271" s="280"/>
      <c r="D271" s="367"/>
      <c r="F271" s="347"/>
    </row>
    <row r="272" spans="2:6" s="252" customFormat="1" ht="15" customHeight="1" x14ac:dyDescent="0.4">
      <c r="B272" s="366" t="s">
        <v>22</v>
      </c>
      <c r="C272" s="279"/>
      <c r="D272" s="366"/>
      <c r="F272" s="347"/>
    </row>
    <row r="273" spans="2:6" s="252" customFormat="1" ht="15" customHeight="1" x14ac:dyDescent="0.4">
      <c r="B273" s="348" t="s">
        <v>23</v>
      </c>
      <c r="C273" s="255"/>
      <c r="D273" s="367"/>
      <c r="F273" s="347"/>
    </row>
    <row r="274" spans="2:6" s="252" customFormat="1" ht="15" customHeight="1" x14ac:dyDescent="0.4">
      <c r="B274" s="348" t="s">
        <v>25</v>
      </c>
      <c r="C274" s="256"/>
      <c r="D274" s="366"/>
      <c r="F274" s="347"/>
    </row>
    <row r="275" spans="2:6" s="252" customFormat="1" ht="15" customHeight="1" x14ac:dyDescent="0.4">
      <c r="B275" s="282"/>
      <c r="C275" s="282"/>
      <c r="D275" s="282"/>
      <c r="F275" s="347"/>
    </row>
    <row r="276" spans="2:6" s="252" customFormat="1" ht="15" customHeight="1" x14ac:dyDescent="0.4">
      <c r="B276" s="513" t="s">
        <v>383</v>
      </c>
      <c r="C276" s="514"/>
      <c r="D276" s="515"/>
      <c r="F276" s="347"/>
    </row>
    <row r="277" spans="2:6" s="252" customFormat="1" ht="15" customHeight="1" x14ac:dyDescent="0.4">
      <c r="B277" s="368" t="s">
        <v>1</v>
      </c>
      <c r="C277" s="283"/>
      <c r="D277" s="368"/>
      <c r="F277" s="347"/>
    </row>
    <row r="278" spans="2:6" s="252" customFormat="1" ht="15" customHeight="1" x14ac:dyDescent="0.4">
      <c r="B278" s="368" t="s">
        <v>3</v>
      </c>
      <c r="C278" s="284"/>
      <c r="D278" s="369"/>
      <c r="F278" s="347"/>
    </row>
    <row r="279" spans="2:6" s="252" customFormat="1" ht="15" customHeight="1" x14ac:dyDescent="0.4">
      <c r="B279" s="368" t="s">
        <v>30</v>
      </c>
      <c r="C279" s="283"/>
      <c r="D279" s="368"/>
      <c r="F279" s="347"/>
    </row>
    <row r="280" spans="2:6" s="252" customFormat="1" ht="15" customHeight="1" x14ac:dyDescent="0.4">
      <c r="B280" s="368" t="s">
        <v>40</v>
      </c>
      <c r="C280" s="284"/>
      <c r="D280" s="369"/>
      <c r="F280" s="347"/>
    </row>
    <row r="281" spans="2:6" s="252" customFormat="1" ht="15" customHeight="1" x14ac:dyDescent="0.4">
      <c r="B281" s="368" t="s">
        <v>41</v>
      </c>
      <c r="C281" s="283"/>
      <c r="D281" s="368"/>
      <c r="F281" s="347"/>
    </row>
    <row r="282" spans="2:6" s="252" customFormat="1" ht="15" customHeight="1" x14ac:dyDescent="0.4">
      <c r="B282" s="368" t="s">
        <v>13</v>
      </c>
      <c r="C282" s="284" t="s">
        <v>324</v>
      </c>
      <c r="D282" s="369"/>
      <c r="F282" s="347"/>
    </row>
    <row r="283" spans="2:6" s="252" customFormat="1" ht="15" customHeight="1" x14ac:dyDescent="0.4">
      <c r="B283" s="368" t="s">
        <v>44</v>
      </c>
      <c r="C283" s="283"/>
      <c r="D283" s="368"/>
      <c r="F283" s="347"/>
    </row>
    <row r="284" spans="2:6" s="252" customFormat="1" ht="15" customHeight="1" x14ac:dyDescent="0.4">
      <c r="B284" s="368" t="s">
        <v>19</v>
      </c>
      <c r="C284" s="284"/>
      <c r="D284" s="369"/>
      <c r="F284" s="347"/>
    </row>
    <row r="285" spans="2:6" s="252" customFormat="1" ht="15" customHeight="1" x14ac:dyDescent="0.4">
      <c r="B285" s="368" t="s">
        <v>22</v>
      </c>
      <c r="C285" s="283"/>
      <c r="D285" s="368"/>
      <c r="F285" s="347"/>
    </row>
    <row r="286" spans="2:6" s="252" customFormat="1" ht="15" customHeight="1" x14ac:dyDescent="0.4">
      <c r="B286" s="353" t="s">
        <v>23</v>
      </c>
      <c r="C286" s="260"/>
      <c r="D286" s="369"/>
      <c r="F286" s="347"/>
    </row>
    <row r="287" spans="2:6" s="252" customFormat="1" ht="15" customHeight="1" x14ac:dyDescent="0.4">
      <c r="B287" s="353" t="s">
        <v>25</v>
      </c>
      <c r="C287" s="261"/>
      <c r="D287" s="368"/>
      <c r="F287" s="347"/>
    </row>
    <row r="288" spans="2:6" s="252" customFormat="1" ht="15" customHeight="1" x14ac:dyDescent="0.4">
      <c r="B288" s="282"/>
      <c r="C288" s="282"/>
      <c r="D288" s="282"/>
      <c r="F288" s="347"/>
    </row>
    <row r="289" spans="2:6" s="252" customFormat="1" ht="15" customHeight="1" x14ac:dyDescent="0.4">
      <c r="B289" s="516" t="s">
        <v>384</v>
      </c>
      <c r="C289" s="517"/>
      <c r="D289" s="518"/>
      <c r="F289" s="347"/>
    </row>
    <row r="290" spans="2:6" s="252" customFormat="1" ht="15" customHeight="1" x14ac:dyDescent="0.4">
      <c r="B290" s="370" t="s">
        <v>1</v>
      </c>
      <c r="C290" s="285"/>
      <c r="D290" s="370"/>
      <c r="F290" s="347"/>
    </row>
    <row r="291" spans="2:6" s="252" customFormat="1" ht="15" customHeight="1" x14ac:dyDescent="0.4">
      <c r="B291" s="370" t="s">
        <v>3</v>
      </c>
      <c r="C291" s="286"/>
      <c r="D291" s="371"/>
      <c r="F291" s="347"/>
    </row>
    <row r="292" spans="2:6" s="252" customFormat="1" ht="15" customHeight="1" x14ac:dyDescent="0.4">
      <c r="B292" s="370" t="s">
        <v>30</v>
      </c>
      <c r="C292" s="285"/>
      <c r="D292" s="370"/>
      <c r="F292" s="347"/>
    </row>
    <row r="293" spans="2:6" s="252" customFormat="1" ht="15" customHeight="1" x14ac:dyDescent="0.4">
      <c r="B293" s="370" t="s">
        <v>40</v>
      </c>
      <c r="C293" s="286"/>
      <c r="D293" s="371"/>
      <c r="F293" s="347"/>
    </row>
    <row r="294" spans="2:6" s="252" customFormat="1" ht="15" customHeight="1" x14ac:dyDescent="0.4">
      <c r="B294" s="370" t="s">
        <v>41</v>
      </c>
      <c r="C294" s="285"/>
      <c r="D294" s="370"/>
      <c r="F294" s="347"/>
    </row>
    <row r="295" spans="2:6" s="252" customFormat="1" ht="15" customHeight="1" x14ac:dyDescent="0.4">
      <c r="B295" s="370" t="s">
        <v>13</v>
      </c>
      <c r="C295" s="286" t="s">
        <v>324</v>
      </c>
      <c r="D295" s="371"/>
      <c r="F295" s="347"/>
    </row>
    <row r="296" spans="2:6" s="252" customFormat="1" ht="15" customHeight="1" x14ac:dyDescent="0.4">
      <c r="B296" s="370" t="s">
        <v>44</v>
      </c>
      <c r="C296" s="285" t="s">
        <v>338</v>
      </c>
      <c r="D296" s="372"/>
      <c r="F296" s="347"/>
    </row>
    <row r="297" spans="2:6" s="252" customFormat="1" ht="15" customHeight="1" x14ac:dyDescent="0.4">
      <c r="B297" s="370" t="s">
        <v>19</v>
      </c>
      <c r="C297" s="286" t="s">
        <v>338</v>
      </c>
      <c r="D297" s="373"/>
      <c r="F297" s="347"/>
    </row>
    <row r="298" spans="2:6" s="252" customFormat="1" ht="15" customHeight="1" x14ac:dyDescent="0.4">
      <c r="B298" s="370" t="s">
        <v>22</v>
      </c>
      <c r="C298" s="289" t="s">
        <v>338</v>
      </c>
      <c r="D298" s="374"/>
      <c r="F298" s="347"/>
    </row>
    <row r="299" spans="2:6" s="252" customFormat="1" ht="15" customHeight="1" x14ac:dyDescent="0.4">
      <c r="B299" s="357" t="s">
        <v>23</v>
      </c>
      <c r="C299" s="263" t="s">
        <v>338</v>
      </c>
      <c r="D299" s="371"/>
      <c r="F299" s="347"/>
    </row>
    <row r="300" spans="2:6" s="252" customFormat="1" ht="15" customHeight="1" x14ac:dyDescent="0.4">
      <c r="B300" s="357" t="s">
        <v>25</v>
      </c>
      <c r="C300" s="262"/>
      <c r="D300" s="370"/>
      <c r="F300" s="347"/>
    </row>
    <row r="301" spans="2:6" s="252" customFormat="1" ht="15" customHeight="1" x14ac:dyDescent="0.4">
      <c r="B301" s="282"/>
      <c r="C301" s="282"/>
      <c r="D301" s="282"/>
      <c r="F301" s="347"/>
    </row>
    <row r="302" spans="2:6" s="252" customFormat="1" ht="15" customHeight="1" x14ac:dyDescent="0.4">
      <c r="B302" s="519" t="s">
        <v>385</v>
      </c>
      <c r="C302" s="520"/>
      <c r="D302" s="521"/>
      <c r="F302" s="347"/>
    </row>
    <row r="303" spans="2:6" s="252" customFormat="1" ht="15" customHeight="1" x14ac:dyDescent="0.4">
      <c r="B303" s="375" t="s">
        <v>1</v>
      </c>
      <c r="C303" s="290"/>
      <c r="D303" s="375"/>
      <c r="F303" s="347"/>
    </row>
    <row r="304" spans="2:6" s="252" customFormat="1" ht="15" customHeight="1" x14ac:dyDescent="0.4">
      <c r="B304" s="375" t="s">
        <v>3</v>
      </c>
      <c r="C304" s="291"/>
      <c r="D304" s="376"/>
      <c r="F304" s="347"/>
    </row>
    <row r="305" spans="2:6" s="252" customFormat="1" ht="15" customHeight="1" x14ac:dyDescent="0.4">
      <c r="B305" s="375" t="s">
        <v>30</v>
      </c>
      <c r="C305" s="290"/>
      <c r="D305" s="375"/>
      <c r="F305" s="347"/>
    </row>
    <row r="306" spans="2:6" s="252" customFormat="1" ht="15" customHeight="1" x14ac:dyDescent="0.4">
      <c r="B306" s="375" t="s">
        <v>40</v>
      </c>
      <c r="C306" s="291"/>
      <c r="D306" s="376"/>
      <c r="F306" s="347"/>
    </row>
    <row r="307" spans="2:6" s="252" customFormat="1" ht="15" customHeight="1" x14ac:dyDescent="0.4">
      <c r="B307" s="375" t="s">
        <v>41</v>
      </c>
      <c r="C307" s="290"/>
      <c r="D307" s="375"/>
      <c r="F307" s="347"/>
    </row>
    <row r="308" spans="2:6" s="252" customFormat="1" ht="15" customHeight="1" x14ac:dyDescent="0.4">
      <c r="B308" s="359" t="s">
        <v>13</v>
      </c>
      <c r="C308" s="265" t="s">
        <v>324</v>
      </c>
      <c r="D308" s="376"/>
      <c r="F308" s="347"/>
    </row>
    <row r="309" spans="2:6" s="252" customFormat="1" ht="15" customHeight="1" x14ac:dyDescent="0.4">
      <c r="B309" s="359" t="s">
        <v>44</v>
      </c>
      <c r="C309" s="266"/>
      <c r="D309" s="375"/>
      <c r="F309" s="347"/>
    </row>
    <row r="310" spans="2:6" s="252" customFormat="1" ht="15" customHeight="1" x14ac:dyDescent="0.4">
      <c r="B310" s="359" t="s">
        <v>19</v>
      </c>
      <c r="C310" s="267"/>
      <c r="D310" s="376"/>
      <c r="F310" s="347"/>
    </row>
    <row r="311" spans="2:6" s="252" customFormat="1" ht="15" customHeight="1" x14ac:dyDescent="0.4">
      <c r="B311" s="359" t="s">
        <v>22</v>
      </c>
      <c r="C311" s="266"/>
      <c r="D311" s="375"/>
      <c r="F311" s="347"/>
    </row>
    <row r="312" spans="2:6" s="252" customFormat="1" ht="15" customHeight="1" x14ac:dyDescent="0.4">
      <c r="B312" s="359" t="s">
        <v>23</v>
      </c>
      <c r="C312" s="267"/>
      <c r="D312" s="376"/>
      <c r="F312" s="347"/>
    </row>
    <row r="313" spans="2:6" s="252" customFormat="1" ht="15" customHeight="1" x14ac:dyDescent="0.4">
      <c r="B313" s="359" t="s">
        <v>25</v>
      </c>
      <c r="C313" s="266"/>
      <c r="D313" s="375"/>
      <c r="F313" s="347"/>
    </row>
    <row r="314" spans="2:6" s="252" customFormat="1" ht="15" customHeight="1" x14ac:dyDescent="0.4">
      <c r="B314" s="282"/>
      <c r="C314" s="282"/>
      <c r="D314" s="282"/>
      <c r="F314" s="347"/>
    </row>
    <row r="315" spans="2:6" s="252" customFormat="1" ht="15" customHeight="1" x14ac:dyDescent="0.4">
      <c r="B315" s="522" t="s">
        <v>386</v>
      </c>
      <c r="C315" s="523"/>
      <c r="D315" s="524"/>
      <c r="F315" s="347"/>
    </row>
    <row r="316" spans="2:6" s="252" customFormat="1" ht="15" customHeight="1" x14ac:dyDescent="0.4">
      <c r="B316" s="362" t="s">
        <v>1</v>
      </c>
      <c r="C316" s="268"/>
      <c r="D316" s="362"/>
      <c r="F316" s="347"/>
    </row>
    <row r="317" spans="2:6" s="252" customFormat="1" ht="15" customHeight="1" x14ac:dyDescent="0.4">
      <c r="B317" s="362" t="s">
        <v>3</v>
      </c>
      <c r="C317" s="269"/>
      <c r="D317" s="363"/>
      <c r="F317" s="347"/>
    </row>
    <row r="318" spans="2:6" s="252" customFormat="1" ht="15" customHeight="1" x14ac:dyDescent="0.4">
      <c r="B318" s="362" t="s">
        <v>30</v>
      </c>
      <c r="C318" s="268"/>
      <c r="D318" s="362"/>
      <c r="F318" s="347"/>
    </row>
    <row r="319" spans="2:6" s="252" customFormat="1" ht="15" customHeight="1" x14ac:dyDescent="0.4">
      <c r="B319" s="362" t="s">
        <v>40</v>
      </c>
      <c r="C319" s="269"/>
      <c r="D319" s="363"/>
      <c r="F319" s="347"/>
    </row>
    <row r="320" spans="2:6" s="252" customFormat="1" ht="15" customHeight="1" x14ac:dyDescent="0.4">
      <c r="B320" s="362" t="s">
        <v>41</v>
      </c>
      <c r="C320" s="268"/>
      <c r="D320" s="362"/>
      <c r="F320" s="347"/>
    </row>
    <row r="321" spans="2:6" s="252" customFormat="1" ht="15" customHeight="1" x14ac:dyDescent="0.4">
      <c r="B321" s="362" t="s">
        <v>13</v>
      </c>
      <c r="C321" s="269" t="s">
        <v>324</v>
      </c>
      <c r="D321" s="363" t="s">
        <v>15</v>
      </c>
      <c r="F321" s="347"/>
    </row>
    <row r="322" spans="2:6" s="252" customFormat="1" ht="15" customHeight="1" x14ac:dyDescent="0.4">
      <c r="B322" s="362" t="s">
        <v>44</v>
      </c>
      <c r="C322" s="268"/>
      <c r="D322" s="362"/>
      <c r="F322" s="347"/>
    </row>
    <row r="323" spans="2:6" s="252" customFormat="1" ht="15" customHeight="1" x14ac:dyDescent="0.4">
      <c r="B323" s="362" t="s">
        <v>19</v>
      </c>
      <c r="C323" s="269"/>
      <c r="D323" s="363"/>
      <c r="F323" s="347"/>
    </row>
    <row r="324" spans="2:6" s="252" customFormat="1" ht="15" customHeight="1" x14ac:dyDescent="0.4">
      <c r="B324" s="362" t="s">
        <v>22</v>
      </c>
      <c r="C324" s="268"/>
      <c r="D324" s="362"/>
      <c r="F324" s="347"/>
    </row>
    <row r="325" spans="2:6" s="252" customFormat="1" ht="15" customHeight="1" x14ac:dyDescent="0.4">
      <c r="B325" s="362" t="s">
        <v>23</v>
      </c>
      <c r="C325" s="269"/>
      <c r="D325" s="363"/>
      <c r="F325" s="347"/>
    </row>
    <row r="326" spans="2:6" s="252" customFormat="1" ht="15" customHeight="1" x14ac:dyDescent="0.4">
      <c r="B326" s="362" t="s">
        <v>25</v>
      </c>
      <c r="C326" s="268"/>
      <c r="D326" s="362"/>
      <c r="F326" s="347"/>
    </row>
    <row r="327" spans="2:6" s="252" customFormat="1" ht="15" customHeight="1" x14ac:dyDescent="0.4">
      <c r="F327" s="347"/>
    </row>
    <row r="328" spans="2:6" s="252" customFormat="1" ht="15" customHeight="1" x14ac:dyDescent="0.4">
      <c r="B328" s="525" t="s">
        <v>387</v>
      </c>
      <c r="C328" s="526"/>
      <c r="D328" s="527"/>
      <c r="F328" s="347"/>
    </row>
    <row r="329" spans="2:6" s="252" customFormat="1" ht="15" customHeight="1" x14ac:dyDescent="0.4">
      <c r="B329" s="366" t="s">
        <v>1</v>
      </c>
      <c r="C329" s="279"/>
      <c r="D329" s="366"/>
      <c r="F329" s="347"/>
    </row>
    <row r="330" spans="2:6" s="252" customFormat="1" ht="15" customHeight="1" x14ac:dyDescent="0.4">
      <c r="B330" s="366" t="s">
        <v>3</v>
      </c>
      <c r="C330" s="280"/>
      <c r="D330" s="367"/>
      <c r="F330" s="347"/>
    </row>
    <row r="331" spans="2:6" s="252" customFormat="1" ht="15" customHeight="1" x14ac:dyDescent="0.4">
      <c r="B331" s="366" t="s">
        <v>30</v>
      </c>
      <c r="C331" s="279"/>
      <c r="D331" s="366"/>
      <c r="F331" s="347"/>
    </row>
    <row r="332" spans="2:6" s="252" customFormat="1" ht="15" customHeight="1" x14ac:dyDescent="0.4">
      <c r="B332" s="366" t="s">
        <v>40</v>
      </c>
      <c r="C332" s="292"/>
      <c r="D332" s="377"/>
      <c r="F332" s="347"/>
    </row>
    <row r="333" spans="2:6" s="252" customFormat="1" ht="15" customHeight="1" x14ac:dyDescent="0.4">
      <c r="B333" s="366" t="s">
        <v>41</v>
      </c>
      <c r="C333" s="281"/>
      <c r="D333" s="378"/>
      <c r="F333" s="347"/>
    </row>
    <row r="334" spans="2:6" s="252" customFormat="1" ht="15" customHeight="1" x14ac:dyDescent="0.4">
      <c r="B334" s="366" t="s">
        <v>13</v>
      </c>
      <c r="C334" s="280" t="s">
        <v>324</v>
      </c>
      <c r="D334" s="367"/>
      <c r="F334" s="347"/>
    </row>
    <row r="335" spans="2:6" s="252" customFormat="1" ht="15" customHeight="1" x14ac:dyDescent="0.4">
      <c r="B335" s="366" t="s">
        <v>44</v>
      </c>
      <c r="C335" s="279"/>
      <c r="D335" s="366"/>
      <c r="F335" s="347"/>
    </row>
    <row r="336" spans="2:6" s="252" customFormat="1" ht="15" customHeight="1" x14ac:dyDescent="0.4">
      <c r="B336" s="366" t="s">
        <v>19</v>
      </c>
      <c r="C336" s="280"/>
      <c r="D336" s="367"/>
      <c r="F336" s="347"/>
    </row>
    <row r="337" spans="2:6" s="252" customFormat="1" ht="15" customHeight="1" x14ac:dyDescent="0.4">
      <c r="B337" s="366" t="s">
        <v>22</v>
      </c>
      <c r="C337" s="279"/>
      <c r="D337" s="366"/>
      <c r="F337" s="347"/>
    </row>
    <row r="338" spans="2:6" s="252" customFormat="1" ht="15" customHeight="1" x14ac:dyDescent="0.4">
      <c r="B338" s="348" t="s">
        <v>23</v>
      </c>
      <c r="C338" s="255"/>
      <c r="D338" s="367"/>
      <c r="F338" s="347"/>
    </row>
    <row r="339" spans="2:6" s="252" customFormat="1" ht="15" customHeight="1" x14ac:dyDescent="0.4">
      <c r="B339" s="348" t="s">
        <v>25</v>
      </c>
      <c r="C339" s="256"/>
      <c r="D339" s="366"/>
      <c r="F339" s="347"/>
    </row>
    <row r="340" spans="2:6" s="252" customFormat="1" ht="15" customHeight="1" x14ac:dyDescent="0.4">
      <c r="B340" s="282"/>
      <c r="C340" s="282"/>
      <c r="D340" s="282"/>
      <c r="F340" s="347"/>
    </row>
    <row r="341" spans="2:6" s="252" customFormat="1" ht="15" customHeight="1" x14ac:dyDescent="0.4">
      <c r="B341" s="513" t="s">
        <v>388</v>
      </c>
      <c r="C341" s="514"/>
      <c r="D341" s="515"/>
      <c r="F341" s="347"/>
    </row>
    <row r="342" spans="2:6" s="252" customFormat="1" ht="15" customHeight="1" x14ac:dyDescent="0.4">
      <c r="B342" s="368" t="s">
        <v>1</v>
      </c>
      <c r="C342" s="283"/>
      <c r="D342" s="368"/>
      <c r="F342" s="347"/>
    </row>
    <row r="343" spans="2:6" s="252" customFormat="1" ht="15" customHeight="1" x14ac:dyDescent="0.4">
      <c r="B343" s="368" t="s">
        <v>3</v>
      </c>
      <c r="C343" s="284"/>
      <c r="D343" s="369"/>
      <c r="F343" s="347"/>
    </row>
    <row r="344" spans="2:6" s="252" customFormat="1" ht="15" customHeight="1" x14ac:dyDescent="0.4">
      <c r="B344" s="368" t="s">
        <v>30</v>
      </c>
      <c r="C344" s="283"/>
      <c r="D344" s="368"/>
      <c r="F344" s="347"/>
    </row>
    <row r="345" spans="2:6" s="252" customFormat="1" ht="15" customHeight="1" x14ac:dyDescent="0.4">
      <c r="B345" s="368" t="s">
        <v>40</v>
      </c>
      <c r="C345" s="284"/>
      <c r="D345" s="369"/>
      <c r="F345" s="347"/>
    </row>
    <row r="346" spans="2:6" s="252" customFormat="1" ht="15" customHeight="1" x14ac:dyDescent="0.4">
      <c r="B346" s="368" t="s">
        <v>41</v>
      </c>
      <c r="C346" s="283"/>
      <c r="D346" s="368"/>
      <c r="F346" s="347"/>
    </row>
    <row r="347" spans="2:6" s="252" customFormat="1" ht="15" customHeight="1" x14ac:dyDescent="0.4">
      <c r="B347" s="368" t="s">
        <v>13</v>
      </c>
      <c r="C347" s="284" t="s">
        <v>324</v>
      </c>
      <c r="D347" s="369"/>
      <c r="F347" s="347"/>
    </row>
    <row r="348" spans="2:6" s="252" customFormat="1" ht="15" customHeight="1" x14ac:dyDescent="0.4">
      <c r="B348" s="368" t="s">
        <v>44</v>
      </c>
      <c r="C348" s="283"/>
      <c r="D348" s="368"/>
      <c r="F348" s="347"/>
    </row>
    <row r="349" spans="2:6" s="252" customFormat="1" ht="15" customHeight="1" x14ac:dyDescent="0.4">
      <c r="B349" s="368" t="s">
        <v>19</v>
      </c>
      <c r="C349" s="284"/>
      <c r="D349" s="369"/>
      <c r="F349" s="347"/>
    </row>
    <row r="350" spans="2:6" s="252" customFormat="1" ht="15" customHeight="1" x14ac:dyDescent="0.4">
      <c r="B350" s="368" t="s">
        <v>22</v>
      </c>
      <c r="C350" s="283"/>
      <c r="D350" s="368"/>
      <c r="F350" s="347"/>
    </row>
    <row r="351" spans="2:6" s="252" customFormat="1" ht="15" customHeight="1" x14ac:dyDescent="0.4">
      <c r="B351" s="353" t="s">
        <v>23</v>
      </c>
      <c r="C351" s="260"/>
      <c r="D351" s="369"/>
      <c r="F351" s="347"/>
    </row>
    <row r="352" spans="2:6" s="252" customFormat="1" ht="15" customHeight="1" x14ac:dyDescent="0.4">
      <c r="B352" s="353" t="s">
        <v>25</v>
      </c>
      <c r="C352" s="261"/>
      <c r="D352" s="368"/>
      <c r="F352" s="347"/>
    </row>
    <row r="353" spans="2:6" s="252" customFormat="1" ht="15" customHeight="1" x14ac:dyDescent="0.4">
      <c r="B353" s="282"/>
      <c r="C353" s="282"/>
      <c r="D353" s="282"/>
      <c r="F353" s="347"/>
    </row>
    <row r="354" spans="2:6" s="252" customFormat="1" ht="15" customHeight="1" x14ac:dyDescent="0.4">
      <c r="B354" s="516" t="s">
        <v>389</v>
      </c>
      <c r="C354" s="517"/>
      <c r="D354" s="518"/>
      <c r="F354" s="347"/>
    </row>
    <row r="355" spans="2:6" s="252" customFormat="1" ht="15" customHeight="1" x14ac:dyDescent="0.4">
      <c r="B355" s="370" t="s">
        <v>1</v>
      </c>
      <c r="C355" s="285"/>
      <c r="D355" s="370"/>
      <c r="F355" s="347"/>
    </row>
    <row r="356" spans="2:6" s="252" customFormat="1" ht="15" customHeight="1" x14ac:dyDescent="0.4">
      <c r="B356" s="370" t="s">
        <v>3</v>
      </c>
      <c r="C356" s="286"/>
      <c r="D356" s="371"/>
      <c r="F356" s="347"/>
    </row>
    <row r="357" spans="2:6" s="252" customFormat="1" ht="15" customHeight="1" x14ac:dyDescent="0.4">
      <c r="B357" s="370" t="s">
        <v>30</v>
      </c>
      <c r="C357" s="285"/>
      <c r="D357" s="370"/>
      <c r="F357" s="347"/>
    </row>
    <row r="358" spans="2:6" s="252" customFormat="1" ht="15" customHeight="1" x14ac:dyDescent="0.4">
      <c r="B358" s="370" t="s">
        <v>40</v>
      </c>
      <c r="C358" s="286"/>
      <c r="D358" s="371"/>
      <c r="F358" s="347"/>
    </row>
    <row r="359" spans="2:6" s="252" customFormat="1" ht="15" customHeight="1" x14ac:dyDescent="0.4">
      <c r="B359" s="370" t="s">
        <v>41</v>
      </c>
      <c r="C359" s="285"/>
      <c r="D359" s="370"/>
      <c r="F359" s="347"/>
    </row>
    <row r="360" spans="2:6" s="252" customFormat="1" ht="15" customHeight="1" x14ac:dyDescent="0.4">
      <c r="B360" s="370" t="s">
        <v>13</v>
      </c>
      <c r="C360" s="286" t="s">
        <v>324</v>
      </c>
      <c r="D360" s="371"/>
      <c r="F360" s="347"/>
    </row>
    <row r="361" spans="2:6" s="252" customFormat="1" ht="15" customHeight="1" x14ac:dyDescent="0.4">
      <c r="B361" s="370" t="s">
        <v>44</v>
      </c>
      <c r="C361" s="285" t="s">
        <v>338</v>
      </c>
      <c r="D361" s="370"/>
      <c r="F361" s="347"/>
    </row>
    <row r="362" spans="2:6" s="252" customFormat="1" ht="15" customHeight="1" x14ac:dyDescent="0.4">
      <c r="B362" s="370" t="s">
        <v>19</v>
      </c>
      <c r="C362" s="286" t="s">
        <v>338</v>
      </c>
      <c r="D362" s="371"/>
      <c r="F362" s="347"/>
    </row>
    <row r="363" spans="2:6" s="252" customFormat="1" ht="15" customHeight="1" x14ac:dyDescent="0.4">
      <c r="B363" s="370" t="s">
        <v>22</v>
      </c>
      <c r="C363" s="285" t="s">
        <v>338</v>
      </c>
      <c r="D363" s="370"/>
      <c r="F363" s="347"/>
    </row>
    <row r="364" spans="2:6" s="252" customFormat="1" ht="15" customHeight="1" x14ac:dyDescent="0.4">
      <c r="B364" s="357" t="s">
        <v>23</v>
      </c>
      <c r="C364" s="263" t="s">
        <v>338</v>
      </c>
      <c r="D364" s="371"/>
      <c r="F364" s="347"/>
    </row>
    <row r="365" spans="2:6" s="252" customFormat="1" ht="15" customHeight="1" x14ac:dyDescent="0.4">
      <c r="B365" s="357" t="s">
        <v>25</v>
      </c>
      <c r="C365" s="262"/>
      <c r="D365" s="370"/>
      <c r="F365" s="347"/>
    </row>
    <row r="366" spans="2:6" s="252" customFormat="1" ht="15" customHeight="1" x14ac:dyDescent="0.4">
      <c r="B366" s="282"/>
      <c r="C366" s="282"/>
      <c r="D366" s="282"/>
      <c r="F366" s="347"/>
    </row>
    <row r="367" spans="2:6" s="252" customFormat="1" ht="15" customHeight="1" x14ac:dyDescent="0.4">
      <c r="B367" s="519" t="s">
        <v>390</v>
      </c>
      <c r="C367" s="520"/>
      <c r="D367" s="521"/>
      <c r="F367" s="347"/>
    </row>
    <row r="368" spans="2:6" s="252" customFormat="1" ht="15" customHeight="1" x14ac:dyDescent="0.4">
      <c r="B368" s="375" t="s">
        <v>1</v>
      </c>
      <c r="C368" s="290" t="s">
        <v>325</v>
      </c>
      <c r="D368" s="375"/>
      <c r="F368" s="347"/>
    </row>
    <row r="369" spans="2:6" s="252" customFormat="1" ht="15" customHeight="1" x14ac:dyDescent="0.4">
      <c r="B369" s="375" t="s">
        <v>3</v>
      </c>
      <c r="C369" s="291" t="s">
        <v>325</v>
      </c>
      <c r="D369" s="376"/>
      <c r="F369" s="347"/>
    </row>
    <row r="370" spans="2:6" s="252" customFormat="1" ht="15" customHeight="1" x14ac:dyDescent="0.4">
      <c r="B370" s="375" t="s">
        <v>30</v>
      </c>
      <c r="C370" s="290" t="s">
        <v>325</v>
      </c>
      <c r="D370" s="375"/>
      <c r="F370" s="347"/>
    </row>
    <row r="371" spans="2:6" s="252" customFormat="1" ht="15" customHeight="1" x14ac:dyDescent="0.4">
      <c r="B371" s="375" t="s">
        <v>40</v>
      </c>
      <c r="C371" s="291" t="s">
        <v>325</v>
      </c>
      <c r="D371" s="376"/>
      <c r="F371" s="347"/>
    </row>
    <row r="372" spans="2:6" s="252" customFormat="1" ht="15" customHeight="1" x14ac:dyDescent="0.4">
      <c r="B372" s="375" t="s">
        <v>41</v>
      </c>
      <c r="C372" s="290" t="s">
        <v>325</v>
      </c>
      <c r="D372" s="375"/>
      <c r="F372" s="347"/>
    </row>
    <row r="373" spans="2:6" s="252" customFormat="1" ht="15" customHeight="1" x14ac:dyDescent="0.4">
      <c r="B373" s="359" t="s">
        <v>13</v>
      </c>
      <c r="C373" s="265" t="s">
        <v>324</v>
      </c>
      <c r="D373" s="376"/>
      <c r="F373" s="347"/>
    </row>
    <row r="374" spans="2:6" s="252" customFormat="1" ht="15" customHeight="1" x14ac:dyDescent="0.4">
      <c r="B374" s="359" t="s">
        <v>44</v>
      </c>
      <c r="C374" s="266"/>
      <c r="D374" s="375"/>
      <c r="F374" s="347"/>
    </row>
    <row r="375" spans="2:6" s="252" customFormat="1" ht="15" customHeight="1" x14ac:dyDescent="0.4">
      <c r="B375" s="359" t="s">
        <v>19</v>
      </c>
      <c r="C375" s="267"/>
      <c r="D375" s="376"/>
      <c r="F375" s="347"/>
    </row>
    <row r="376" spans="2:6" s="252" customFormat="1" ht="15" customHeight="1" x14ac:dyDescent="0.4">
      <c r="B376" s="359" t="s">
        <v>22</v>
      </c>
      <c r="C376" s="266"/>
      <c r="D376" s="375"/>
      <c r="F376" s="347"/>
    </row>
    <row r="377" spans="2:6" s="252" customFormat="1" ht="15" customHeight="1" x14ac:dyDescent="0.4">
      <c r="B377" s="359" t="s">
        <v>23</v>
      </c>
      <c r="C377" s="267"/>
      <c r="D377" s="376"/>
      <c r="F377" s="347"/>
    </row>
    <row r="378" spans="2:6" s="252" customFormat="1" ht="15" customHeight="1" x14ac:dyDescent="0.4">
      <c r="B378" s="359" t="s">
        <v>25</v>
      </c>
      <c r="C378" s="266"/>
      <c r="D378" s="375"/>
      <c r="F378" s="347"/>
    </row>
    <row r="379" spans="2:6" s="252" customFormat="1" ht="15" customHeight="1" x14ac:dyDescent="0.4">
      <c r="B379" s="282"/>
      <c r="C379" s="282"/>
      <c r="D379" s="282"/>
      <c r="F379" s="347"/>
    </row>
    <row r="380" spans="2:6" s="252" customFormat="1" ht="15" customHeight="1" x14ac:dyDescent="0.4">
      <c r="B380" s="522" t="s">
        <v>391</v>
      </c>
      <c r="C380" s="523"/>
      <c r="D380" s="524"/>
      <c r="F380" s="347"/>
    </row>
    <row r="381" spans="2:6" s="252" customFormat="1" ht="15" customHeight="1" x14ac:dyDescent="0.4">
      <c r="B381" s="362" t="s">
        <v>1</v>
      </c>
      <c r="C381" s="295" t="s">
        <v>325</v>
      </c>
      <c r="D381" s="362"/>
      <c r="F381" s="347"/>
    </row>
    <row r="382" spans="2:6" s="252" customFormat="1" ht="15" customHeight="1" x14ac:dyDescent="0.4">
      <c r="B382" s="362" t="s">
        <v>3</v>
      </c>
      <c r="C382" s="341" t="s">
        <v>325</v>
      </c>
      <c r="D382" s="363"/>
      <c r="F382" s="347"/>
    </row>
    <row r="383" spans="2:6" s="252" customFormat="1" ht="15" customHeight="1" x14ac:dyDescent="0.4">
      <c r="B383" s="362" t="s">
        <v>30</v>
      </c>
      <c r="C383" s="295" t="s">
        <v>325</v>
      </c>
      <c r="D383" s="362"/>
      <c r="F383" s="347"/>
    </row>
    <row r="384" spans="2:6" s="252" customFormat="1" ht="15" customHeight="1" x14ac:dyDescent="0.4">
      <c r="B384" s="362" t="s">
        <v>40</v>
      </c>
      <c r="C384" s="341" t="s">
        <v>325</v>
      </c>
      <c r="D384" s="363"/>
      <c r="F384" s="347"/>
    </row>
    <row r="385" spans="2:6" s="252" customFormat="1" ht="15" customHeight="1" x14ac:dyDescent="0.4">
      <c r="B385" s="362" t="s">
        <v>41</v>
      </c>
      <c r="C385" s="295" t="s">
        <v>325</v>
      </c>
      <c r="D385" s="362"/>
      <c r="F385" s="347"/>
    </row>
    <row r="386" spans="2:6" s="252" customFormat="1" ht="15" customHeight="1" x14ac:dyDescent="0.4">
      <c r="B386" s="362" t="s">
        <v>13</v>
      </c>
      <c r="C386" s="269" t="s">
        <v>324</v>
      </c>
      <c r="D386" s="363" t="s">
        <v>15</v>
      </c>
      <c r="F386" s="347"/>
    </row>
    <row r="387" spans="2:6" s="252" customFormat="1" ht="15" customHeight="1" x14ac:dyDescent="0.4">
      <c r="B387" s="362" t="s">
        <v>44</v>
      </c>
      <c r="C387" s="268"/>
      <c r="D387" s="362"/>
      <c r="F387" s="347"/>
    </row>
    <row r="388" spans="2:6" s="252" customFormat="1" ht="15" customHeight="1" x14ac:dyDescent="0.4">
      <c r="B388" s="362" t="s">
        <v>19</v>
      </c>
      <c r="C388" s="316"/>
      <c r="D388" s="363"/>
      <c r="F388" s="347"/>
    </row>
    <row r="389" spans="2:6" s="252" customFormat="1" ht="15" customHeight="1" x14ac:dyDescent="0.4">
      <c r="B389" s="362" t="s">
        <v>22</v>
      </c>
      <c r="C389" s="315"/>
      <c r="D389" s="362"/>
      <c r="F389" s="347"/>
    </row>
    <row r="390" spans="2:6" s="252" customFormat="1" ht="15" customHeight="1" x14ac:dyDescent="0.4">
      <c r="B390" s="362" t="s">
        <v>23</v>
      </c>
      <c r="C390" s="269"/>
      <c r="D390" s="363"/>
      <c r="F390" s="347"/>
    </row>
    <row r="391" spans="2:6" s="252" customFormat="1" ht="15" customHeight="1" x14ac:dyDescent="0.4">
      <c r="B391" s="362" t="s">
        <v>25</v>
      </c>
      <c r="C391" s="268"/>
      <c r="D391" s="362"/>
      <c r="F391" s="347"/>
    </row>
    <row r="392" spans="2:6" s="252" customFormat="1" ht="15" customHeight="1" x14ac:dyDescent="0.4">
      <c r="B392" s="282"/>
      <c r="C392" s="282"/>
      <c r="D392" s="282"/>
      <c r="F392" s="347"/>
    </row>
    <row r="393" spans="2:6" s="252" customFormat="1" ht="15" customHeight="1" x14ac:dyDescent="0.4">
      <c r="B393" s="525" t="s">
        <v>392</v>
      </c>
      <c r="C393" s="526"/>
      <c r="D393" s="527"/>
      <c r="F393" s="347"/>
    </row>
    <row r="394" spans="2:6" s="252" customFormat="1" ht="15" customHeight="1" x14ac:dyDescent="0.4">
      <c r="B394" s="366" t="s">
        <v>1</v>
      </c>
      <c r="C394" s="279"/>
      <c r="D394" s="366"/>
      <c r="F394" s="347"/>
    </row>
    <row r="395" spans="2:6" s="252" customFormat="1" ht="15" customHeight="1" x14ac:dyDescent="0.4">
      <c r="B395" s="366" t="s">
        <v>3</v>
      </c>
      <c r="C395" s="280"/>
      <c r="D395" s="367"/>
      <c r="F395" s="347"/>
    </row>
    <row r="396" spans="2:6" s="252" customFormat="1" ht="15" customHeight="1" x14ac:dyDescent="0.4">
      <c r="B396" s="366" t="s">
        <v>30</v>
      </c>
      <c r="C396" s="279"/>
      <c r="D396" s="366"/>
      <c r="F396" s="347"/>
    </row>
    <row r="397" spans="2:6" s="252" customFormat="1" ht="15" customHeight="1" x14ac:dyDescent="0.4">
      <c r="B397" s="366" t="s">
        <v>40</v>
      </c>
      <c r="C397" s="280"/>
      <c r="D397" s="367"/>
      <c r="F397" s="347"/>
    </row>
    <row r="398" spans="2:6" s="252" customFormat="1" ht="15" customHeight="1" x14ac:dyDescent="0.4">
      <c r="B398" s="366" t="s">
        <v>41</v>
      </c>
      <c r="C398" s="279"/>
      <c r="D398" s="366"/>
      <c r="F398" s="347"/>
    </row>
    <row r="399" spans="2:6" s="252" customFormat="1" ht="15" customHeight="1" x14ac:dyDescent="0.4">
      <c r="B399" s="366" t="s">
        <v>13</v>
      </c>
      <c r="C399" s="280" t="s">
        <v>324</v>
      </c>
      <c r="D399" s="367"/>
      <c r="F399" s="347"/>
    </row>
    <row r="400" spans="2:6" s="252" customFormat="1" ht="15" customHeight="1" x14ac:dyDescent="0.4">
      <c r="B400" s="366" t="s">
        <v>44</v>
      </c>
      <c r="C400" s="279"/>
      <c r="D400" s="366"/>
      <c r="F400" s="347"/>
    </row>
    <row r="401" spans="2:6" s="252" customFormat="1" ht="15" customHeight="1" x14ac:dyDescent="0.4">
      <c r="B401" s="366" t="s">
        <v>19</v>
      </c>
      <c r="C401" s="280"/>
      <c r="D401" s="367"/>
      <c r="F401" s="347"/>
    </row>
    <row r="402" spans="2:6" s="252" customFormat="1" ht="15" customHeight="1" x14ac:dyDescent="0.4">
      <c r="B402" s="366" t="s">
        <v>22</v>
      </c>
      <c r="C402" s="279"/>
      <c r="D402" s="366"/>
      <c r="F402" s="347"/>
    </row>
    <row r="403" spans="2:6" s="252" customFormat="1" ht="15" customHeight="1" x14ac:dyDescent="0.4">
      <c r="B403" s="348" t="s">
        <v>23</v>
      </c>
      <c r="C403" s="255"/>
      <c r="D403" s="367"/>
      <c r="F403" s="347"/>
    </row>
    <row r="404" spans="2:6" s="252" customFormat="1" ht="15" customHeight="1" x14ac:dyDescent="0.4">
      <c r="B404" s="348" t="s">
        <v>25</v>
      </c>
      <c r="C404" s="256"/>
      <c r="D404" s="366"/>
      <c r="F404" s="347"/>
    </row>
    <row r="405" spans="2:6" s="252" customFormat="1" ht="15" customHeight="1" x14ac:dyDescent="0.4">
      <c r="B405" s="282"/>
      <c r="C405" s="282"/>
      <c r="D405" s="282"/>
      <c r="F405" s="347"/>
    </row>
    <row r="406" spans="2:6" s="252" customFormat="1" ht="15" customHeight="1" x14ac:dyDescent="0.4">
      <c r="B406" s="513" t="s">
        <v>393</v>
      </c>
      <c r="C406" s="514"/>
      <c r="D406" s="515"/>
      <c r="F406" s="347"/>
    </row>
    <row r="407" spans="2:6" s="252" customFormat="1" ht="15" customHeight="1" x14ac:dyDescent="0.4">
      <c r="B407" s="368" t="s">
        <v>1</v>
      </c>
      <c r="C407" s="283"/>
      <c r="D407" s="368"/>
      <c r="F407" s="347"/>
    </row>
    <row r="408" spans="2:6" s="252" customFormat="1" ht="15" customHeight="1" x14ac:dyDescent="0.4">
      <c r="B408" s="368" t="s">
        <v>3</v>
      </c>
      <c r="C408" s="284"/>
      <c r="D408" s="369"/>
      <c r="F408" s="347"/>
    </row>
    <row r="409" spans="2:6" s="252" customFormat="1" ht="15" customHeight="1" x14ac:dyDescent="0.4">
      <c r="B409" s="368" t="s">
        <v>30</v>
      </c>
      <c r="C409" s="283"/>
      <c r="D409" s="368"/>
      <c r="F409" s="347"/>
    </row>
    <row r="410" spans="2:6" s="252" customFormat="1" ht="15" customHeight="1" x14ac:dyDescent="0.4">
      <c r="B410" s="368" t="s">
        <v>40</v>
      </c>
      <c r="C410" s="284"/>
      <c r="D410" s="369"/>
      <c r="F410" s="347"/>
    </row>
    <row r="411" spans="2:6" s="252" customFormat="1" ht="15" customHeight="1" x14ac:dyDescent="0.4">
      <c r="B411" s="368" t="s">
        <v>41</v>
      </c>
      <c r="C411" s="296"/>
      <c r="D411" s="379"/>
      <c r="F411" s="347"/>
    </row>
    <row r="412" spans="2:6" s="252" customFormat="1" ht="15" customHeight="1" x14ac:dyDescent="0.4">
      <c r="B412" s="368" t="s">
        <v>13</v>
      </c>
      <c r="C412" s="284" t="s">
        <v>324</v>
      </c>
      <c r="D412" s="369"/>
      <c r="F412" s="347"/>
    </row>
    <row r="413" spans="2:6" s="252" customFormat="1" ht="15" customHeight="1" x14ac:dyDescent="0.4">
      <c r="B413" s="368" t="s">
        <v>44</v>
      </c>
      <c r="C413" s="283"/>
      <c r="D413" s="368"/>
      <c r="F413" s="347"/>
    </row>
    <row r="414" spans="2:6" s="252" customFormat="1" ht="15" customHeight="1" x14ac:dyDescent="0.4">
      <c r="B414" s="368" t="s">
        <v>19</v>
      </c>
      <c r="C414" s="284"/>
      <c r="D414" s="369"/>
      <c r="F414" s="347"/>
    </row>
    <row r="415" spans="2:6" s="252" customFormat="1" ht="15" customHeight="1" x14ac:dyDescent="0.4">
      <c r="B415" s="368" t="s">
        <v>22</v>
      </c>
      <c r="C415" s="283"/>
      <c r="D415" s="368"/>
      <c r="F415" s="347"/>
    </row>
    <row r="416" spans="2:6" s="252" customFormat="1" ht="15" customHeight="1" x14ac:dyDescent="0.4">
      <c r="B416" s="353" t="s">
        <v>23</v>
      </c>
      <c r="C416" s="260"/>
      <c r="D416" s="369"/>
      <c r="F416" s="347"/>
    </row>
    <row r="417" spans="2:6" s="252" customFormat="1" ht="15" customHeight="1" x14ac:dyDescent="0.4">
      <c r="B417" s="353" t="s">
        <v>25</v>
      </c>
      <c r="C417" s="261"/>
      <c r="D417" s="368"/>
      <c r="F417" s="347"/>
    </row>
    <row r="418" spans="2:6" s="252" customFormat="1" ht="15" customHeight="1" x14ac:dyDescent="0.4">
      <c r="B418" s="282"/>
      <c r="C418" s="282"/>
      <c r="D418" s="282"/>
      <c r="F418" s="347"/>
    </row>
    <row r="419" spans="2:6" s="252" customFormat="1" ht="15" customHeight="1" x14ac:dyDescent="0.4">
      <c r="B419" s="516" t="s">
        <v>394</v>
      </c>
      <c r="C419" s="517"/>
      <c r="D419" s="518"/>
      <c r="F419" s="347"/>
    </row>
    <row r="420" spans="2:6" s="252" customFormat="1" ht="15" customHeight="1" x14ac:dyDescent="0.4">
      <c r="B420" s="370" t="s">
        <v>1</v>
      </c>
      <c r="C420" s="285"/>
      <c r="D420" s="370"/>
      <c r="F420" s="347"/>
    </row>
    <row r="421" spans="2:6" s="252" customFormat="1" ht="15" customHeight="1" x14ac:dyDescent="0.4">
      <c r="B421" s="370" t="s">
        <v>3</v>
      </c>
      <c r="C421" s="286"/>
      <c r="D421" s="371"/>
      <c r="F421" s="347"/>
    </row>
    <row r="422" spans="2:6" s="252" customFormat="1" ht="15" customHeight="1" x14ac:dyDescent="0.4">
      <c r="B422" s="370" t="s">
        <v>30</v>
      </c>
      <c r="C422" s="285"/>
      <c r="D422" s="370"/>
      <c r="F422" s="347"/>
    </row>
    <row r="423" spans="2:6" s="252" customFormat="1" ht="15" customHeight="1" x14ac:dyDescent="0.4">
      <c r="B423" s="370" t="s">
        <v>40</v>
      </c>
      <c r="C423" s="286"/>
      <c r="D423" s="371"/>
      <c r="F423" s="347"/>
    </row>
    <row r="424" spans="2:6" s="252" customFormat="1" ht="15" customHeight="1" x14ac:dyDescent="0.4">
      <c r="B424" s="370" t="s">
        <v>41</v>
      </c>
      <c r="C424" s="285"/>
      <c r="D424" s="370"/>
      <c r="F424" s="347"/>
    </row>
    <row r="425" spans="2:6" s="252" customFormat="1" ht="15" customHeight="1" x14ac:dyDescent="0.4">
      <c r="B425" s="370" t="s">
        <v>13</v>
      </c>
      <c r="C425" s="286" t="s">
        <v>324</v>
      </c>
      <c r="D425" s="371"/>
      <c r="F425" s="347"/>
    </row>
    <row r="426" spans="2:6" s="252" customFormat="1" ht="15" customHeight="1" x14ac:dyDescent="0.4">
      <c r="B426" s="370" t="s">
        <v>44</v>
      </c>
      <c r="C426" s="285" t="s">
        <v>338</v>
      </c>
      <c r="D426" s="372"/>
      <c r="F426" s="347"/>
    </row>
    <row r="427" spans="2:6" s="252" customFormat="1" ht="15" customHeight="1" x14ac:dyDescent="0.4">
      <c r="B427" s="370" t="s">
        <v>19</v>
      </c>
      <c r="C427" s="286" t="s">
        <v>338</v>
      </c>
      <c r="D427" s="380"/>
      <c r="F427" s="347"/>
    </row>
    <row r="428" spans="2:6" s="252" customFormat="1" ht="15" customHeight="1" x14ac:dyDescent="0.4">
      <c r="B428" s="370" t="s">
        <v>22</v>
      </c>
      <c r="C428" s="285" t="s">
        <v>338</v>
      </c>
      <c r="D428" s="372"/>
      <c r="F428" s="347"/>
    </row>
    <row r="429" spans="2:6" s="252" customFormat="1" ht="15" customHeight="1" x14ac:dyDescent="0.4">
      <c r="B429" s="357" t="s">
        <v>23</v>
      </c>
      <c r="C429" s="263" t="s">
        <v>338</v>
      </c>
      <c r="D429" s="371"/>
      <c r="F429" s="347"/>
    </row>
    <row r="430" spans="2:6" s="252" customFormat="1" ht="15" customHeight="1" x14ac:dyDescent="0.4">
      <c r="B430" s="357" t="s">
        <v>25</v>
      </c>
      <c r="C430" s="262"/>
      <c r="D430" s="370"/>
      <c r="F430" s="347"/>
    </row>
    <row r="431" spans="2:6" s="252" customFormat="1" ht="15" customHeight="1" x14ac:dyDescent="0.4">
      <c r="B431" s="282"/>
      <c r="C431" s="282"/>
      <c r="D431" s="282"/>
      <c r="F431" s="347"/>
    </row>
    <row r="432" spans="2:6" s="252" customFormat="1" ht="15" customHeight="1" x14ac:dyDescent="0.4">
      <c r="B432" s="519" t="s">
        <v>395</v>
      </c>
      <c r="C432" s="520"/>
      <c r="D432" s="521"/>
      <c r="F432" s="347"/>
    </row>
    <row r="433" spans="2:6" s="252" customFormat="1" ht="15" customHeight="1" x14ac:dyDescent="0.4">
      <c r="B433" s="375" t="s">
        <v>1</v>
      </c>
      <c r="C433" s="290"/>
      <c r="D433" s="375"/>
      <c r="F433" s="347"/>
    </row>
    <row r="434" spans="2:6" s="252" customFormat="1" ht="15" customHeight="1" x14ac:dyDescent="0.4">
      <c r="B434" s="375" t="s">
        <v>3</v>
      </c>
      <c r="C434" s="291"/>
      <c r="D434" s="376"/>
      <c r="F434" s="347"/>
    </row>
    <row r="435" spans="2:6" s="252" customFormat="1" ht="15" customHeight="1" x14ac:dyDescent="0.4">
      <c r="B435" s="375" t="s">
        <v>30</v>
      </c>
      <c r="C435" s="290"/>
      <c r="D435" s="375"/>
      <c r="F435" s="347"/>
    </row>
    <row r="436" spans="2:6" s="252" customFormat="1" ht="15" customHeight="1" x14ac:dyDescent="0.4">
      <c r="B436" s="375" t="s">
        <v>40</v>
      </c>
      <c r="C436" s="297"/>
      <c r="D436" s="376"/>
      <c r="F436" s="347"/>
    </row>
    <row r="437" spans="2:6" s="252" customFormat="1" ht="15" customHeight="1" x14ac:dyDescent="0.4">
      <c r="B437" s="375" t="s">
        <v>41</v>
      </c>
      <c r="C437" s="290"/>
      <c r="D437" s="375"/>
      <c r="F437" s="347"/>
    </row>
    <row r="438" spans="2:6" s="252" customFormat="1" ht="15" customHeight="1" x14ac:dyDescent="0.4">
      <c r="B438" s="359" t="s">
        <v>13</v>
      </c>
      <c r="C438" s="267" t="s">
        <v>324</v>
      </c>
      <c r="D438" s="376"/>
      <c r="F438" s="347"/>
    </row>
    <row r="439" spans="2:6" s="252" customFormat="1" ht="15" customHeight="1" x14ac:dyDescent="0.4">
      <c r="B439" s="359" t="s">
        <v>44</v>
      </c>
      <c r="C439" s="266"/>
      <c r="D439" s="375"/>
      <c r="F439" s="347"/>
    </row>
    <row r="440" spans="2:6" s="252" customFormat="1" ht="15" customHeight="1" x14ac:dyDescent="0.4">
      <c r="B440" s="359" t="s">
        <v>19</v>
      </c>
      <c r="C440" s="267"/>
      <c r="D440" s="376"/>
      <c r="F440" s="347"/>
    </row>
    <row r="441" spans="2:6" s="252" customFormat="1" ht="15" customHeight="1" x14ac:dyDescent="0.4">
      <c r="B441" s="359" t="s">
        <v>22</v>
      </c>
      <c r="C441" s="266"/>
      <c r="D441" s="375"/>
      <c r="F441" s="347"/>
    </row>
    <row r="442" spans="2:6" s="252" customFormat="1" ht="15" customHeight="1" x14ac:dyDescent="0.4">
      <c r="B442" s="359" t="s">
        <v>23</v>
      </c>
      <c r="C442" s="267"/>
      <c r="D442" s="376"/>
      <c r="F442" s="347"/>
    </row>
    <row r="443" spans="2:6" s="252" customFormat="1" ht="15" customHeight="1" x14ac:dyDescent="0.4">
      <c r="B443" s="359" t="s">
        <v>25</v>
      </c>
      <c r="C443" s="266"/>
      <c r="D443" s="375"/>
      <c r="F443" s="347"/>
    </row>
    <row r="444" spans="2:6" s="252" customFormat="1" ht="15" customHeight="1" x14ac:dyDescent="0.4">
      <c r="B444" s="282"/>
      <c r="C444" s="282"/>
      <c r="D444" s="282"/>
      <c r="F444" s="347"/>
    </row>
    <row r="445" spans="2:6" s="252" customFormat="1" ht="15" customHeight="1" x14ac:dyDescent="0.4">
      <c r="B445" s="522" t="s">
        <v>396</v>
      </c>
      <c r="C445" s="523"/>
      <c r="D445" s="524"/>
      <c r="F445" s="347"/>
    </row>
    <row r="446" spans="2:6" s="252" customFormat="1" ht="15" customHeight="1" x14ac:dyDescent="0.4">
      <c r="B446" s="362" t="s">
        <v>1</v>
      </c>
      <c r="C446" s="268"/>
      <c r="D446" s="362"/>
      <c r="F446" s="347"/>
    </row>
    <row r="447" spans="2:6" s="252" customFormat="1" ht="15" customHeight="1" x14ac:dyDescent="0.4">
      <c r="B447" s="362" t="s">
        <v>3</v>
      </c>
      <c r="C447" s="269"/>
      <c r="D447" s="363"/>
      <c r="F447" s="347"/>
    </row>
    <row r="448" spans="2:6" s="252" customFormat="1" ht="15" customHeight="1" x14ac:dyDescent="0.4">
      <c r="B448" s="362" t="s">
        <v>30</v>
      </c>
      <c r="C448" s="268"/>
      <c r="D448" s="362"/>
      <c r="F448" s="347"/>
    </row>
    <row r="449" spans="2:6" s="252" customFormat="1" ht="15" customHeight="1" x14ac:dyDescent="0.4">
      <c r="B449" s="362" t="s">
        <v>40</v>
      </c>
      <c r="C449" s="269"/>
      <c r="D449" s="363"/>
      <c r="F449" s="347"/>
    </row>
    <row r="450" spans="2:6" s="252" customFormat="1" ht="15" customHeight="1" x14ac:dyDescent="0.4">
      <c r="B450" s="362" t="s">
        <v>41</v>
      </c>
      <c r="C450" s="268"/>
      <c r="D450" s="362"/>
      <c r="F450" s="347"/>
    </row>
    <row r="451" spans="2:6" s="252" customFormat="1" ht="15" customHeight="1" x14ac:dyDescent="0.4">
      <c r="B451" s="362" t="s">
        <v>13</v>
      </c>
      <c r="C451" s="269" t="s">
        <v>324</v>
      </c>
      <c r="D451" s="363" t="s">
        <v>15</v>
      </c>
      <c r="F451" s="347"/>
    </row>
    <row r="452" spans="2:6" s="252" customFormat="1" ht="15" customHeight="1" x14ac:dyDescent="0.4">
      <c r="B452" s="362" t="s">
        <v>44</v>
      </c>
      <c r="C452" s="268"/>
      <c r="D452" s="362"/>
      <c r="F452" s="347"/>
    </row>
    <row r="453" spans="2:6" s="252" customFormat="1" ht="15" customHeight="1" x14ac:dyDescent="0.4">
      <c r="B453" s="362" t="s">
        <v>19</v>
      </c>
      <c r="C453" s="269"/>
      <c r="D453" s="363"/>
      <c r="F453" s="347"/>
    </row>
    <row r="454" spans="2:6" s="252" customFormat="1" ht="15" customHeight="1" x14ac:dyDescent="0.4">
      <c r="B454" s="362" t="s">
        <v>22</v>
      </c>
      <c r="C454" s="268"/>
      <c r="D454" s="362"/>
      <c r="F454" s="347"/>
    </row>
    <row r="455" spans="2:6" s="252" customFormat="1" ht="15" customHeight="1" x14ac:dyDescent="0.4">
      <c r="B455" s="362" t="s">
        <v>23</v>
      </c>
      <c r="C455" s="269"/>
      <c r="D455" s="363"/>
      <c r="F455" s="347"/>
    </row>
    <row r="456" spans="2:6" s="252" customFormat="1" ht="15" customHeight="1" x14ac:dyDescent="0.4">
      <c r="B456" s="362" t="s">
        <v>25</v>
      </c>
      <c r="C456" s="268"/>
      <c r="D456" s="362"/>
      <c r="F456" s="347"/>
    </row>
    <row r="457" spans="2:6" s="252" customFormat="1" ht="15" customHeight="1" x14ac:dyDescent="0.4">
      <c r="B457" s="282"/>
      <c r="C457" s="282"/>
      <c r="D457" s="282"/>
      <c r="F457" s="347"/>
    </row>
    <row r="458" spans="2:6" s="252" customFormat="1" ht="15" customHeight="1" x14ac:dyDescent="0.4">
      <c r="B458" s="525" t="s">
        <v>398</v>
      </c>
      <c r="C458" s="526"/>
      <c r="D458" s="527"/>
      <c r="F458" s="347"/>
    </row>
    <row r="459" spans="2:6" s="252" customFormat="1" ht="15" customHeight="1" x14ac:dyDescent="0.4">
      <c r="B459" s="366" t="s">
        <v>1</v>
      </c>
      <c r="C459" s="279"/>
      <c r="D459" s="366"/>
      <c r="F459" s="347"/>
    </row>
    <row r="460" spans="2:6" s="252" customFormat="1" ht="15" customHeight="1" x14ac:dyDescent="0.4">
      <c r="B460" s="366" t="s">
        <v>3</v>
      </c>
      <c r="C460" s="280"/>
      <c r="D460" s="367"/>
      <c r="F460" s="347"/>
    </row>
    <row r="461" spans="2:6" s="252" customFormat="1" ht="15" customHeight="1" x14ac:dyDescent="0.4">
      <c r="B461" s="366" t="s">
        <v>30</v>
      </c>
      <c r="C461" s="279"/>
      <c r="D461" s="366"/>
      <c r="F461" s="347"/>
    </row>
    <row r="462" spans="2:6" s="252" customFormat="1" ht="15" customHeight="1" x14ac:dyDescent="0.4">
      <c r="B462" s="366" t="s">
        <v>40</v>
      </c>
      <c r="C462" s="280"/>
      <c r="D462" s="367"/>
      <c r="F462" s="347"/>
    </row>
    <row r="463" spans="2:6" s="252" customFormat="1" ht="15" customHeight="1" x14ac:dyDescent="0.4">
      <c r="B463" s="366" t="s">
        <v>41</v>
      </c>
      <c r="C463" s="279"/>
      <c r="D463" s="366"/>
      <c r="F463" s="347"/>
    </row>
    <row r="464" spans="2:6" s="252" customFormat="1" ht="15" customHeight="1" x14ac:dyDescent="0.4">
      <c r="B464" s="366" t="s">
        <v>13</v>
      </c>
      <c r="C464" s="280" t="s">
        <v>324</v>
      </c>
      <c r="D464" s="367"/>
      <c r="F464" s="347"/>
    </row>
    <row r="465" spans="2:6" s="252" customFormat="1" ht="15" customHeight="1" x14ac:dyDescent="0.4">
      <c r="B465" s="366" t="s">
        <v>44</v>
      </c>
      <c r="C465" s="279"/>
      <c r="D465" s="366"/>
      <c r="F465" s="347"/>
    </row>
    <row r="466" spans="2:6" s="252" customFormat="1" ht="15" customHeight="1" x14ac:dyDescent="0.4">
      <c r="B466" s="366" t="s">
        <v>19</v>
      </c>
      <c r="C466" s="280"/>
      <c r="D466" s="367"/>
      <c r="F466" s="347"/>
    </row>
    <row r="467" spans="2:6" s="252" customFormat="1" ht="15" customHeight="1" x14ac:dyDescent="0.4">
      <c r="B467" s="366" t="s">
        <v>22</v>
      </c>
      <c r="C467" s="279"/>
      <c r="D467" s="366"/>
      <c r="F467" s="347"/>
    </row>
    <row r="468" spans="2:6" s="252" customFormat="1" ht="15" customHeight="1" x14ac:dyDescent="0.4">
      <c r="B468" s="348" t="s">
        <v>23</v>
      </c>
      <c r="C468" s="255"/>
      <c r="D468" s="367"/>
      <c r="F468" s="347"/>
    </row>
    <row r="469" spans="2:6" s="252" customFormat="1" ht="15" customHeight="1" x14ac:dyDescent="0.4">
      <c r="B469" s="348" t="s">
        <v>25</v>
      </c>
      <c r="C469" s="256"/>
      <c r="D469" s="366"/>
      <c r="F469" s="347"/>
    </row>
    <row r="470" spans="2:6" s="252" customFormat="1" ht="15" customHeight="1" x14ac:dyDescent="0.4">
      <c r="B470" s="282"/>
      <c r="C470" s="282"/>
      <c r="D470" s="282"/>
      <c r="F470" s="347"/>
    </row>
    <row r="471" spans="2:6" s="252" customFormat="1" ht="15" customHeight="1" x14ac:dyDescent="0.4">
      <c r="B471" s="513" t="s">
        <v>399</v>
      </c>
      <c r="C471" s="514"/>
      <c r="D471" s="515"/>
      <c r="F471" s="347"/>
    </row>
    <row r="472" spans="2:6" s="252" customFormat="1" ht="15" customHeight="1" x14ac:dyDescent="0.4">
      <c r="B472" s="368" t="s">
        <v>1</v>
      </c>
      <c r="C472" s="283"/>
      <c r="D472" s="368"/>
      <c r="F472" s="347"/>
    </row>
    <row r="473" spans="2:6" s="252" customFormat="1" ht="15" customHeight="1" x14ac:dyDescent="0.4">
      <c r="B473" s="368" t="s">
        <v>3</v>
      </c>
      <c r="C473" s="284"/>
      <c r="D473" s="369"/>
      <c r="F473" s="347"/>
    </row>
    <row r="474" spans="2:6" s="252" customFormat="1" ht="15" customHeight="1" x14ac:dyDescent="0.4">
      <c r="B474" s="368" t="s">
        <v>30</v>
      </c>
      <c r="C474" s="283"/>
      <c r="D474" s="368"/>
      <c r="F474" s="347"/>
    </row>
    <row r="475" spans="2:6" s="252" customFormat="1" ht="15" customHeight="1" x14ac:dyDescent="0.4">
      <c r="B475" s="368" t="s">
        <v>40</v>
      </c>
      <c r="C475" s="284"/>
      <c r="D475" s="369"/>
      <c r="F475" s="347"/>
    </row>
    <row r="476" spans="2:6" s="252" customFormat="1" ht="15" customHeight="1" x14ac:dyDescent="0.4">
      <c r="B476" s="368" t="s">
        <v>41</v>
      </c>
      <c r="C476" s="283"/>
      <c r="D476" s="368"/>
      <c r="F476" s="347"/>
    </row>
    <row r="477" spans="2:6" s="252" customFormat="1" ht="15" customHeight="1" x14ac:dyDescent="0.4">
      <c r="B477" s="368" t="s">
        <v>13</v>
      </c>
      <c r="C477" s="284" t="s">
        <v>324</v>
      </c>
      <c r="D477" s="369"/>
      <c r="F477" s="347"/>
    </row>
    <row r="478" spans="2:6" s="252" customFormat="1" ht="15" customHeight="1" x14ac:dyDescent="0.4">
      <c r="B478" s="368" t="s">
        <v>44</v>
      </c>
      <c r="C478" s="283"/>
      <c r="D478" s="368"/>
      <c r="F478" s="347"/>
    </row>
    <row r="479" spans="2:6" s="252" customFormat="1" ht="15" customHeight="1" x14ac:dyDescent="0.4">
      <c r="B479" s="368" t="s">
        <v>19</v>
      </c>
      <c r="C479" s="284"/>
      <c r="D479" s="369"/>
      <c r="F479" s="347"/>
    </row>
    <row r="480" spans="2:6" s="252" customFormat="1" ht="15" customHeight="1" x14ac:dyDescent="0.4">
      <c r="B480" s="368" t="s">
        <v>22</v>
      </c>
      <c r="C480" s="283"/>
      <c r="D480" s="368"/>
      <c r="F480" s="347"/>
    </row>
    <row r="481" spans="2:6" s="252" customFormat="1" ht="15" customHeight="1" x14ac:dyDescent="0.4">
      <c r="B481" s="353" t="s">
        <v>23</v>
      </c>
      <c r="C481" s="260"/>
      <c r="D481" s="369"/>
      <c r="F481" s="347"/>
    </row>
    <row r="482" spans="2:6" s="252" customFormat="1" ht="15" customHeight="1" x14ac:dyDescent="0.4">
      <c r="B482" s="353" t="s">
        <v>25</v>
      </c>
      <c r="C482" s="261"/>
      <c r="D482" s="368"/>
      <c r="F482" s="347"/>
    </row>
    <row r="483" spans="2:6" s="252" customFormat="1" ht="15" customHeight="1" x14ac:dyDescent="0.4">
      <c r="B483" s="282"/>
      <c r="C483" s="282"/>
      <c r="D483" s="282"/>
      <c r="F483" s="347"/>
    </row>
    <row r="484" spans="2:6" s="252" customFormat="1" ht="15" customHeight="1" x14ac:dyDescent="0.4">
      <c r="B484" s="516" t="s">
        <v>400</v>
      </c>
      <c r="C484" s="517"/>
      <c r="D484" s="518"/>
      <c r="F484" s="347"/>
    </row>
    <row r="485" spans="2:6" s="252" customFormat="1" ht="15" customHeight="1" x14ac:dyDescent="0.4">
      <c r="B485" s="370" t="s">
        <v>1</v>
      </c>
      <c r="C485" s="285"/>
      <c r="D485" s="370"/>
      <c r="F485" s="347"/>
    </row>
    <row r="486" spans="2:6" s="252" customFormat="1" ht="15" customHeight="1" x14ac:dyDescent="0.4">
      <c r="B486" s="370" t="s">
        <v>3</v>
      </c>
      <c r="C486" s="286"/>
      <c r="D486" s="371"/>
      <c r="F486" s="347"/>
    </row>
    <row r="487" spans="2:6" s="252" customFormat="1" ht="15" customHeight="1" x14ac:dyDescent="0.4">
      <c r="B487" s="370" t="s">
        <v>30</v>
      </c>
      <c r="C487" s="285"/>
      <c r="D487" s="370"/>
      <c r="F487" s="347"/>
    </row>
    <row r="488" spans="2:6" s="252" customFormat="1" ht="15" customHeight="1" x14ac:dyDescent="0.4">
      <c r="B488" s="370" t="s">
        <v>40</v>
      </c>
      <c r="C488" s="286"/>
      <c r="D488" s="371"/>
      <c r="F488" s="347"/>
    </row>
    <row r="489" spans="2:6" s="252" customFormat="1" ht="15" customHeight="1" x14ac:dyDescent="0.4">
      <c r="B489" s="370" t="s">
        <v>41</v>
      </c>
      <c r="C489" s="285"/>
      <c r="D489" s="370"/>
      <c r="F489" s="347"/>
    </row>
    <row r="490" spans="2:6" s="252" customFormat="1" ht="15" customHeight="1" x14ac:dyDescent="0.4">
      <c r="B490" s="370" t="s">
        <v>13</v>
      </c>
      <c r="C490" s="286" t="s">
        <v>324</v>
      </c>
      <c r="D490" s="371"/>
      <c r="F490" s="347"/>
    </row>
    <row r="491" spans="2:6" s="252" customFormat="1" ht="15" customHeight="1" x14ac:dyDescent="0.4">
      <c r="B491" s="370" t="s">
        <v>44</v>
      </c>
      <c r="C491" s="285" t="s">
        <v>338</v>
      </c>
      <c r="D491" s="372"/>
      <c r="F491" s="347"/>
    </row>
    <row r="492" spans="2:6" s="252" customFormat="1" ht="15" customHeight="1" x14ac:dyDescent="0.4">
      <c r="B492" s="370" t="s">
        <v>19</v>
      </c>
      <c r="C492" s="286" t="s">
        <v>338</v>
      </c>
      <c r="D492" s="380"/>
      <c r="F492" s="347"/>
    </row>
    <row r="493" spans="2:6" s="252" customFormat="1" ht="15" customHeight="1" x14ac:dyDescent="0.4">
      <c r="B493" s="370" t="s">
        <v>22</v>
      </c>
      <c r="C493" s="285" t="s">
        <v>338</v>
      </c>
      <c r="D493" s="372"/>
      <c r="F493" s="347"/>
    </row>
    <row r="494" spans="2:6" s="252" customFormat="1" ht="15" customHeight="1" x14ac:dyDescent="0.4">
      <c r="B494" s="357" t="s">
        <v>23</v>
      </c>
      <c r="C494" s="263" t="s">
        <v>338</v>
      </c>
      <c r="D494" s="371"/>
      <c r="F494" s="347"/>
    </row>
    <row r="495" spans="2:6" s="252" customFormat="1" ht="15" customHeight="1" x14ac:dyDescent="0.4">
      <c r="B495" s="357" t="s">
        <v>25</v>
      </c>
      <c r="C495" s="262"/>
      <c r="D495" s="370"/>
      <c r="F495" s="347"/>
    </row>
    <row r="496" spans="2:6" s="252" customFormat="1" ht="15" customHeight="1" x14ac:dyDescent="0.4">
      <c r="B496" s="282"/>
      <c r="C496" s="282"/>
      <c r="D496" s="282"/>
      <c r="F496" s="347"/>
    </row>
    <row r="497" spans="2:6" s="252" customFormat="1" ht="15" customHeight="1" x14ac:dyDescent="0.4">
      <c r="B497" s="519" t="s">
        <v>401</v>
      </c>
      <c r="C497" s="520"/>
      <c r="D497" s="521"/>
      <c r="F497" s="347"/>
    </row>
    <row r="498" spans="2:6" s="252" customFormat="1" ht="15" customHeight="1" x14ac:dyDescent="0.4">
      <c r="B498" s="375" t="s">
        <v>1</v>
      </c>
      <c r="C498" s="290"/>
      <c r="D498" s="375"/>
      <c r="F498" s="347"/>
    </row>
    <row r="499" spans="2:6" s="252" customFormat="1" ht="15" customHeight="1" x14ac:dyDescent="0.4">
      <c r="B499" s="375" t="s">
        <v>3</v>
      </c>
      <c r="C499" s="291"/>
      <c r="D499" s="376"/>
      <c r="F499" s="347"/>
    </row>
    <row r="500" spans="2:6" s="252" customFormat="1" ht="15" customHeight="1" x14ac:dyDescent="0.4">
      <c r="B500" s="375" t="s">
        <v>30</v>
      </c>
      <c r="C500" s="290"/>
      <c r="D500" s="381"/>
      <c r="F500" s="347"/>
    </row>
    <row r="501" spans="2:6" s="252" customFormat="1" ht="15" customHeight="1" x14ac:dyDescent="0.4">
      <c r="B501" s="375" t="s">
        <v>40</v>
      </c>
      <c r="C501" s="291"/>
      <c r="D501" s="376"/>
      <c r="F501" s="347"/>
    </row>
    <row r="502" spans="2:6" s="252" customFormat="1" ht="15" customHeight="1" x14ac:dyDescent="0.4">
      <c r="B502" s="375" t="s">
        <v>41</v>
      </c>
      <c r="C502" s="290"/>
      <c r="D502" s="375"/>
      <c r="F502" s="347"/>
    </row>
    <row r="503" spans="2:6" s="252" customFormat="1" ht="15" customHeight="1" x14ac:dyDescent="0.4">
      <c r="B503" s="359" t="s">
        <v>13</v>
      </c>
      <c r="C503" s="267" t="s">
        <v>324</v>
      </c>
      <c r="D503" s="376"/>
      <c r="F503" s="347"/>
    </row>
    <row r="504" spans="2:6" s="252" customFormat="1" ht="15" customHeight="1" x14ac:dyDescent="0.4">
      <c r="B504" s="359" t="s">
        <v>44</v>
      </c>
      <c r="C504" s="266"/>
      <c r="D504" s="375"/>
      <c r="F504" s="347"/>
    </row>
    <row r="505" spans="2:6" s="252" customFormat="1" ht="15" customHeight="1" x14ac:dyDescent="0.4">
      <c r="B505" s="359" t="s">
        <v>19</v>
      </c>
      <c r="C505" s="267"/>
      <c r="D505" s="376"/>
      <c r="F505" s="347"/>
    </row>
    <row r="506" spans="2:6" s="252" customFormat="1" ht="15" customHeight="1" x14ac:dyDescent="0.4">
      <c r="B506" s="359" t="s">
        <v>22</v>
      </c>
      <c r="C506" s="266"/>
      <c r="D506" s="375"/>
      <c r="F506" s="347"/>
    </row>
    <row r="507" spans="2:6" s="252" customFormat="1" ht="15" customHeight="1" x14ac:dyDescent="0.4">
      <c r="B507" s="359" t="s">
        <v>23</v>
      </c>
      <c r="C507" s="267"/>
      <c r="D507" s="376"/>
      <c r="F507" s="347"/>
    </row>
    <row r="508" spans="2:6" s="252" customFormat="1" ht="15" customHeight="1" x14ac:dyDescent="0.4">
      <c r="B508" s="359" t="s">
        <v>25</v>
      </c>
      <c r="C508" s="266"/>
      <c r="D508" s="375"/>
      <c r="F508" s="347"/>
    </row>
    <row r="509" spans="2:6" s="252" customFormat="1" ht="15" customHeight="1" x14ac:dyDescent="0.4">
      <c r="B509" s="282"/>
      <c r="C509" s="282"/>
      <c r="D509" s="282"/>
      <c r="F509" s="347"/>
    </row>
    <row r="510" spans="2:6" s="252" customFormat="1" ht="15" customHeight="1" x14ac:dyDescent="0.4">
      <c r="B510" s="522" t="s">
        <v>402</v>
      </c>
      <c r="C510" s="523"/>
      <c r="D510" s="524"/>
      <c r="F510" s="347"/>
    </row>
    <row r="511" spans="2:6" s="252" customFormat="1" ht="15" customHeight="1" x14ac:dyDescent="0.4">
      <c r="B511" s="362" t="s">
        <v>1</v>
      </c>
      <c r="C511" s="268"/>
      <c r="D511" s="362"/>
      <c r="F511" s="347"/>
    </row>
    <row r="512" spans="2:6" s="252" customFormat="1" ht="15" customHeight="1" x14ac:dyDescent="0.4">
      <c r="B512" s="362" t="s">
        <v>3</v>
      </c>
      <c r="C512" s="269"/>
      <c r="D512" s="363"/>
      <c r="F512" s="347"/>
    </row>
    <row r="513" spans="2:6" s="252" customFormat="1" ht="15" customHeight="1" x14ac:dyDescent="0.4">
      <c r="B513" s="362" t="s">
        <v>30</v>
      </c>
      <c r="C513" s="268"/>
      <c r="D513" s="362"/>
      <c r="F513" s="347"/>
    </row>
    <row r="514" spans="2:6" s="252" customFormat="1" ht="15" customHeight="1" x14ac:dyDescent="0.4">
      <c r="B514" s="362" t="s">
        <v>40</v>
      </c>
      <c r="C514" s="269"/>
      <c r="D514" s="363"/>
      <c r="F514" s="347"/>
    </row>
    <row r="515" spans="2:6" s="252" customFormat="1" ht="15" customHeight="1" x14ac:dyDescent="0.4">
      <c r="B515" s="362" t="s">
        <v>41</v>
      </c>
      <c r="C515" s="268"/>
      <c r="D515" s="362"/>
      <c r="F515" s="347"/>
    </row>
    <row r="516" spans="2:6" s="252" customFormat="1" ht="15" customHeight="1" x14ac:dyDescent="0.4">
      <c r="B516" s="362" t="s">
        <v>13</v>
      </c>
      <c r="C516" s="269" t="s">
        <v>324</v>
      </c>
      <c r="D516" s="363" t="s">
        <v>15</v>
      </c>
      <c r="F516" s="347"/>
    </row>
    <row r="517" spans="2:6" s="252" customFormat="1" ht="15" customHeight="1" x14ac:dyDescent="0.4">
      <c r="B517" s="362" t="s">
        <v>44</v>
      </c>
      <c r="C517" s="268"/>
      <c r="D517" s="362"/>
      <c r="F517" s="347"/>
    </row>
    <row r="518" spans="2:6" s="252" customFormat="1" ht="15" customHeight="1" x14ac:dyDescent="0.4">
      <c r="B518" s="362" t="s">
        <v>19</v>
      </c>
      <c r="C518" s="269"/>
      <c r="D518" s="363"/>
      <c r="F518" s="347"/>
    </row>
    <row r="519" spans="2:6" s="252" customFormat="1" ht="15" customHeight="1" x14ac:dyDescent="0.4">
      <c r="B519" s="362" t="s">
        <v>22</v>
      </c>
      <c r="C519" s="268"/>
      <c r="D519" s="362"/>
      <c r="F519" s="347"/>
    </row>
    <row r="520" spans="2:6" s="252" customFormat="1" ht="15" customHeight="1" x14ac:dyDescent="0.4">
      <c r="B520" s="362" t="s">
        <v>23</v>
      </c>
      <c r="C520" s="269"/>
      <c r="D520" s="363"/>
      <c r="F520" s="347"/>
    </row>
    <row r="521" spans="2:6" s="252" customFormat="1" ht="15" customHeight="1" x14ac:dyDescent="0.4">
      <c r="B521" s="362" t="s">
        <v>25</v>
      </c>
      <c r="C521" s="268"/>
      <c r="D521" s="362"/>
      <c r="F521" s="347"/>
    </row>
    <row r="522" spans="2:6" s="252" customFormat="1" ht="15" customHeight="1" x14ac:dyDescent="0.4">
      <c r="F522" s="347"/>
    </row>
    <row r="523" spans="2:6" s="252" customFormat="1" ht="15" customHeight="1" x14ac:dyDescent="0.4">
      <c r="B523" s="525" t="s">
        <v>403</v>
      </c>
      <c r="C523" s="526"/>
      <c r="D523" s="527"/>
      <c r="F523" s="347"/>
    </row>
    <row r="524" spans="2:6" s="252" customFormat="1" ht="15" customHeight="1" x14ac:dyDescent="0.4">
      <c r="B524" s="366" t="s">
        <v>1</v>
      </c>
      <c r="C524" s="279"/>
      <c r="D524" s="366"/>
      <c r="F524" s="347"/>
    </row>
    <row r="525" spans="2:6" s="252" customFormat="1" ht="15" customHeight="1" x14ac:dyDescent="0.4">
      <c r="B525" s="366" t="s">
        <v>3</v>
      </c>
      <c r="C525" s="280"/>
      <c r="D525" s="367"/>
      <c r="F525" s="347"/>
    </row>
    <row r="526" spans="2:6" s="252" customFormat="1" ht="15" customHeight="1" x14ac:dyDescent="0.4">
      <c r="B526" s="366" t="s">
        <v>30</v>
      </c>
      <c r="C526" s="279"/>
      <c r="D526" s="366"/>
      <c r="F526" s="347"/>
    </row>
    <row r="527" spans="2:6" s="252" customFormat="1" ht="15" customHeight="1" x14ac:dyDescent="0.4">
      <c r="B527" s="366" t="s">
        <v>40</v>
      </c>
      <c r="C527" s="280"/>
      <c r="D527" s="367"/>
      <c r="F527" s="347"/>
    </row>
    <row r="528" spans="2:6" s="252" customFormat="1" ht="15" customHeight="1" x14ac:dyDescent="0.4">
      <c r="B528" s="366" t="s">
        <v>41</v>
      </c>
      <c r="C528" s="279"/>
      <c r="D528" s="366"/>
      <c r="F528" s="347"/>
    </row>
    <row r="529" spans="2:6" s="252" customFormat="1" ht="15" customHeight="1" x14ac:dyDescent="0.4">
      <c r="B529" s="366" t="s">
        <v>13</v>
      </c>
      <c r="C529" s="280" t="s">
        <v>324</v>
      </c>
      <c r="D529" s="367"/>
      <c r="F529" s="347"/>
    </row>
    <row r="530" spans="2:6" s="252" customFormat="1" ht="15" customHeight="1" x14ac:dyDescent="0.4">
      <c r="B530" s="366" t="s">
        <v>44</v>
      </c>
      <c r="C530" s="279"/>
      <c r="D530" s="366"/>
      <c r="F530" s="347"/>
    </row>
    <row r="531" spans="2:6" s="252" customFormat="1" ht="15" customHeight="1" x14ac:dyDescent="0.4">
      <c r="B531" s="366" t="s">
        <v>19</v>
      </c>
      <c r="C531" s="292"/>
      <c r="D531" s="367"/>
      <c r="F531" s="347"/>
    </row>
    <row r="532" spans="2:6" s="252" customFormat="1" ht="15" customHeight="1" x14ac:dyDescent="0.4">
      <c r="B532" s="366" t="s">
        <v>22</v>
      </c>
      <c r="C532" s="281"/>
      <c r="D532" s="366"/>
      <c r="F532" s="347"/>
    </row>
    <row r="533" spans="2:6" s="252" customFormat="1" ht="15" customHeight="1" x14ac:dyDescent="0.4">
      <c r="B533" s="348" t="s">
        <v>23</v>
      </c>
      <c r="C533" s="255"/>
      <c r="D533" s="367"/>
      <c r="F533" s="347"/>
    </row>
    <row r="534" spans="2:6" s="252" customFormat="1" ht="15" customHeight="1" x14ac:dyDescent="0.4">
      <c r="B534" s="348" t="s">
        <v>25</v>
      </c>
      <c r="C534" s="256"/>
      <c r="D534" s="366"/>
      <c r="F534" s="347"/>
    </row>
    <row r="535" spans="2:6" s="252" customFormat="1" ht="15" customHeight="1" x14ac:dyDescent="0.4">
      <c r="B535" s="282"/>
      <c r="C535" s="282"/>
      <c r="D535" s="282"/>
      <c r="F535" s="347"/>
    </row>
    <row r="536" spans="2:6" s="252" customFormat="1" ht="15" customHeight="1" x14ac:dyDescent="0.4">
      <c r="B536" s="513" t="s">
        <v>404</v>
      </c>
      <c r="C536" s="514"/>
      <c r="D536" s="515"/>
      <c r="F536" s="347"/>
    </row>
    <row r="537" spans="2:6" s="252" customFormat="1" ht="15" customHeight="1" x14ac:dyDescent="0.4">
      <c r="B537" s="368" t="s">
        <v>1</v>
      </c>
      <c r="C537" s="283"/>
      <c r="D537" s="368"/>
      <c r="F537" s="347"/>
    </row>
    <row r="538" spans="2:6" s="252" customFormat="1" ht="15" customHeight="1" x14ac:dyDescent="0.4">
      <c r="B538" s="368" t="s">
        <v>3</v>
      </c>
      <c r="C538" s="284"/>
      <c r="D538" s="369"/>
      <c r="F538" s="347"/>
    </row>
    <row r="539" spans="2:6" s="252" customFormat="1" ht="15" customHeight="1" x14ac:dyDescent="0.4">
      <c r="B539" s="368" t="s">
        <v>30</v>
      </c>
      <c r="C539" s="283"/>
      <c r="D539" s="368"/>
      <c r="F539" s="347"/>
    </row>
    <row r="540" spans="2:6" s="252" customFormat="1" ht="15" customHeight="1" x14ac:dyDescent="0.4">
      <c r="B540" s="368" t="s">
        <v>40</v>
      </c>
      <c r="C540" s="284"/>
      <c r="D540" s="369"/>
      <c r="F540" s="347"/>
    </row>
    <row r="541" spans="2:6" s="252" customFormat="1" ht="15" customHeight="1" x14ac:dyDescent="0.4">
      <c r="B541" s="368" t="s">
        <v>41</v>
      </c>
      <c r="C541" s="283"/>
      <c r="D541" s="368"/>
      <c r="F541" s="347"/>
    </row>
    <row r="542" spans="2:6" s="252" customFormat="1" ht="15" customHeight="1" x14ac:dyDescent="0.4">
      <c r="B542" s="368" t="s">
        <v>13</v>
      </c>
      <c r="C542" s="284" t="s">
        <v>324</v>
      </c>
      <c r="D542" s="369"/>
      <c r="F542" s="347"/>
    </row>
    <row r="543" spans="2:6" s="252" customFormat="1" ht="15" customHeight="1" x14ac:dyDescent="0.4">
      <c r="B543" s="368" t="s">
        <v>44</v>
      </c>
      <c r="C543" s="283"/>
      <c r="D543" s="368"/>
      <c r="F543" s="347"/>
    </row>
    <row r="544" spans="2:6" s="252" customFormat="1" ht="15" customHeight="1" x14ac:dyDescent="0.4">
      <c r="B544" s="368" t="s">
        <v>19</v>
      </c>
      <c r="C544" s="284"/>
      <c r="D544" s="369"/>
      <c r="F544" s="347"/>
    </row>
    <row r="545" spans="2:6" s="252" customFormat="1" ht="15" customHeight="1" x14ac:dyDescent="0.4">
      <c r="B545" s="368" t="s">
        <v>22</v>
      </c>
      <c r="C545" s="283"/>
      <c r="D545" s="368"/>
      <c r="F545" s="347"/>
    </row>
    <row r="546" spans="2:6" s="252" customFormat="1" ht="15" customHeight="1" x14ac:dyDescent="0.4">
      <c r="B546" s="353" t="s">
        <v>23</v>
      </c>
      <c r="C546" s="260"/>
      <c r="D546" s="369"/>
      <c r="F546" s="347"/>
    </row>
    <row r="547" spans="2:6" s="252" customFormat="1" ht="15" customHeight="1" x14ac:dyDescent="0.4">
      <c r="B547" s="353" t="s">
        <v>25</v>
      </c>
      <c r="C547" s="261"/>
      <c r="D547" s="368"/>
      <c r="F547" s="347"/>
    </row>
    <row r="548" spans="2:6" s="252" customFormat="1" ht="15" customHeight="1" x14ac:dyDescent="0.4">
      <c r="B548" s="282"/>
      <c r="C548" s="282"/>
      <c r="D548" s="282"/>
      <c r="F548" s="347"/>
    </row>
    <row r="549" spans="2:6" s="252" customFormat="1" ht="15" customHeight="1" x14ac:dyDescent="0.4">
      <c r="B549" s="516" t="s">
        <v>405</v>
      </c>
      <c r="C549" s="517"/>
      <c r="D549" s="518"/>
      <c r="F549" s="347"/>
    </row>
    <row r="550" spans="2:6" s="252" customFormat="1" ht="15" customHeight="1" x14ac:dyDescent="0.4">
      <c r="B550" s="370" t="s">
        <v>1</v>
      </c>
      <c r="C550" s="285"/>
      <c r="D550" s="370"/>
      <c r="F550" s="347"/>
    </row>
    <row r="551" spans="2:6" s="252" customFormat="1" ht="15" customHeight="1" x14ac:dyDescent="0.4">
      <c r="B551" s="370" t="s">
        <v>3</v>
      </c>
      <c r="C551" s="286"/>
      <c r="D551" s="371"/>
      <c r="F551" s="347"/>
    </row>
    <row r="552" spans="2:6" s="252" customFormat="1" ht="15" customHeight="1" x14ac:dyDescent="0.4">
      <c r="B552" s="370" t="s">
        <v>30</v>
      </c>
      <c r="C552" s="285"/>
      <c r="D552" s="370"/>
      <c r="F552" s="347"/>
    </row>
    <row r="553" spans="2:6" s="252" customFormat="1" ht="15" customHeight="1" x14ac:dyDescent="0.4">
      <c r="B553" s="370" t="s">
        <v>40</v>
      </c>
      <c r="C553" s="286"/>
      <c r="D553" s="371"/>
      <c r="F553" s="347"/>
    </row>
    <row r="554" spans="2:6" s="252" customFormat="1" ht="15" customHeight="1" x14ac:dyDescent="0.4">
      <c r="B554" s="370" t="s">
        <v>41</v>
      </c>
      <c r="C554" s="285"/>
      <c r="D554" s="370"/>
      <c r="F554" s="347"/>
    </row>
    <row r="555" spans="2:6" s="252" customFormat="1" ht="15" customHeight="1" x14ac:dyDescent="0.4">
      <c r="B555" s="370" t="s">
        <v>13</v>
      </c>
      <c r="C555" s="286" t="s">
        <v>324</v>
      </c>
      <c r="D555" s="371"/>
      <c r="F555" s="347"/>
    </row>
    <row r="556" spans="2:6" s="252" customFormat="1" ht="15" customHeight="1" x14ac:dyDescent="0.4">
      <c r="B556" s="370" t="s">
        <v>44</v>
      </c>
      <c r="C556" s="285" t="s">
        <v>338</v>
      </c>
      <c r="D556" s="370"/>
      <c r="F556" s="347"/>
    </row>
    <row r="557" spans="2:6" s="252" customFormat="1" ht="15" customHeight="1" x14ac:dyDescent="0.4">
      <c r="B557" s="370" t="s">
        <v>19</v>
      </c>
      <c r="C557" s="286" t="s">
        <v>338</v>
      </c>
      <c r="D557" s="371"/>
      <c r="F557" s="347"/>
    </row>
    <row r="558" spans="2:6" s="252" customFormat="1" ht="15" customHeight="1" x14ac:dyDescent="0.4">
      <c r="B558" s="370" t="s">
        <v>22</v>
      </c>
      <c r="C558" s="285" t="s">
        <v>338</v>
      </c>
      <c r="D558" s="370"/>
      <c r="F558" s="347"/>
    </row>
    <row r="559" spans="2:6" s="252" customFormat="1" ht="15" customHeight="1" x14ac:dyDescent="0.4">
      <c r="B559" s="357" t="s">
        <v>23</v>
      </c>
      <c r="C559" s="263" t="s">
        <v>338</v>
      </c>
      <c r="D559" s="371"/>
      <c r="F559" s="347"/>
    </row>
    <row r="560" spans="2:6" s="252" customFormat="1" ht="15" customHeight="1" x14ac:dyDescent="0.4">
      <c r="B560" s="357" t="s">
        <v>25</v>
      </c>
      <c r="C560" s="262"/>
      <c r="D560" s="370"/>
      <c r="F560" s="347"/>
    </row>
    <row r="561" spans="2:6" s="252" customFormat="1" ht="15" customHeight="1" x14ac:dyDescent="0.4">
      <c r="B561" s="282"/>
      <c r="C561" s="282"/>
      <c r="D561" s="282"/>
      <c r="F561" s="347"/>
    </row>
    <row r="562" spans="2:6" s="252" customFormat="1" ht="15" customHeight="1" x14ac:dyDescent="0.4">
      <c r="B562" s="519" t="s">
        <v>406</v>
      </c>
      <c r="C562" s="520"/>
      <c r="D562" s="521"/>
      <c r="F562" s="347"/>
    </row>
    <row r="563" spans="2:6" s="252" customFormat="1" ht="15" customHeight="1" x14ac:dyDescent="0.4">
      <c r="B563" s="375" t="s">
        <v>1</v>
      </c>
      <c r="C563" s="290"/>
      <c r="D563" s="375"/>
      <c r="F563" s="347"/>
    </row>
    <row r="564" spans="2:6" s="252" customFormat="1" ht="15" customHeight="1" x14ac:dyDescent="0.4">
      <c r="B564" s="375" t="s">
        <v>3</v>
      </c>
      <c r="C564" s="291"/>
      <c r="D564" s="376"/>
      <c r="F564" s="347"/>
    </row>
    <row r="565" spans="2:6" s="252" customFormat="1" ht="15" customHeight="1" x14ac:dyDescent="0.4">
      <c r="B565" s="375" t="s">
        <v>30</v>
      </c>
      <c r="C565" s="290"/>
      <c r="D565" s="375"/>
      <c r="F565" s="347"/>
    </row>
    <row r="566" spans="2:6" s="252" customFormat="1" ht="15" customHeight="1" x14ac:dyDescent="0.4">
      <c r="B566" s="375" t="s">
        <v>40</v>
      </c>
      <c r="C566" s="298"/>
      <c r="D566" s="382"/>
      <c r="F566" s="347"/>
    </row>
    <row r="567" spans="2:6" s="252" customFormat="1" ht="15" customHeight="1" x14ac:dyDescent="0.4">
      <c r="B567" s="375" t="s">
        <v>41</v>
      </c>
      <c r="C567" s="299"/>
      <c r="D567" s="383"/>
      <c r="F567" s="347"/>
    </row>
    <row r="568" spans="2:6" s="252" customFormat="1" ht="15" customHeight="1" x14ac:dyDescent="0.4">
      <c r="B568" s="359" t="s">
        <v>13</v>
      </c>
      <c r="C568" s="267" t="s">
        <v>324</v>
      </c>
      <c r="D568" s="376"/>
      <c r="F568" s="347"/>
    </row>
    <row r="569" spans="2:6" s="252" customFormat="1" ht="15" customHeight="1" x14ac:dyDescent="0.4">
      <c r="B569" s="359" t="s">
        <v>44</v>
      </c>
      <c r="C569" s="266"/>
      <c r="D569" s="375"/>
      <c r="F569" s="347"/>
    </row>
    <row r="570" spans="2:6" s="252" customFormat="1" ht="15" customHeight="1" x14ac:dyDescent="0.4">
      <c r="B570" s="359" t="s">
        <v>19</v>
      </c>
      <c r="C570" s="267"/>
      <c r="D570" s="376"/>
      <c r="F570" s="347"/>
    </row>
    <row r="571" spans="2:6" s="252" customFormat="1" ht="15" customHeight="1" x14ac:dyDescent="0.4">
      <c r="B571" s="359" t="s">
        <v>22</v>
      </c>
      <c r="C571" s="266"/>
      <c r="D571" s="375"/>
      <c r="F571" s="347"/>
    </row>
    <row r="572" spans="2:6" s="252" customFormat="1" ht="15" customHeight="1" x14ac:dyDescent="0.4">
      <c r="B572" s="359" t="s">
        <v>23</v>
      </c>
      <c r="C572" s="267"/>
      <c r="D572" s="376"/>
      <c r="F572" s="347"/>
    </row>
    <row r="573" spans="2:6" s="252" customFormat="1" ht="15" customHeight="1" x14ac:dyDescent="0.4">
      <c r="B573" s="359" t="s">
        <v>25</v>
      </c>
      <c r="C573" s="266"/>
      <c r="D573" s="375"/>
      <c r="F573" s="347"/>
    </row>
    <row r="574" spans="2:6" s="252" customFormat="1" ht="15" customHeight="1" x14ac:dyDescent="0.4">
      <c r="B574" s="282"/>
      <c r="C574" s="282"/>
      <c r="D574" s="282"/>
      <c r="F574" s="347"/>
    </row>
    <row r="575" spans="2:6" s="252" customFormat="1" ht="15" customHeight="1" x14ac:dyDescent="0.4">
      <c r="B575" s="522" t="s">
        <v>407</v>
      </c>
      <c r="C575" s="523"/>
      <c r="D575" s="524"/>
      <c r="F575" s="347"/>
    </row>
    <row r="576" spans="2:6" s="252" customFormat="1" ht="15" customHeight="1" x14ac:dyDescent="0.4">
      <c r="B576" s="362" t="s">
        <v>1</v>
      </c>
      <c r="C576" s="268"/>
      <c r="D576" s="362"/>
      <c r="F576" s="347"/>
    </row>
    <row r="577" spans="2:6" s="252" customFormat="1" ht="15" customHeight="1" x14ac:dyDescent="0.4">
      <c r="B577" s="362" t="s">
        <v>3</v>
      </c>
      <c r="C577" s="269"/>
      <c r="D577" s="363"/>
      <c r="F577" s="347"/>
    </row>
    <row r="578" spans="2:6" s="252" customFormat="1" ht="15" customHeight="1" x14ac:dyDescent="0.4">
      <c r="B578" s="362" t="s">
        <v>30</v>
      </c>
      <c r="C578" s="268"/>
      <c r="D578" s="362"/>
      <c r="F578" s="347"/>
    </row>
    <row r="579" spans="2:6" s="252" customFormat="1" ht="15" customHeight="1" x14ac:dyDescent="0.4">
      <c r="B579" s="362" t="s">
        <v>40</v>
      </c>
      <c r="C579" s="269"/>
      <c r="D579" s="363"/>
      <c r="F579" s="347"/>
    </row>
    <row r="580" spans="2:6" s="252" customFormat="1" ht="15" customHeight="1" x14ac:dyDescent="0.4">
      <c r="B580" s="362" t="s">
        <v>41</v>
      </c>
      <c r="C580" s="268"/>
      <c r="D580" s="362"/>
      <c r="F580" s="347"/>
    </row>
    <row r="581" spans="2:6" s="252" customFormat="1" ht="15" customHeight="1" x14ac:dyDescent="0.4">
      <c r="B581" s="362" t="s">
        <v>13</v>
      </c>
      <c r="C581" s="269" t="s">
        <v>324</v>
      </c>
      <c r="D581" s="363" t="s">
        <v>15</v>
      </c>
      <c r="F581" s="347"/>
    </row>
    <row r="582" spans="2:6" s="252" customFormat="1" ht="15" customHeight="1" x14ac:dyDescent="0.4">
      <c r="B582" s="362" t="s">
        <v>44</v>
      </c>
      <c r="C582" s="268"/>
      <c r="D582" s="362"/>
      <c r="F582" s="347"/>
    </row>
    <row r="583" spans="2:6" s="252" customFormat="1" ht="15" customHeight="1" x14ac:dyDescent="0.4">
      <c r="B583" s="362" t="s">
        <v>19</v>
      </c>
      <c r="C583" s="269"/>
      <c r="D583" s="363"/>
      <c r="F583" s="347"/>
    </row>
    <row r="584" spans="2:6" s="252" customFormat="1" ht="15" customHeight="1" x14ac:dyDescent="0.4">
      <c r="B584" s="362" t="s">
        <v>22</v>
      </c>
      <c r="C584" s="268"/>
      <c r="D584" s="362"/>
      <c r="F584" s="347"/>
    </row>
    <row r="585" spans="2:6" s="252" customFormat="1" ht="15" customHeight="1" x14ac:dyDescent="0.4">
      <c r="B585" s="362" t="s">
        <v>23</v>
      </c>
      <c r="C585" s="269"/>
      <c r="D585" s="363"/>
      <c r="F585" s="347"/>
    </row>
    <row r="586" spans="2:6" s="252" customFormat="1" ht="15" customHeight="1" x14ac:dyDescent="0.4">
      <c r="B586" s="362" t="s">
        <v>25</v>
      </c>
      <c r="C586" s="268"/>
      <c r="D586" s="362"/>
      <c r="F586" s="347"/>
    </row>
    <row r="587" spans="2:6" s="252" customFormat="1" ht="15" customHeight="1" x14ac:dyDescent="0.4">
      <c r="B587" s="282"/>
      <c r="C587" s="282"/>
      <c r="D587" s="282"/>
      <c r="F587" s="347"/>
    </row>
    <row r="588" spans="2:6" s="252" customFormat="1" ht="15" customHeight="1" x14ac:dyDescent="0.4">
      <c r="B588" s="525" t="s">
        <v>408</v>
      </c>
      <c r="C588" s="526"/>
      <c r="D588" s="527"/>
      <c r="F588" s="347"/>
    </row>
    <row r="589" spans="2:6" s="252" customFormat="1" ht="15" customHeight="1" x14ac:dyDescent="0.4">
      <c r="B589" s="366" t="s">
        <v>1</v>
      </c>
      <c r="C589" s="279"/>
      <c r="D589" s="366"/>
      <c r="F589" s="347"/>
    </row>
    <row r="590" spans="2:6" s="252" customFormat="1" ht="15" customHeight="1" x14ac:dyDescent="0.4">
      <c r="B590" s="366" t="s">
        <v>3</v>
      </c>
      <c r="C590" s="280"/>
      <c r="D590" s="367"/>
      <c r="F590" s="347"/>
    </row>
    <row r="591" spans="2:6" s="252" customFormat="1" ht="15" customHeight="1" x14ac:dyDescent="0.4">
      <c r="B591" s="366" t="s">
        <v>30</v>
      </c>
      <c r="C591" s="279"/>
      <c r="D591" s="366"/>
      <c r="F591" s="347"/>
    </row>
    <row r="592" spans="2:6" s="252" customFormat="1" ht="15" customHeight="1" x14ac:dyDescent="0.4">
      <c r="B592" s="366" t="s">
        <v>40</v>
      </c>
      <c r="C592" s="280"/>
      <c r="D592" s="367"/>
      <c r="F592" s="347"/>
    </row>
    <row r="593" spans="2:6" s="252" customFormat="1" ht="15" customHeight="1" x14ac:dyDescent="0.4">
      <c r="B593" s="366" t="s">
        <v>41</v>
      </c>
      <c r="C593" s="279"/>
      <c r="D593" s="366"/>
      <c r="F593" s="347"/>
    </row>
    <row r="594" spans="2:6" s="252" customFormat="1" ht="15" customHeight="1" x14ac:dyDescent="0.4">
      <c r="B594" s="366" t="s">
        <v>13</v>
      </c>
      <c r="C594" s="280" t="s">
        <v>324</v>
      </c>
      <c r="D594" s="367"/>
      <c r="F594" s="347"/>
    </row>
    <row r="595" spans="2:6" s="252" customFormat="1" ht="15" customHeight="1" x14ac:dyDescent="0.4">
      <c r="B595" s="366" t="s">
        <v>44</v>
      </c>
      <c r="C595" s="279"/>
      <c r="D595" s="366"/>
      <c r="F595" s="347"/>
    </row>
    <row r="596" spans="2:6" s="252" customFormat="1" ht="15" customHeight="1" x14ac:dyDescent="0.4">
      <c r="B596" s="366" t="s">
        <v>19</v>
      </c>
      <c r="C596" s="280"/>
      <c r="D596" s="367"/>
      <c r="F596" s="347"/>
    </row>
    <row r="597" spans="2:6" s="252" customFormat="1" ht="15" customHeight="1" x14ac:dyDescent="0.4">
      <c r="B597" s="366" t="s">
        <v>22</v>
      </c>
      <c r="C597" s="279"/>
      <c r="D597" s="366"/>
      <c r="F597" s="347"/>
    </row>
    <row r="598" spans="2:6" s="252" customFormat="1" ht="15" customHeight="1" x14ac:dyDescent="0.4">
      <c r="B598" s="348" t="s">
        <v>23</v>
      </c>
      <c r="C598" s="255"/>
      <c r="D598" s="367"/>
      <c r="F598" s="347"/>
    </row>
    <row r="599" spans="2:6" s="252" customFormat="1" ht="15" customHeight="1" x14ac:dyDescent="0.4">
      <c r="B599" s="348" t="s">
        <v>25</v>
      </c>
      <c r="C599" s="256"/>
      <c r="D599" s="366"/>
      <c r="F599" s="347"/>
    </row>
    <row r="600" spans="2:6" s="252" customFormat="1" ht="15" customHeight="1" x14ac:dyDescent="0.4">
      <c r="B600" s="282"/>
      <c r="C600" s="282"/>
      <c r="D600" s="282"/>
      <c r="F600" s="347"/>
    </row>
    <row r="601" spans="2:6" s="252" customFormat="1" ht="15" customHeight="1" x14ac:dyDescent="0.4">
      <c r="B601" s="513" t="s">
        <v>409</v>
      </c>
      <c r="C601" s="514"/>
      <c r="D601" s="515"/>
      <c r="F601" s="347"/>
    </row>
    <row r="602" spans="2:6" s="252" customFormat="1" ht="15" customHeight="1" x14ac:dyDescent="0.4">
      <c r="B602" s="368" t="s">
        <v>1</v>
      </c>
      <c r="C602" s="283"/>
      <c r="D602" s="368"/>
      <c r="F602" s="347"/>
    </row>
    <row r="603" spans="2:6" s="252" customFormat="1" ht="15" customHeight="1" x14ac:dyDescent="0.4">
      <c r="B603" s="368" t="s">
        <v>3</v>
      </c>
      <c r="C603" s="284"/>
      <c r="D603" s="369"/>
      <c r="F603" s="347"/>
    </row>
    <row r="604" spans="2:6" s="252" customFormat="1" ht="15" customHeight="1" x14ac:dyDescent="0.4">
      <c r="B604" s="368" t="s">
        <v>30</v>
      </c>
      <c r="C604" s="283"/>
      <c r="D604" s="368"/>
      <c r="F604" s="347"/>
    </row>
    <row r="605" spans="2:6" s="252" customFormat="1" ht="15" customHeight="1" x14ac:dyDescent="0.4">
      <c r="B605" s="368" t="s">
        <v>40</v>
      </c>
      <c r="C605" s="284"/>
      <c r="D605" s="369"/>
      <c r="F605" s="347"/>
    </row>
    <row r="606" spans="2:6" s="252" customFormat="1" ht="15" customHeight="1" x14ac:dyDescent="0.4">
      <c r="B606" s="368" t="s">
        <v>41</v>
      </c>
      <c r="C606" s="283"/>
      <c r="D606" s="368"/>
      <c r="F606" s="347"/>
    </row>
    <row r="607" spans="2:6" s="252" customFormat="1" ht="15" customHeight="1" x14ac:dyDescent="0.4">
      <c r="B607" s="368" t="s">
        <v>13</v>
      </c>
      <c r="C607" s="284" t="s">
        <v>324</v>
      </c>
      <c r="D607" s="369"/>
      <c r="F607" s="347"/>
    </row>
    <row r="608" spans="2:6" s="252" customFormat="1" ht="15" customHeight="1" x14ac:dyDescent="0.4">
      <c r="B608" s="368" t="s">
        <v>44</v>
      </c>
      <c r="C608" s="283"/>
      <c r="D608" s="368"/>
      <c r="F608" s="347"/>
    </row>
    <row r="609" spans="2:6" s="252" customFormat="1" ht="15" customHeight="1" x14ac:dyDescent="0.4">
      <c r="B609" s="368" t="s">
        <v>19</v>
      </c>
      <c r="C609" s="284"/>
      <c r="D609" s="369"/>
      <c r="F609" s="347"/>
    </row>
    <row r="610" spans="2:6" s="252" customFormat="1" ht="15" customHeight="1" x14ac:dyDescent="0.4">
      <c r="B610" s="368" t="s">
        <v>22</v>
      </c>
      <c r="C610" s="283"/>
      <c r="D610" s="368"/>
      <c r="F610" s="347"/>
    </row>
    <row r="611" spans="2:6" s="252" customFormat="1" ht="15" customHeight="1" x14ac:dyDescent="0.4">
      <c r="B611" s="353" t="s">
        <v>23</v>
      </c>
      <c r="C611" s="260"/>
      <c r="D611" s="369"/>
      <c r="F611" s="347"/>
    </row>
    <row r="612" spans="2:6" s="252" customFormat="1" ht="15" customHeight="1" x14ac:dyDescent="0.4">
      <c r="B612" s="353" t="s">
        <v>25</v>
      </c>
      <c r="C612" s="261"/>
      <c r="D612" s="368"/>
      <c r="F612" s="347"/>
    </row>
    <row r="613" spans="2:6" s="252" customFormat="1" ht="15" customHeight="1" x14ac:dyDescent="0.4">
      <c r="B613" s="282"/>
      <c r="C613" s="282"/>
      <c r="D613" s="282"/>
      <c r="F613" s="347"/>
    </row>
    <row r="614" spans="2:6" s="252" customFormat="1" ht="15" customHeight="1" x14ac:dyDescent="0.4">
      <c r="B614" s="516" t="s">
        <v>410</v>
      </c>
      <c r="C614" s="517"/>
      <c r="D614" s="518"/>
      <c r="F614" s="347"/>
    </row>
    <row r="615" spans="2:6" s="252" customFormat="1" ht="15" customHeight="1" x14ac:dyDescent="0.4">
      <c r="B615" s="370" t="s">
        <v>1</v>
      </c>
      <c r="C615" s="285"/>
      <c r="D615" s="370"/>
      <c r="F615" s="347"/>
    </row>
    <row r="616" spans="2:6" s="252" customFormat="1" ht="15" customHeight="1" x14ac:dyDescent="0.4">
      <c r="B616" s="370" t="s">
        <v>3</v>
      </c>
      <c r="C616" s="286"/>
      <c r="D616" s="371"/>
      <c r="F616" s="347"/>
    </row>
    <row r="617" spans="2:6" s="252" customFormat="1" ht="15" customHeight="1" x14ac:dyDescent="0.4">
      <c r="B617" s="370" t="s">
        <v>30</v>
      </c>
      <c r="C617" s="285"/>
      <c r="D617" s="370"/>
      <c r="F617" s="347"/>
    </row>
    <row r="618" spans="2:6" s="252" customFormat="1" ht="15" customHeight="1" x14ac:dyDescent="0.4">
      <c r="B618" s="370" t="s">
        <v>40</v>
      </c>
      <c r="C618" s="288"/>
      <c r="D618" s="380"/>
      <c r="F618" s="347"/>
    </row>
    <row r="619" spans="2:6" s="252" customFormat="1" ht="15" customHeight="1" x14ac:dyDescent="0.4">
      <c r="B619" s="370" t="s">
        <v>41</v>
      </c>
      <c r="C619" s="287"/>
      <c r="D619" s="372"/>
      <c r="F619" s="347"/>
    </row>
    <row r="620" spans="2:6" s="252" customFormat="1" ht="15" customHeight="1" x14ac:dyDescent="0.4">
      <c r="B620" s="370" t="s">
        <v>13</v>
      </c>
      <c r="C620" s="286" t="s">
        <v>324</v>
      </c>
      <c r="D620" s="371"/>
      <c r="F620" s="347"/>
    </row>
    <row r="621" spans="2:6" s="252" customFormat="1" ht="15" customHeight="1" x14ac:dyDescent="0.4">
      <c r="B621" s="370" t="s">
        <v>44</v>
      </c>
      <c r="C621" s="285" t="s">
        <v>338</v>
      </c>
      <c r="D621" s="370"/>
      <c r="F621" s="347"/>
    </row>
    <row r="622" spans="2:6" s="252" customFormat="1" ht="15" customHeight="1" x14ac:dyDescent="0.4">
      <c r="B622" s="370" t="s">
        <v>19</v>
      </c>
      <c r="C622" s="286" t="s">
        <v>338</v>
      </c>
      <c r="D622" s="371"/>
      <c r="F622" s="347"/>
    </row>
    <row r="623" spans="2:6" s="252" customFormat="1" ht="15" customHeight="1" x14ac:dyDescent="0.4">
      <c r="B623" s="370" t="s">
        <v>22</v>
      </c>
      <c r="C623" s="285" t="s">
        <v>338</v>
      </c>
      <c r="D623" s="370"/>
      <c r="F623" s="347"/>
    </row>
    <row r="624" spans="2:6" s="252" customFormat="1" ht="15" customHeight="1" x14ac:dyDescent="0.4">
      <c r="B624" s="357" t="s">
        <v>23</v>
      </c>
      <c r="C624" s="263" t="s">
        <v>338</v>
      </c>
      <c r="D624" s="371"/>
      <c r="F624" s="347"/>
    </row>
    <row r="625" spans="2:6" s="252" customFormat="1" ht="15" customHeight="1" x14ac:dyDescent="0.4">
      <c r="B625" s="357" t="s">
        <v>25</v>
      </c>
      <c r="C625" s="262"/>
      <c r="D625" s="370"/>
      <c r="F625" s="347"/>
    </row>
    <row r="626" spans="2:6" s="252" customFormat="1" ht="15" customHeight="1" x14ac:dyDescent="0.4">
      <c r="B626" s="282"/>
      <c r="C626" s="282"/>
      <c r="D626" s="282"/>
      <c r="F626" s="347"/>
    </row>
    <row r="627" spans="2:6" s="252" customFormat="1" ht="15" customHeight="1" x14ac:dyDescent="0.4">
      <c r="B627" s="519" t="s">
        <v>411</v>
      </c>
      <c r="C627" s="520"/>
      <c r="D627" s="521"/>
      <c r="F627" s="347"/>
    </row>
    <row r="628" spans="2:6" s="252" customFormat="1" ht="15" customHeight="1" x14ac:dyDescent="0.4">
      <c r="B628" s="375" t="s">
        <v>1</v>
      </c>
      <c r="C628" s="290"/>
      <c r="D628" s="375"/>
      <c r="F628" s="347"/>
    </row>
    <row r="629" spans="2:6" s="252" customFormat="1" ht="15" customHeight="1" x14ac:dyDescent="0.4">
      <c r="B629" s="375" t="s">
        <v>3</v>
      </c>
      <c r="C629" s="291"/>
      <c r="D629" s="376"/>
      <c r="F629" s="347"/>
    </row>
    <row r="630" spans="2:6" s="252" customFormat="1" ht="15" customHeight="1" x14ac:dyDescent="0.4">
      <c r="B630" s="375" t="s">
        <v>30</v>
      </c>
      <c r="C630" s="290"/>
      <c r="D630" s="375"/>
      <c r="F630" s="347"/>
    </row>
    <row r="631" spans="2:6" s="252" customFormat="1" ht="15" customHeight="1" x14ac:dyDescent="0.4">
      <c r="B631" s="375" t="s">
        <v>40</v>
      </c>
      <c r="C631" s="291"/>
      <c r="D631" s="376"/>
      <c r="F631" s="347"/>
    </row>
    <row r="632" spans="2:6" s="252" customFormat="1" ht="15" customHeight="1" x14ac:dyDescent="0.4">
      <c r="B632" s="375" t="s">
        <v>41</v>
      </c>
      <c r="C632" s="290"/>
      <c r="D632" s="375"/>
      <c r="F632" s="347"/>
    </row>
    <row r="633" spans="2:6" s="252" customFormat="1" ht="15" customHeight="1" x14ac:dyDescent="0.4">
      <c r="B633" s="359" t="s">
        <v>13</v>
      </c>
      <c r="C633" s="267" t="s">
        <v>324</v>
      </c>
      <c r="D633" s="376"/>
      <c r="F633" s="347"/>
    </row>
    <row r="634" spans="2:6" s="252" customFormat="1" ht="15" customHeight="1" x14ac:dyDescent="0.4">
      <c r="B634" s="359" t="s">
        <v>44</v>
      </c>
      <c r="C634" s="266"/>
      <c r="D634" s="375"/>
      <c r="F634" s="347"/>
    </row>
    <row r="635" spans="2:6" s="252" customFormat="1" ht="15" customHeight="1" x14ac:dyDescent="0.4">
      <c r="B635" s="359" t="s">
        <v>19</v>
      </c>
      <c r="C635" s="267"/>
      <c r="D635" s="376"/>
      <c r="F635" s="347"/>
    </row>
    <row r="636" spans="2:6" s="252" customFormat="1" ht="15" customHeight="1" x14ac:dyDescent="0.4">
      <c r="B636" s="359" t="s">
        <v>22</v>
      </c>
      <c r="C636" s="266"/>
      <c r="D636" s="375"/>
      <c r="F636" s="347"/>
    </row>
    <row r="637" spans="2:6" s="252" customFormat="1" ht="15" customHeight="1" x14ac:dyDescent="0.4">
      <c r="B637" s="359" t="s">
        <v>23</v>
      </c>
      <c r="C637" s="267"/>
      <c r="D637" s="376"/>
      <c r="F637" s="347"/>
    </row>
    <row r="638" spans="2:6" s="252" customFormat="1" ht="15" customHeight="1" x14ac:dyDescent="0.4">
      <c r="B638" s="359" t="s">
        <v>25</v>
      </c>
      <c r="C638" s="266"/>
      <c r="D638" s="375"/>
      <c r="F638" s="347"/>
    </row>
    <row r="639" spans="2:6" s="252" customFormat="1" ht="15" customHeight="1" x14ac:dyDescent="0.4">
      <c r="B639" s="282"/>
      <c r="C639" s="282"/>
      <c r="D639" s="282"/>
      <c r="F639" s="347"/>
    </row>
    <row r="640" spans="2:6" s="252" customFormat="1" ht="15" customHeight="1" x14ac:dyDescent="0.4">
      <c r="B640" s="522" t="s">
        <v>412</v>
      </c>
      <c r="C640" s="523"/>
      <c r="D640" s="524"/>
      <c r="F640" s="347"/>
    </row>
    <row r="641" spans="2:6" s="252" customFormat="1" ht="15" customHeight="1" x14ac:dyDescent="0.4">
      <c r="B641" s="362" t="s">
        <v>1</v>
      </c>
      <c r="C641" s="268"/>
      <c r="D641" s="362"/>
      <c r="F641" s="347"/>
    </row>
    <row r="642" spans="2:6" s="252" customFormat="1" ht="15" customHeight="1" x14ac:dyDescent="0.4">
      <c r="B642" s="362" t="s">
        <v>3</v>
      </c>
      <c r="C642" s="269"/>
      <c r="D642" s="363"/>
      <c r="F642" s="347"/>
    </row>
    <row r="643" spans="2:6" s="252" customFormat="1" ht="15" customHeight="1" x14ac:dyDescent="0.4">
      <c r="B643" s="362" t="s">
        <v>30</v>
      </c>
      <c r="C643" s="268"/>
      <c r="D643" s="362"/>
      <c r="F643" s="347"/>
    </row>
    <row r="644" spans="2:6" s="252" customFormat="1" ht="15" customHeight="1" x14ac:dyDescent="0.4">
      <c r="B644" s="362" t="s">
        <v>40</v>
      </c>
      <c r="C644" s="269"/>
      <c r="D644" s="363"/>
      <c r="F644" s="347"/>
    </row>
    <row r="645" spans="2:6" s="252" customFormat="1" ht="15" customHeight="1" x14ac:dyDescent="0.4">
      <c r="B645" s="362" t="s">
        <v>41</v>
      </c>
      <c r="C645" s="268"/>
      <c r="D645" s="362"/>
      <c r="F645" s="347"/>
    </row>
    <row r="646" spans="2:6" s="252" customFormat="1" ht="15" customHeight="1" x14ac:dyDescent="0.4">
      <c r="B646" s="362" t="s">
        <v>13</v>
      </c>
      <c r="C646" s="269" t="s">
        <v>324</v>
      </c>
      <c r="D646" s="363" t="s">
        <v>15</v>
      </c>
      <c r="F646" s="347"/>
    </row>
    <row r="647" spans="2:6" s="252" customFormat="1" ht="15" customHeight="1" x14ac:dyDescent="0.4">
      <c r="B647" s="362" t="s">
        <v>44</v>
      </c>
      <c r="C647" s="268"/>
      <c r="D647" s="362"/>
      <c r="F647" s="347"/>
    </row>
    <row r="648" spans="2:6" s="252" customFormat="1" ht="15" customHeight="1" x14ac:dyDescent="0.4">
      <c r="B648" s="362" t="s">
        <v>19</v>
      </c>
      <c r="C648" s="269"/>
      <c r="D648" s="363"/>
      <c r="F648" s="347"/>
    </row>
    <row r="649" spans="2:6" s="252" customFormat="1" ht="15" customHeight="1" x14ac:dyDescent="0.4">
      <c r="B649" s="362" t="s">
        <v>22</v>
      </c>
      <c r="C649" s="268"/>
      <c r="D649" s="362"/>
      <c r="F649" s="347"/>
    </row>
    <row r="650" spans="2:6" s="252" customFormat="1" ht="15" customHeight="1" x14ac:dyDescent="0.4">
      <c r="B650" s="362" t="s">
        <v>23</v>
      </c>
      <c r="C650" s="269"/>
      <c r="D650" s="363"/>
      <c r="F650" s="347"/>
    </row>
    <row r="651" spans="2:6" s="252" customFormat="1" ht="15" customHeight="1" x14ac:dyDescent="0.4">
      <c r="B651" s="362" t="s">
        <v>25</v>
      </c>
      <c r="C651" s="268"/>
      <c r="D651" s="362"/>
      <c r="F651" s="347"/>
    </row>
    <row r="652" spans="2:6" s="252" customFormat="1" ht="15" customHeight="1" x14ac:dyDescent="0.4">
      <c r="F652" s="347"/>
    </row>
    <row r="653" spans="2:6" s="252" customFormat="1" ht="15" customHeight="1" x14ac:dyDescent="0.4">
      <c r="B653" s="525" t="s">
        <v>413</v>
      </c>
      <c r="C653" s="526"/>
      <c r="D653" s="527"/>
      <c r="F653" s="347"/>
    </row>
    <row r="654" spans="2:6" s="252" customFormat="1" ht="15" customHeight="1" x14ac:dyDescent="0.4">
      <c r="B654" s="366" t="s">
        <v>1</v>
      </c>
      <c r="C654" s="279"/>
      <c r="D654" s="366"/>
      <c r="F654" s="347"/>
    </row>
    <row r="655" spans="2:6" s="252" customFormat="1" ht="15" customHeight="1" x14ac:dyDescent="0.4">
      <c r="B655" s="366" t="s">
        <v>3</v>
      </c>
      <c r="C655" s="280"/>
      <c r="D655" s="367"/>
      <c r="F655" s="347"/>
    </row>
    <row r="656" spans="2:6" s="252" customFormat="1" ht="15" customHeight="1" x14ac:dyDescent="0.4">
      <c r="B656" s="366" t="s">
        <v>30</v>
      </c>
      <c r="C656" s="279"/>
      <c r="D656" s="366"/>
      <c r="F656" s="347"/>
    </row>
    <row r="657" spans="2:6" s="252" customFormat="1" ht="15" customHeight="1" x14ac:dyDescent="0.4">
      <c r="B657" s="366" t="s">
        <v>40</v>
      </c>
      <c r="C657" s="280"/>
      <c r="D657" s="367"/>
      <c r="F657" s="347"/>
    </row>
    <row r="658" spans="2:6" s="252" customFormat="1" ht="15" customHeight="1" x14ac:dyDescent="0.4">
      <c r="B658" s="366" t="s">
        <v>41</v>
      </c>
      <c r="C658" s="279"/>
      <c r="D658" s="366"/>
      <c r="F658" s="347"/>
    </row>
    <row r="659" spans="2:6" s="252" customFormat="1" ht="15" customHeight="1" x14ac:dyDescent="0.4">
      <c r="B659" s="366" t="s">
        <v>13</v>
      </c>
      <c r="C659" s="280" t="s">
        <v>324</v>
      </c>
      <c r="D659" s="367"/>
      <c r="F659" s="347"/>
    </row>
    <row r="660" spans="2:6" s="252" customFormat="1" ht="15" customHeight="1" x14ac:dyDescent="0.4">
      <c r="B660" s="366" t="s">
        <v>44</v>
      </c>
      <c r="C660" s="279"/>
      <c r="D660" s="366"/>
      <c r="F660" s="347"/>
    </row>
    <row r="661" spans="2:6" s="252" customFormat="1" ht="15" customHeight="1" x14ac:dyDescent="0.4">
      <c r="B661" s="366" t="s">
        <v>19</v>
      </c>
      <c r="C661" s="280"/>
      <c r="D661" s="367"/>
      <c r="F661" s="347"/>
    </row>
    <row r="662" spans="2:6" s="252" customFormat="1" ht="15" customHeight="1" x14ac:dyDescent="0.4">
      <c r="B662" s="366" t="s">
        <v>22</v>
      </c>
      <c r="C662" s="279"/>
      <c r="D662" s="366"/>
      <c r="F662" s="347"/>
    </row>
    <row r="663" spans="2:6" s="252" customFormat="1" ht="15" customHeight="1" x14ac:dyDescent="0.4">
      <c r="B663" s="348" t="s">
        <v>23</v>
      </c>
      <c r="C663" s="255"/>
      <c r="D663" s="367"/>
      <c r="F663" s="347"/>
    </row>
    <row r="664" spans="2:6" s="252" customFormat="1" ht="15" customHeight="1" x14ac:dyDescent="0.4">
      <c r="B664" s="348" t="s">
        <v>25</v>
      </c>
      <c r="C664" s="256"/>
      <c r="D664" s="366"/>
      <c r="F664" s="347"/>
    </row>
    <row r="665" spans="2:6" s="252" customFormat="1" ht="15" customHeight="1" x14ac:dyDescent="0.4">
      <c r="B665" s="282"/>
      <c r="C665" s="282"/>
      <c r="D665" s="282"/>
      <c r="F665" s="347"/>
    </row>
    <row r="666" spans="2:6" s="252" customFormat="1" ht="15" customHeight="1" x14ac:dyDescent="0.4">
      <c r="B666" s="513" t="s">
        <v>414</v>
      </c>
      <c r="C666" s="514"/>
      <c r="D666" s="515"/>
      <c r="F666" s="347"/>
    </row>
    <row r="667" spans="2:6" s="252" customFormat="1" ht="15" customHeight="1" x14ac:dyDescent="0.4">
      <c r="B667" s="368" t="s">
        <v>1</v>
      </c>
      <c r="C667" s="283"/>
      <c r="D667" s="368"/>
      <c r="F667" s="347"/>
    </row>
    <row r="668" spans="2:6" s="252" customFormat="1" ht="15" customHeight="1" x14ac:dyDescent="0.4">
      <c r="B668" s="368" t="s">
        <v>3</v>
      </c>
      <c r="C668" s="284"/>
      <c r="D668" s="369"/>
      <c r="F668" s="347"/>
    </row>
    <row r="669" spans="2:6" s="252" customFormat="1" ht="15" customHeight="1" x14ac:dyDescent="0.4">
      <c r="B669" s="368" t="s">
        <v>30</v>
      </c>
      <c r="C669" s="283"/>
      <c r="D669" s="368"/>
      <c r="F669" s="347"/>
    </row>
    <row r="670" spans="2:6" s="252" customFormat="1" ht="15" customHeight="1" x14ac:dyDescent="0.4">
      <c r="B670" s="368" t="s">
        <v>40</v>
      </c>
      <c r="C670" s="284"/>
      <c r="D670" s="369"/>
      <c r="F670" s="347"/>
    </row>
    <row r="671" spans="2:6" s="252" customFormat="1" ht="15" customHeight="1" x14ac:dyDescent="0.4">
      <c r="B671" s="368" t="s">
        <v>41</v>
      </c>
      <c r="C671" s="283"/>
      <c r="D671" s="368"/>
      <c r="F671" s="347"/>
    </row>
    <row r="672" spans="2:6" s="252" customFormat="1" ht="15" customHeight="1" x14ac:dyDescent="0.4">
      <c r="B672" s="368" t="s">
        <v>13</v>
      </c>
      <c r="C672" s="284" t="s">
        <v>324</v>
      </c>
      <c r="D672" s="369"/>
      <c r="F672" s="347"/>
    </row>
    <row r="673" spans="2:6" s="252" customFormat="1" ht="15" customHeight="1" x14ac:dyDescent="0.4">
      <c r="B673" s="368" t="s">
        <v>44</v>
      </c>
      <c r="C673" s="283"/>
      <c r="D673" s="368" t="s">
        <v>15</v>
      </c>
      <c r="F673" s="347"/>
    </row>
    <row r="674" spans="2:6" s="252" customFormat="1" ht="15" customHeight="1" x14ac:dyDescent="0.4">
      <c r="B674" s="368" t="s">
        <v>19</v>
      </c>
      <c r="C674" s="284"/>
      <c r="D674" s="369" t="s">
        <v>15</v>
      </c>
      <c r="F674" s="347"/>
    </row>
    <row r="675" spans="2:6" s="252" customFormat="1" ht="15" customHeight="1" x14ac:dyDescent="0.4">
      <c r="B675" s="368" t="s">
        <v>22</v>
      </c>
      <c r="C675" s="283"/>
      <c r="D675" s="368" t="s">
        <v>15</v>
      </c>
      <c r="F675" s="347"/>
    </row>
    <row r="676" spans="2:6" s="252" customFormat="1" ht="15" customHeight="1" x14ac:dyDescent="0.4">
      <c r="B676" s="353" t="s">
        <v>23</v>
      </c>
      <c r="C676" s="260"/>
      <c r="D676" s="369" t="s">
        <v>15</v>
      </c>
      <c r="F676" s="347"/>
    </row>
    <row r="677" spans="2:6" s="252" customFormat="1" ht="15" customHeight="1" x14ac:dyDescent="0.4">
      <c r="B677" s="353" t="s">
        <v>25</v>
      </c>
      <c r="C677" s="261"/>
      <c r="D677" s="368" t="s">
        <v>15</v>
      </c>
      <c r="F677" s="347"/>
    </row>
    <row r="678" spans="2:6" s="252" customFormat="1" ht="15" customHeight="1" x14ac:dyDescent="0.4">
      <c r="B678" s="282"/>
      <c r="C678" s="282"/>
      <c r="D678" s="282"/>
      <c r="F678" s="347"/>
    </row>
    <row r="679" spans="2:6" s="252" customFormat="1" ht="15" customHeight="1" x14ac:dyDescent="0.4">
      <c r="B679" s="516" t="s">
        <v>415</v>
      </c>
      <c r="C679" s="517"/>
      <c r="D679" s="518"/>
      <c r="F679" s="347"/>
    </row>
    <row r="680" spans="2:6" s="252" customFormat="1" ht="15" customHeight="1" x14ac:dyDescent="0.4">
      <c r="B680" s="370" t="s">
        <v>1</v>
      </c>
      <c r="C680" s="285"/>
      <c r="D680" s="370" t="s">
        <v>15</v>
      </c>
      <c r="F680" s="347"/>
    </row>
    <row r="681" spans="2:6" s="252" customFormat="1" ht="15" customHeight="1" x14ac:dyDescent="0.4">
      <c r="B681" s="370" t="s">
        <v>3</v>
      </c>
      <c r="C681" s="286"/>
      <c r="D681" s="371"/>
      <c r="F681" s="347"/>
    </row>
    <row r="682" spans="2:6" s="252" customFormat="1" ht="15" customHeight="1" x14ac:dyDescent="0.4">
      <c r="B682" s="370" t="s">
        <v>30</v>
      </c>
      <c r="C682" s="285"/>
      <c r="D682" s="370"/>
      <c r="F682" s="347"/>
    </row>
    <row r="683" spans="2:6" s="252" customFormat="1" ht="15" customHeight="1" x14ac:dyDescent="0.4">
      <c r="B683" s="370" t="s">
        <v>40</v>
      </c>
      <c r="C683" s="286"/>
      <c r="D683" s="371"/>
      <c r="F683" s="347"/>
    </row>
    <row r="684" spans="2:6" s="252" customFormat="1" ht="15" customHeight="1" x14ac:dyDescent="0.4">
      <c r="B684" s="370" t="s">
        <v>41</v>
      </c>
      <c r="C684" s="285"/>
      <c r="D684" s="370" t="s">
        <v>15</v>
      </c>
      <c r="F684" s="347"/>
    </row>
    <row r="685" spans="2:6" s="252" customFormat="1" ht="15" customHeight="1" x14ac:dyDescent="0.4">
      <c r="B685" s="370" t="s">
        <v>13</v>
      </c>
      <c r="C685" s="286" t="s">
        <v>324</v>
      </c>
      <c r="D685" s="371"/>
      <c r="F685" s="347"/>
    </row>
    <row r="686" spans="2:6" s="252" customFormat="1" ht="15" customHeight="1" x14ac:dyDescent="0.4">
      <c r="B686" s="370" t="s">
        <v>44</v>
      </c>
      <c r="C686" s="285" t="s">
        <v>338</v>
      </c>
      <c r="D686" s="370"/>
      <c r="F686" s="347"/>
    </row>
    <row r="687" spans="2:6" s="252" customFormat="1" ht="15" customHeight="1" x14ac:dyDescent="0.4">
      <c r="B687" s="370" t="s">
        <v>19</v>
      </c>
      <c r="C687" s="286" t="s">
        <v>338</v>
      </c>
      <c r="D687" s="371"/>
      <c r="F687" s="347"/>
    </row>
    <row r="688" spans="2:6" s="252" customFormat="1" ht="15" customHeight="1" x14ac:dyDescent="0.4">
      <c r="B688" s="370" t="s">
        <v>22</v>
      </c>
      <c r="C688" s="285" t="s">
        <v>338</v>
      </c>
      <c r="D688" s="370"/>
      <c r="F688" s="347"/>
    </row>
    <row r="689" spans="2:6" s="252" customFormat="1" ht="15" customHeight="1" x14ac:dyDescent="0.4">
      <c r="B689" s="357" t="s">
        <v>23</v>
      </c>
      <c r="C689" s="263" t="s">
        <v>338</v>
      </c>
      <c r="D689" s="371"/>
      <c r="F689" s="347"/>
    </row>
    <row r="690" spans="2:6" s="252" customFormat="1" ht="15" customHeight="1" x14ac:dyDescent="0.4">
      <c r="B690" s="357" t="s">
        <v>25</v>
      </c>
      <c r="C690" s="262"/>
      <c r="D690" s="370"/>
      <c r="F690" s="347"/>
    </row>
    <row r="691" spans="2:6" s="252" customFormat="1" ht="15" customHeight="1" x14ac:dyDescent="0.4">
      <c r="B691" s="282"/>
      <c r="C691" s="282"/>
      <c r="D691" s="282"/>
      <c r="F691" s="347"/>
    </row>
    <row r="692" spans="2:6" s="252" customFormat="1" ht="15" customHeight="1" x14ac:dyDescent="0.4">
      <c r="B692" s="519" t="s">
        <v>416</v>
      </c>
      <c r="C692" s="520"/>
      <c r="D692" s="521"/>
      <c r="F692" s="347"/>
    </row>
    <row r="693" spans="2:6" s="252" customFormat="1" ht="15" customHeight="1" x14ac:dyDescent="0.4">
      <c r="B693" s="375" t="s">
        <v>1</v>
      </c>
      <c r="C693" s="290"/>
      <c r="D693" s="375" t="s">
        <v>15</v>
      </c>
      <c r="F693" s="347"/>
    </row>
    <row r="694" spans="2:6" s="252" customFormat="1" ht="15" customHeight="1" x14ac:dyDescent="0.4">
      <c r="B694" s="375" t="s">
        <v>3</v>
      </c>
      <c r="C694" s="291"/>
      <c r="D694" s="376" t="s">
        <v>15</v>
      </c>
      <c r="F694" s="347"/>
    </row>
    <row r="695" spans="2:6" s="252" customFormat="1" ht="15" customHeight="1" x14ac:dyDescent="0.4">
      <c r="B695" s="375" t="s">
        <v>30</v>
      </c>
      <c r="C695" s="290"/>
      <c r="D695" s="375" t="s">
        <v>15</v>
      </c>
      <c r="F695" s="347"/>
    </row>
    <row r="696" spans="2:6" s="252" customFormat="1" ht="15" customHeight="1" x14ac:dyDescent="0.4">
      <c r="B696" s="375" t="s">
        <v>40</v>
      </c>
      <c r="C696" s="291"/>
      <c r="D696" s="376" t="s">
        <v>15</v>
      </c>
      <c r="F696" s="347"/>
    </row>
    <row r="697" spans="2:6" s="252" customFormat="1" ht="15" customHeight="1" x14ac:dyDescent="0.4">
      <c r="B697" s="375" t="s">
        <v>41</v>
      </c>
      <c r="C697" s="290"/>
      <c r="D697" s="375" t="s">
        <v>15</v>
      </c>
      <c r="F697" s="347"/>
    </row>
    <row r="698" spans="2:6" s="252" customFormat="1" ht="15" customHeight="1" x14ac:dyDescent="0.4">
      <c r="B698" s="359" t="s">
        <v>13</v>
      </c>
      <c r="C698" s="267" t="s">
        <v>324</v>
      </c>
      <c r="D698" s="376"/>
      <c r="F698" s="347"/>
    </row>
    <row r="699" spans="2:6" s="252" customFormat="1" ht="15" customHeight="1" x14ac:dyDescent="0.4">
      <c r="B699" s="359" t="s">
        <v>44</v>
      </c>
      <c r="C699" s="266"/>
      <c r="D699" s="375"/>
      <c r="F699" s="347"/>
    </row>
    <row r="700" spans="2:6" s="252" customFormat="1" ht="15" customHeight="1" x14ac:dyDescent="0.4">
      <c r="B700" s="359" t="s">
        <v>19</v>
      </c>
      <c r="C700" s="267"/>
      <c r="D700" s="376"/>
      <c r="F700" s="347"/>
    </row>
    <row r="701" spans="2:6" s="252" customFormat="1" ht="15" customHeight="1" x14ac:dyDescent="0.4">
      <c r="B701" s="359" t="s">
        <v>22</v>
      </c>
      <c r="C701" s="266"/>
      <c r="D701" s="375"/>
      <c r="F701" s="347"/>
    </row>
    <row r="702" spans="2:6" s="252" customFormat="1" ht="15" customHeight="1" x14ac:dyDescent="0.4">
      <c r="B702" s="359" t="s">
        <v>23</v>
      </c>
      <c r="C702" s="267"/>
      <c r="D702" s="376" t="s">
        <v>15</v>
      </c>
      <c r="F702" s="347"/>
    </row>
    <row r="703" spans="2:6" s="252" customFormat="1" ht="15" customHeight="1" x14ac:dyDescent="0.4">
      <c r="B703" s="359" t="s">
        <v>25</v>
      </c>
      <c r="C703" s="266"/>
      <c r="D703" s="375" t="s">
        <v>15</v>
      </c>
      <c r="F703" s="347"/>
    </row>
    <row r="704" spans="2:6" s="252" customFormat="1" ht="15" customHeight="1" x14ac:dyDescent="0.4">
      <c r="B704" s="282"/>
      <c r="C704" s="282"/>
      <c r="D704" s="282"/>
      <c r="F704" s="347"/>
    </row>
    <row r="705" spans="2:6" s="252" customFormat="1" ht="15" customHeight="1" x14ac:dyDescent="0.4">
      <c r="B705" s="522" t="s">
        <v>417</v>
      </c>
      <c r="C705" s="523"/>
      <c r="D705" s="524"/>
      <c r="F705" s="347"/>
    </row>
    <row r="706" spans="2:6" s="252" customFormat="1" ht="15" customHeight="1" x14ac:dyDescent="0.4">
      <c r="B706" s="362" t="s">
        <v>1</v>
      </c>
      <c r="C706" s="268"/>
      <c r="D706" s="362"/>
      <c r="F706" s="347"/>
    </row>
    <row r="707" spans="2:6" s="252" customFormat="1" ht="15" customHeight="1" x14ac:dyDescent="0.4">
      <c r="B707" s="362" t="s">
        <v>3</v>
      </c>
      <c r="C707" s="269"/>
      <c r="D707" s="363"/>
      <c r="F707" s="347"/>
    </row>
    <row r="708" spans="2:6" s="252" customFormat="1" ht="15" customHeight="1" x14ac:dyDescent="0.4">
      <c r="B708" s="362" t="s">
        <v>30</v>
      </c>
      <c r="C708" s="315"/>
      <c r="D708" s="362"/>
      <c r="F708" s="347"/>
    </row>
    <row r="709" spans="2:6" s="252" customFormat="1" ht="15" customHeight="1" x14ac:dyDescent="0.4">
      <c r="B709" s="362" t="s">
        <v>40</v>
      </c>
      <c r="C709" s="316"/>
      <c r="D709" s="363"/>
      <c r="F709" s="347"/>
    </row>
    <row r="710" spans="2:6" s="252" customFormat="1" ht="15" customHeight="1" x14ac:dyDescent="0.4">
      <c r="B710" s="362" t="s">
        <v>41</v>
      </c>
      <c r="C710" s="268"/>
      <c r="D710" s="362"/>
      <c r="F710" s="347"/>
    </row>
    <row r="711" spans="2:6" s="252" customFormat="1" ht="15" customHeight="1" x14ac:dyDescent="0.4">
      <c r="B711" s="362" t="s">
        <v>13</v>
      </c>
      <c r="C711" s="269" t="s">
        <v>324</v>
      </c>
      <c r="D711" s="363" t="s">
        <v>15</v>
      </c>
      <c r="F711" s="347"/>
    </row>
    <row r="712" spans="2:6" s="252" customFormat="1" ht="15" customHeight="1" x14ac:dyDescent="0.4">
      <c r="B712" s="362" t="s">
        <v>44</v>
      </c>
      <c r="C712" s="268"/>
      <c r="D712" s="362"/>
      <c r="F712" s="347"/>
    </row>
    <row r="713" spans="2:6" s="252" customFormat="1" ht="15" customHeight="1" x14ac:dyDescent="0.4">
      <c r="B713" s="362" t="s">
        <v>19</v>
      </c>
      <c r="C713" s="269"/>
      <c r="D713" s="363"/>
      <c r="F713" s="347"/>
    </row>
    <row r="714" spans="2:6" s="252" customFormat="1" ht="15" customHeight="1" x14ac:dyDescent="0.4">
      <c r="B714" s="362" t="s">
        <v>22</v>
      </c>
      <c r="C714" s="268"/>
      <c r="D714" s="362"/>
      <c r="F714" s="347"/>
    </row>
    <row r="715" spans="2:6" s="252" customFormat="1" ht="15" customHeight="1" x14ac:dyDescent="0.4">
      <c r="B715" s="362" t="s">
        <v>23</v>
      </c>
      <c r="C715" s="269"/>
      <c r="D715" s="363"/>
      <c r="F715" s="347"/>
    </row>
    <row r="716" spans="2:6" s="252" customFormat="1" ht="15" customHeight="1" x14ac:dyDescent="0.4">
      <c r="B716" s="362" t="s">
        <v>25</v>
      </c>
      <c r="C716" s="268"/>
      <c r="D716" s="362"/>
      <c r="F716" s="347"/>
    </row>
    <row r="717" spans="2:6" s="252" customFormat="1" ht="15" customHeight="1" x14ac:dyDescent="0.4">
      <c r="F717" s="347"/>
    </row>
    <row r="718" spans="2:6" s="252" customFormat="1" ht="15" customHeight="1" x14ac:dyDescent="0.4">
      <c r="B718" s="525" t="s">
        <v>418</v>
      </c>
      <c r="C718" s="526"/>
      <c r="D718" s="527"/>
      <c r="F718" s="347"/>
    </row>
    <row r="719" spans="2:6" s="252" customFormat="1" ht="15" customHeight="1" x14ac:dyDescent="0.4">
      <c r="B719" s="366" t="s">
        <v>1</v>
      </c>
      <c r="C719" s="279"/>
      <c r="D719" s="366"/>
      <c r="F719" s="347"/>
    </row>
    <row r="720" spans="2:6" s="252" customFormat="1" ht="15" customHeight="1" x14ac:dyDescent="0.4">
      <c r="B720" s="366" t="s">
        <v>3</v>
      </c>
      <c r="C720" s="280"/>
      <c r="D720" s="367"/>
      <c r="F720" s="347"/>
    </row>
    <row r="721" spans="2:6" s="252" customFormat="1" ht="15" customHeight="1" x14ac:dyDescent="0.4">
      <c r="B721" s="366" t="s">
        <v>30</v>
      </c>
      <c r="C721" s="279"/>
      <c r="D721" s="366"/>
      <c r="F721" s="347"/>
    </row>
    <row r="722" spans="2:6" s="252" customFormat="1" ht="15" customHeight="1" x14ac:dyDescent="0.4">
      <c r="B722" s="366" t="s">
        <v>40</v>
      </c>
      <c r="C722" s="280"/>
      <c r="D722" s="367"/>
      <c r="F722" s="347"/>
    </row>
    <row r="723" spans="2:6" s="252" customFormat="1" ht="15" customHeight="1" x14ac:dyDescent="0.4">
      <c r="B723" s="366" t="s">
        <v>41</v>
      </c>
      <c r="C723" s="279"/>
      <c r="D723" s="366"/>
      <c r="F723" s="347"/>
    </row>
    <row r="724" spans="2:6" s="252" customFormat="1" ht="15" customHeight="1" x14ac:dyDescent="0.4">
      <c r="B724" s="366" t="s">
        <v>13</v>
      </c>
      <c r="C724" s="280" t="s">
        <v>324</v>
      </c>
      <c r="D724" s="367"/>
      <c r="F724" s="347"/>
    </row>
    <row r="725" spans="2:6" s="252" customFormat="1" ht="15" customHeight="1" x14ac:dyDescent="0.4">
      <c r="B725" s="366" t="s">
        <v>44</v>
      </c>
      <c r="C725" s="279"/>
      <c r="D725" s="366"/>
      <c r="F725" s="347"/>
    </row>
    <row r="726" spans="2:6" s="252" customFormat="1" ht="15" customHeight="1" x14ac:dyDescent="0.4">
      <c r="B726" s="366" t="s">
        <v>19</v>
      </c>
      <c r="C726" s="280"/>
      <c r="D726" s="367"/>
      <c r="F726" s="347"/>
    </row>
    <row r="727" spans="2:6" s="252" customFormat="1" ht="15" customHeight="1" x14ac:dyDescent="0.4">
      <c r="B727" s="366" t="s">
        <v>22</v>
      </c>
      <c r="C727" s="279"/>
      <c r="D727" s="366"/>
      <c r="F727" s="347"/>
    </row>
    <row r="728" spans="2:6" s="252" customFormat="1" ht="15" customHeight="1" x14ac:dyDescent="0.4">
      <c r="B728" s="348" t="s">
        <v>23</v>
      </c>
      <c r="C728" s="255"/>
      <c r="D728" s="367"/>
      <c r="F728" s="347"/>
    </row>
    <row r="729" spans="2:6" s="252" customFormat="1" ht="15" customHeight="1" x14ac:dyDescent="0.4">
      <c r="B729" s="348" t="s">
        <v>25</v>
      </c>
      <c r="C729" s="256"/>
      <c r="D729" s="366"/>
      <c r="F729" s="347"/>
    </row>
    <row r="730" spans="2:6" s="252" customFormat="1" ht="15" customHeight="1" x14ac:dyDescent="0.4">
      <c r="B730" s="282"/>
      <c r="C730" s="282"/>
      <c r="D730" s="282"/>
      <c r="F730" s="347"/>
    </row>
    <row r="731" spans="2:6" s="252" customFormat="1" ht="15" customHeight="1" x14ac:dyDescent="0.4">
      <c r="B731" s="513" t="s">
        <v>419</v>
      </c>
      <c r="C731" s="514"/>
      <c r="D731" s="515"/>
      <c r="F731" s="347"/>
    </row>
    <row r="732" spans="2:6" s="252" customFormat="1" ht="15" customHeight="1" x14ac:dyDescent="0.4">
      <c r="B732" s="368" t="s">
        <v>1</v>
      </c>
      <c r="C732" s="283"/>
      <c r="D732" s="368"/>
      <c r="F732" s="347"/>
    </row>
    <row r="733" spans="2:6" s="252" customFormat="1" ht="15" customHeight="1" x14ac:dyDescent="0.4">
      <c r="B733" s="368" t="s">
        <v>3</v>
      </c>
      <c r="C733" s="284"/>
      <c r="D733" s="369"/>
      <c r="F733" s="347"/>
    </row>
    <row r="734" spans="2:6" s="252" customFormat="1" ht="15" customHeight="1" x14ac:dyDescent="0.4">
      <c r="B734" s="368" t="s">
        <v>30</v>
      </c>
      <c r="C734" s="283"/>
      <c r="D734" s="368"/>
      <c r="F734" s="347"/>
    </row>
    <row r="735" spans="2:6" s="252" customFormat="1" ht="15" customHeight="1" x14ac:dyDescent="0.4">
      <c r="B735" s="368" t="s">
        <v>40</v>
      </c>
      <c r="C735" s="284"/>
      <c r="D735" s="369"/>
      <c r="F735" s="347"/>
    </row>
    <row r="736" spans="2:6" s="252" customFormat="1" ht="15" customHeight="1" x14ac:dyDescent="0.4">
      <c r="B736" s="368" t="s">
        <v>41</v>
      </c>
      <c r="C736" s="283"/>
      <c r="D736" s="368"/>
      <c r="F736" s="347"/>
    </row>
    <row r="737" spans="2:6" s="252" customFormat="1" ht="15" customHeight="1" x14ac:dyDescent="0.4">
      <c r="B737" s="368" t="s">
        <v>13</v>
      </c>
      <c r="C737" s="284" t="s">
        <v>324</v>
      </c>
      <c r="D737" s="369"/>
      <c r="F737" s="347"/>
    </row>
    <row r="738" spans="2:6" s="252" customFormat="1" ht="15" customHeight="1" x14ac:dyDescent="0.4">
      <c r="B738" s="368" t="s">
        <v>44</v>
      </c>
      <c r="C738" s="283"/>
      <c r="D738" s="368"/>
      <c r="F738" s="347"/>
    </row>
    <row r="739" spans="2:6" s="252" customFormat="1" ht="15" customHeight="1" x14ac:dyDescent="0.4">
      <c r="B739" s="368" t="s">
        <v>19</v>
      </c>
      <c r="C739" s="284"/>
      <c r="D739" s="369"/>
      <c r="F739" s="347"/>
    </row>
    <row r="740" spans="2:6" s="252" customFormat="1" ht="15" customHeight="1" x14ac:dyDescent="0.4">
      <c r="B740" s="368" t="s">
        <v>22</v>
      </c>
      <c r="C740" s="283"/>
      <c r="D740" s="368"/>
      <c r="F740" s="347"/>
    </row>
    <row r="741" spans="2:6" s="252" customFormat="1" ht="15" customHeight="1" x14ac:dyDescent="0.4">
      <c r="B741" s="353" t="s">
        <v>23</v>
      </c>
      <c r="C741" s="260"/>
      <c r="D741" s="369"/>
      <c r="F741" s="347"/>
    </row>
    <row r="742" spans="2:6" s="252" customFormat="1" ht="15" customHeight="1" x14ac:dyDescent="0.4">
      <c r="B742" s="353" t="s">
        <v>25</v>
      </c>
      <c r="C742" s="261"/>
      <c r="D742" s="368"/>
      <c r="F742" s="347"/>
    </row>
    <row r="743" spans="2:6" s="252" customFormat="1" ht="15" customHeight="1" x14ac:dyDescent="0.4">
      <c r="B743" s="282"/>
      <c r="C743" s="282"/>
      <c r="D743" s="282"/>
      <c r="F743" s="347"/>
    </row>
    <row r="744" spans="2:6" s="252" customFormat="1" ht="15" customHeight="1" x14ac:dyDescent="0.4">
      <c r="B744" s="516" t="s">
        <v>420</v>
      </c>
      <c r="C744" s="517"/>
      <c r="D744" s="518"/>
      <c r="F744" s="347"/>
    </row>
    <row r="745" spans="2:6" s="252" customFormat="1" ht="15" customHeight="1" x14ac:dyDescent="0.4">
      <c r="B745" s="370" t="s">
        <v>1</v>
      </c>
      <c r="C745" s="285"/>
      <c r="D745" s="370"/>
      <c r="F745" s="347"/>
    </row>
    <row r="746" spans="2:6" s="252" customFormat="1" ht="15" customHeight="1" x14ac:dyDescent="0.4">
      <c r="B746" s="370" t="s">
        <v>3</v>
      </c>
      <c r="C746" s="286"/>
      <c r="D746" s="371"/>
      <c r="F746" s="347"/>
    </row>
    <row r="747" spans="2:6" s="252" customFormat="1" ht="15" customHeight="1" x14ac:dyDescent="0.4">
      <c r="B747" s="370" t="s">
        <v>30</v>
      </c>
      <c r="C747" s="285"/>
      <c r="D747" s="370"/>
      <c r="F747" s="347"/>
    </row>
    <row r="748" spans="2:6" s="252" customFormat="1" ht="15" customHeight="1" x14ac:dyDescent="0.4">
      <c r="B748" s="370" t="s">
        <v>40</v>
      </c>
      <c r="C748" s="286"/>
      <c r="D748" s="371"/>
      <c r="F748" s="347"/>
    </row>
    <row r="749" spans="2:6" s="252" customFormat="1" ht="15" customHeight="1" x14ac:dyDescent="0.4">
      <c r="B749" s="370" t="s">
        <v>41</v>
      </c>
      <c r="C749" s="285"/>
      <c r="D749" s="370"/>
      <c r="F749" s="347"/>
    </row>
    <row r="750" spans="2:6" s="252" customFormat="1" ht="15" customHeight="1" x14ac:dyDescent="0.4">
      <c r="B750" s="370" t="s">
        <v>13</v>
      </c>
      <c r="C750" s="286" t="s">
        <v>324</v>
      </c>
      <c r="D750" s="371"/>
      <c r="F750" s="347"/>
    </row>
    <row r="751" spans="2:6" s="252" customFormat="1" ht="15" customHeight="1" x14ac:dyDescent="0.4">
      <c r="B751" s="370" t="s">
        <v>44</v>
      </c>
      <c r="C751" s="285" t="s">
        <v>338</v>
      </c>
      <c r="D751" s="370"/>
      <c r="F751" s="347"/>
    </row>
    <row r="752" spans="2:6" s="252" customFormat="1" ht="15" customHeight="1" x14ac:dyDescent="0.4">
      <c r="B752" s="370" t="s">
        <v>19</v>
      </c>
      <c r="C752" s="286" t="s">
        <v>338</v>
      </c>
      <c r="D752" s="371"/>
      <c r="F752" s="347"/>
    </row>
    <row r="753" spans="2:6" s="252" customFormat="1" ht="15" customHeight="1" x14ac:dyDescent="0.4">
      <c r="B753" s="370" t="s">
        <v>22</v>
      </c>
      <c r="C753" s="285" t="s">
        <v>338</v>
      </c>
      <c r="D753" s="370"/>
      <c r="F753" s="347"/>
    </row>
    <row r="754" spans="2:6" s="252" customFormat="1" ht="15" customHeight="1" x14ac:dyDescent="0.4">
      <c r="B754" s="357" t="s">
        <v>23</v>
      </c>
      <c r="C754" s="263" t="s">
        <v>338</v>
      </c>
      <c r="D754" s="371"/>
      <c r="F754" s="347"/>
    </row>
    <row r="755" spans="2:6" s="252" customFormat="1" ht="15" customHeight="1" x14ac:dyDescent="0.4">
      <c r="B755" s="357" t="s">
        <v>25</v>
      </c>
      <c r="C755" s="262"/>
      <c r="D755" s="370"/>
      <c r="F755" s="347"/>
    </row>
    <row r="756" spans="2:6" s="252" customFormat="1" ht="15" customHeight="1" x14ac:dyDescent="0.4">
      <c r="B756" s="282"/>
      <c r="C756" s="282"/>
      <c r="D756" s="282"/>
      <c r="F756" s="347"/>
    </row>
    <row r="757" spans="2:6" s="252" customFormat="1" ht="15" customHeight="1" x14ac:dyDescent="0.4">
      <c r="B757" s="519" t="s">
        <v>421</v>
      </c>
      <c r="C757" s="520"/>
      <c r="D757" s="521"/>
      <c r="F757" s="347"/>
    </row>
    <row r="758" spans="2:6" s="252" customFormat="1" ht="15" customHeight="1" x14ac:dyDescent="0.4">
      <c r="B758" s="375" t="s">
        <v>1</v>
      </c>
      <c r="C758" s="290"/>
      <c r="D758" s="375"/>
      <c r="F758" s="347"/>
    </row>
    <row r="759" spans="2:6" s="252" customFormat="1" ht="15" customHeight="1" x14ac:dyDescent="0.4">
      <c r="B759" s="375" t="s">
        <v>3</v>
      </c>
      <c r="C759" s="291"/>
      <c r="D759" s="376"/>
      <c r="F759" s="347"/>
    </row>
    <row r="760" spans="2:6" s="252" customFormat="1" ht="15" customHeight="1" x14ac:dyDescent="0.4">
      <c r="B760" s="375" t="s">
        <v>30</v>
      </c>
      <c r="C760" s="290"/>
      <c r="D760" s="375"/>
      <c r="F760" s="347"/>
    </row>
    <row r="761" spans="2:6" s="252" customFormat="1" ht="15" customHeight="1" x14ac:dyDescent="0.4">
      <c r="B761" s="375" t="s">
        <v>40</v>
      </c>
      <c r="C761" s="291"/>
      <c r="D761" s="376"/>
      <c r="F761" s="347"/>
    </row>
    <row r="762" spans="2:6" s="252" customFormat="1" ht="15" customHeight="1" x14ac:dyDescent="0.4">
      <c r="B762" s="375" t="s">
        <v>41</v>
      </c>
      <c r="C762" s="290"/>
      <c r="D762" s="375"/>
      <c r="F762" s="347"/>
    </row>
    <row r="763" spans="2:6" s="252" customFormat="1" ht="15" customHeight="1" x14ac:dyDescent="0.4">
      <c r="B763" s="359" t="s">
        <v>13</v>
      </c>
      <c r="C763" s="267" t="s">
        <v>324</v>
      </c>
      <c r="D763" s="376"/>
      <c r="F763" s="347"/>
    </row>
    <row r="764" spans="2:6" s="252" customFormat="1" ht="15" customHeight="1" x14ac:dyDescent="0.4">
      <c r="B764" s="359" t="s">
        <v>44</v>
      </c>
      <c r="C764" s="266"/>
      <c r="D764" s="375"/>
      <c r="F764" s="347"/>
    </row>
    <row r="765" spans="2:6" s="252" customFormat="1" ht="15" customHeight="1" x14ac:dyDescent="0.4">
      <c r="B765" s="359" t="s">
        <v>19</v>
      </c>
      <c r="C765" s="267"/>
      <c r="D765" s="376"/>
      <c r="F765" s="347"/>
    </row>
    <row r="766" spans="2:6" s="252" customFormat="1" ht="15" customHeight="1" x14ac:dyDescent="0.4">
      <c r="B766" s="359" t="s">
        <v>22</v>
      </c>
      <c r="C766" s="266"/>
      <c r="D766" s="375"/>
      <c r="F766" s="347"/>
    </row>
    <row r="767" spans="2:6" s="252" customFormat="1" ht="15" customHeight="1" x14ac:dyDescent="0.4">
      <c r="B767" s="359" t="s">
        <v>23</v>
      </c>
      <c r="C767" s="267"/>
      <c r="D767" s="376"/>
      <c r="F767" s="347"/>
    </row>
    <row r="768" spans="2:6" s="252" customFormat="1" ht="15" customHeight="1" x14ac:dyDescent="0.4">
      <c r="B768" s="359" t="s">
        <v>25</v>
      </c>
      <c r="C768" s="266"/>
      <c r="D768" s="375"/>
      <c r="F768" s="347"/>
    </row>
    <row r="769" spans="2:6" s="252" customFormat="1" ht="15" customHeight="1" x14ac:dyDescent="0.4">
      <c r="B769" s="282"/>
      <c r="C769" s="282"/>
      <c r="D769" s="282"/>
      <c r="F769" s="347"/>
    </row>
    <row r="770" spans="2:6" s="252" customFormat="1" ht="15" customHeight="1" x14ac:dyDescent="0.4">
      <c r="B770" s="522" t="s">
        <v>422</v>
      </c>
      <c r="C770" s="523"/>
      <c r="D770" s="524"/>
      <c r="F770" s="347"/>
    </row>
    <row r="771" spans="2:6" s="252" customFormat="1" ht="15" customHeight="1" x14ac:dyDescent="0.4">
      <c r="B771" s="362" t="s">
        <v>1</v>
      </c>
      <c r="C771" s="268"/>
      <c r="D771" s="362"/>
      <c r="F771" s="347"/>
    </row>
    <row r="772" spans="2:6" s="252" customFormat="1" ht="15" customHeight="1" x14ac:dyDescent="0.4">
      <c r="B772" s="362" t="s">
        <v>3</v>
      </c>
      <c r="C772" s="269"/>
      <c r="D772" s="363"/>
      <c r="F772" s="347"/>
    </row>
    <row r="773" spans="2:6" s="252" customFormat="1" ht="15" customHeight="1" x14ac:dyDescent="0.4">
      <c r="B773" s="362" t="s">
        <v>30</v>
      </c>
      <c r="C773" s="268"/>
      <c r="D773" s="362"/>
      <c r="F773" s="347"/>
    </row>
    <row r="774" spans="2:6" s="252" customFormat="1" ht="15" customHeight="1" x14ac:dyDescent="0.4">
      <c r="B774" s="362" t="s">
        <v>40</v>
      </c>
      <c r="C774" s="269"/>
      <c r="D774" s="363"/>
      <c r="F774" s="347"/>
    </row>
    <row r="775" spans="2:6" s="252" customFormat="1" ht="15" customHeight="1" x14ac:dyDescent="0.4">
      <c r="B775" s="362" t="s">
        <v>41</v>
      </c>
      <c r="C775" s="268"/>
      <c r="D775" s="362"/>
      <c r="F775" s="347"/>
    </row>
    <row r="776" spans="2:6" s="252" customFormat="1" ht="15" customHeight="1" x14ac:dyDescent="0.4">
      <c r="B776" s="362" t="s">
        <v>13</v>
      </c>
      <c r="C776" s="269" t="s">
        <v>324</v>
      </c>
      <c r="D776" s="363" t="s">
        <v>15</v>
      </c>
      <c r="F776" s="347"/>
    </row>
    <row r="777" spans="2:6" s="252" customFormat="1" ht="15" customHeight="1" x14ac:dyDescent="0.4">
      <c r="B777" s="362" t="s">
        <v>44</v>
      </c>
      <c r="C777" s="268"/>
      <c r="D777" s="362"/>
      <c r="F777" s="347"/>
    </row>
    <row r="778" spans="2:6" s="252" customFormat="1" ht="15" customHeight="1" x14ac:dyDescent="0.4">
      <c r="B778" s="362" t="s">
        <v>19</v>
      </c>
      <c r="C778" s="269"/>
      <c r="D778" s="363"/>
      <c r="F778" s="347"/>
    </row>
    <row r="779" spans="2:6" s="252" customFormat="1" ht="15" customHeight="1" x14ac:dyDescent="0.4">
      <c r="B779" s="362" t="s">
        <v>22</v>
      </c>
      <c r="C779" s="268"/>
      <c r="D779" s="362"/>
      <c r="F779" s="347"/>
    </row>
    <row r="780" spans="2:6" s="252" customFormat="1" ht="15" customHeight="1" x14ac:dyDescent="0.4">
      <c r="B780" s="362" t="s">
        <v>23</v>
      </c>
      <c r="C780" s="269"/>
      <c r="D780" s="363"/>
      <c r="F780" s="347"/>
    </row>
    <row r="781" spans="2:6" s="252" customFormat="1" ht="15" customHeight="1" x14ac:dyDescent="0.4">
      <c r="B781" s="362" t="s">
        <v>25</v>
      </c>
      <c r="C781" s="268"/>
      <c r="D781" s="362"/>
      <c r="F781" s="347"/>
    </row>
    <row r="782" spans="2:6" s="252" customFormat="1" ht="15" customHeight="1" x14ac:dyDescent="0.4">
      <c r="B782" s="282"/>
      <c r="C782" s="282"/>
      <c r="D782" s="282"/>
      <c r="F782" s="347"/>
    </row>
    <row r="783" spans="2:6" s="252" customFormat="1" ht="15" customHeight="1" x14ac:dyDescent="0.4">
      <c r="B783" s="525" t="s">
        <v>423</v>
      </c>
      <c r="C783" s="526"/>
      <c r="D783" s="527"/>
      <c r="F783" s="347"/>
    </row>
    <row r="784" spans="2:6" s="252" customFormat="1" ht="15" customHeight="1" x14ac:dyDescent="0.4">
      <c r="B784" s="366" t="s">
        <v>1</v>
      </c>
      <c r="C784" s="279"/>
      <c r="D784" s="366"/>
      <c r="F784" s="347"/>
    </row>
    <row r="785" spans="2:6" s="252" customFormat="1" ht="15" customHeight="1" x14ac:dyDescent="0.4">
      <c r="B785" s="366" t="s">
        <v>3</v>
      </c>
      <c r="C785" s="280"/>
      <c r="D785" s="367"/>
      <c r="F785" s="347"/>
    </row>
    <row r="786" spans="2:6" s="252" customFormat="1" ht="15" customHeight="1" x14ac:dyDescent="0.4">
      <c r="B786" s="366" t="s">
        <v>30</v>
      </c>
      <c r="C786" s="279"/>
      <c r="D786" s="366"/>
      <c r="F786" s="347"/>
    </row>
    <row r="787" spans="2:6" s="252" customFormat="1" ht="15" customHeight="1" x14ac:dyDescent="0.4">
      <c r="B787" s="366" t="s">
        <v>40</v>
      </c>
      <c r="C787" s="280"/>
      <c r="D787" s="367"/>
      <c r="F787" s="347"/>
    </row>
    <row r="788" spans="2:6" s="252" customFormat="1" ht="15" customHeight="1" x14ac:dyDescent="0.4">
      <c r="B788" s="366" t="s">
        <v>41</v>
      </c>
      <c r="C788" s="279"/>
      <c r="D788" s="366"/>
      <c r="F788" s="347"/>
    </row>
    <row r="789" spans="2:6" s="252" customFormat="1" ht="15" customHeight="1" x14ac:dyDescent="0.4">
      <c r="B789" s="366" t="s">
        <v>13</v>
      </c>
      <c r="C789" s="280" t="s">
        <v>324</v>
      </c>
      <c r="D789" s="367"/>
      <c r="F789" s="347"/>
    </row>
    <row r="790" spans="2:6" s="252" customFormat="1" ht="15" customHeight="1" x14ac:dyDescent="0.4">
      <c r="B790" s="366" t="s">
        <v>44</v>
      </c>
      <c r="C790" s="279"/>
      <c r="D790" s="366"/>
      <c r="F790" s="347"/>
    </row>
    <row r="791" spans="2:6" s="252" customFormat="1" ht="15" customHeight="1" x14ac:dyDescent="0.4">
      <c r="B791" s="366" t="s">
        <v>19</v>
      </c>
      <c r="C791" s="280"/>
      <c r="D791" s="367"/>
      <c r="F791" s="347"/>
    </row>
    <row r="792" spans="2:6" s="252" customFormat="1" ht="15" customHeight="1" x14ac:dyDescent="0.4">
      <c r="B792" s="366" t="s">
        <v>22</v>
      </c>
      <c r="C792" s="279"/>
      <c r="D792" s="366"/>
      <c r="F792" s="347"/>
    </row>
    <row r="793" spans="2:6" s="252" customFormat="1" ht="15" customHeight="1" x14ac:dyDescent="0.4">
      <c r="B793" s="348" t="s">
        <v>23</v>
      </c>
      <c r="C793" s="255"/>
      <c r="D793" s="367"/>
      <c r="F793" s="347"/>
    </row>
    <row r="794" spans="2:6" s="252" customFormat="1" ht="15" customHeight="1" x14ac:dyDescent="0.4">
      <c r="B794" s="348" t="s">
        <v>25</v>
      </c>
      <c r="C794" s="256"/>
      <c r="D794" s="366"/>
      <c r="F794" s="347"/>
    </row>
    <row r="795" spans="2:6" s="252" customFormat="1" ht="15" customHeight="1" x14ac:dyDescent="0.4">
      <c r="B795" s="282"/>
      <c r="C795" s="282"/>
      <c r="D795" s="282"/>
      <c r="F795" s="347"/>
    </row>
    <row r="796" spans="2:6" s="252" customFormat="1" ht="15" customHeight="1" x14ac:dyDescent="0.4">
      <c r="B796" s="513" t="s">
        <v>424</v>
      </c>
      <c r="C796" s="514"/>
      <c r="D796" s="515"/>
      <c r="F796" s="347"/>
    </row>
    <row r="797" spans="2:6" s="252" customFormat="1" ht="15" customHeight="1" x14ac:dyDescent="0.4">
      <c r="B797" s="368" t="s">
        <v>1</v>
      </c>
      <c r="C797" s="283"/>
      <c r="D797" s="368"/>
      <c r="F797" s="347"/>
    </row>
    <row r="798" spans="2:6" s="252" customFormat="1" ht="15" customHeight="1" x14ac:dyDescent="0.4">
      <c r="B798" s="368" t="s">
        <v>3</v>
      </c>
      <c r="C798" s="284"/>
      <c r="D798" s="369"/>
      <c r="F798" s="347"/>
    </row>
    <row r="799" spans="2:6" s="252" customFormat="1" ht="15" customHeight="1" x14ac:dyDescent="0.4">
      <c r="B799" s="368" t="s">
        <v>30</v>
      </c>
      <c r="C799" s="296"/>
      <c r="D799" s="379"/>
      <c r="F799" s="347"/>
    </row>
    <row r="800" spans="2:6" s="252" customFormat="1" ht="15" customHeight="1" x14ac:dyDescent="0.4">
      <c r="B800" s="368" t="s">
        <v>40</v>
      </c>
      <c r="C800" s="300"/>
      <c r="D800" s="384"/>
      <c r="F800" s="347"/>
    </row>
    <row r="801" spans="2:6" s="252" customFormat="1" ht="15" customHeight="1" x14ac:dyDescent="0.4">
      <c r="B801" s="368" t="s">
        <v>41</v>
      </c>
      <c r="C801" s="283"/>
      <c r="D801" s="368"/>
      <c r="F801" s="347"/>
    </row>
    <row r="802" spans="2:6" s="252" customFormat="1" ht="15" customHeight="1" x14ac:dyDescent="0.4">
      <c r="B802" s="368" t="s">
        <v>13</v>
      </c>
      <c r="C802" s="284" t="s">
        <v>324</v>
      </c>
      <c r="D802" s="369"/>
      <c r="F802" s="347"/>
    </row>
    <row r="803" spans="2:6" s="252" customFormat="1" ht="15" customHeight="1" x14ac:dyDescent="0.4">
      <c r="B803" s="368" t="s">
        <v>44</v>
      </c>
      <c r="C803" s="283"/>
      <c r="D803" s="368"/>
      <c r="F803" s="347"/>
    </row>
    <row r="804" spans="2:6" s="252" customFormat="1" ht="15" customHeight="1" x14ac:dyDescent="0.4">
      <c r="B804" s="368" t="s">
        <v>19</v>
      </c>
      <c r="C804" s="284"/>
      <c r="D804" s="369"/>
      <c r="F804" s="347"/>
    </row>
    <row r="805" spans="2:6" s="252" customFormat="1" ht="15" customHeight="1" x14ac:dyDescent="0.4">
      <c r="B805" s="368" t="s">
        <v>22</v>
      </c>
      <c r="C805" s="283"/>
      <c r="D805" s="368"/>
      <c r="F805" s="347"/>
    </row>
    <row r="806" spans="2:6" s="252" customFormat="1" ht="15" customHeight="1" x14ac:dyDescent="0.4">
      <c r="B806" s="353" t="s">
        <v>23</v>
      </c>
      <c r="C806" s="260"/>
      <c r="D806" s="369"/>
      <c r="F806" s="347"/>
    </row>
    <row r="807" spans="2:6" s="252" customFormat="1" ht="15" customHeight="1" x14ac:dyDescent="0.4">
      <c r="B807" s="353" t="s">
        <v>25</v>
      </c>
      <c r="C807" s="261"/>
      <c r="D807" s="368"/>
      <c r="F807" s="347"/>
    </row>
    <row r="808" spans="2:6" s="252" customFormat="1" ht="15" customHeight="1" x14ac:dyDescent="0.4">
      <c r="B808" s="282"/>
      <c r="C808" s="282"/>
      <c r="D808" s="282"/>
      <c r="F808" s="347"/>
    </row>
    <row r="809" spans="2:6" s="252" customFormat="1" ht="15" customHeight="1" x14ac:dyDescent="0.4">
      <c r="B809" s="516" t="s">
        <v>425</v>
      </c>
      <c r="C809" s="517"/>
      <c r="D809" s="518"/>
      <c r="F809" s="347"/>
    </row>
    <row r="810" spans="2:6" s="252" customFormat="1" ht="15" customHeight="1" x14ac:dyDescent="0.4">
      <c r="B810" s="370" t="s">
        <v>1</v>
      </c>
      <c r="C810" s="285"/>
      <c r="D810" s="370"/>
      <c r="F810" s="347"/>
    </row>
    <row r="811" spans="2:6" s="252" customFormat="1" ht="15" customHeight="1" x14ac:dyDescent="0.4">
      <c r="B811" s="370" t="s">
        <v>3</v>
      </c>
      <c r="C811" s="286"/>
      <c r="D811" s="371"/>
      <c r="F811" s="347"/>
    </row>
    <row r="812" spans="2:6" s="252" customFormat="1" ht="15" customHeight="1" x14ac:dyDescent="0.4">
      <c r="B812" s="370" t="s">
        <v>30</v>
      </c>
      <c r="C812" s="285"/>
      <c r="D812" s="370"/>
      <c r="F812" s="347"/>
    </row>
    <row r="813" spans="2:6" s="252" customFormat="1" ht="15" customHeight="1" x14ac:dyDescent="0.4">
      <c r="B813" s="370" t="s">
        <v>40</v>
      </c>
      <c r="C813" s="286"/>
      <c r="D813" s="371"/>
      <c r="F813" s="347"/>
    </row>
    <row r="814" spans="2:6" s="252" customFormat="1" ht="15" customHeight="1" x14ac:dyDescent="0.4">
      <c r="B814" s="370" t="s">
        <v>41</v>
      </c>
      <c r="C814" s="285"/>
      <c r="D814" s="370"/>
      <c r="F814" s="347"/>
    </row>
    <row r="815" spans="2:6" s="252" customFormat="1" ht="15" customHeight="1" x14ac:dyDescent="0.4">
      <c r="B815" s="370" t="s">
        <v>13</v>
      </c>
      <c r="C815" s="286" t="s">
        <v>324</v>
      </c>
      <c r="D815" s="371"/>
      <c r="F815" s="347"/>
    </row>
    <row r="816" spans="2:6" s="252" customFormat="1" ht="15" customHeight="1" x14ac:dyDescent="0.4">
      <c r="B816" s="370" t="s">
        <v>44</v>
      </c>
      <c r="C816" s="285" t="s">
        <v>338</v>
      </c>
      <c r="D816" s="370"/>
      <c r="F816" s="347"/>
    </row>
    <row r="817" spans="2:6" s="252" customFormat="1" ht="15" customHeight="1" x14ac:dyDescent="0.4">
      <c r="B817" s="370" t="s">
        <v>19</v>
      </c>
      <c r="C817" s="286" t="s">
        <v>338</v>
      </c>
      <c r="D817" s="371"/>
      <c r="F817" s="347"/>
    </row>
    <row r="818" spans="2:6" s="252" customFormat="1" ht="15" customHeight="1" x14ac:dyDescent="0.4">
      <c r="B818" s="370" t="s">
        <v>22</v>
      </c>
      <c r="C818" s="285" t="s">
        <v>338</v>
      </c>
      <c r="D818" s="370"/>
      <c r="F818" s="347"/>
    </row>
    <row r="819" spans="2:6" s="252" customFormat="1" ht="15" customHeight="1" x14ac:dyDescent="0.4">
      <c r="B819" s="357" t="s">
        <v>23</v>
      </c>
      <c r="C819" s="263" t="s">
        <v>338</v>
      </c>
      <c r="D819" s="371"/>
      <c r="F819" s="347"/>
    </row>
    <row r="820" spans="2:6" s="252" customFormat="1" ht="15" customHeight="1" x14ac:dyDescent="0.4">
      <c r="B820" s="357" t="s">
        <v>25</v>
      </c>
      <c r="C820" s="262"/>
      <c r="D820" s="370"/>
      <c r="F820" s="347"/>
    </row>
    <row r="821" spans="2:6" s="252" customFormat="1" ht="15" customHeight="1" x14ac:dyDescent="0.4">
      <c r="B821" s="282"/>
      <c r="C821" s="282"/>
      <c r="D821" s="282"/>
      <c r="F821" s="347"/>
    </row>
    <row r="822" spans="2:6" s="252" customFormat="1" ht="15" customHeight="1" x14ac:dyDescent="0.4">
      <c r="B822" s="519" t="s">
        <v>426</v>
      </c>
      <c r="C822" s="520"/>
      <c r="D822" s="521"/>
      <c r="F822" s="347"/>
    </row>
    <row r="823" spans="2:6" s="252" customFormat="1" ht="15" customHeight="1" x14ac:dyDescent="0.4">
      <c r="B823" s="375" t="s">
        <v>1</v>
      </c>
      <c r="C823" s="290"/>
      <c r="D823" s="375"/>
      <c r="F823" s="347"/>
    </row>
    <row r="824" spans="2:6" s="252" customFormat="1" ht="15" customHeight="1" x14ac:dyDescent="0.4">
      <c r="B824" s="375" t="s">
        <v>3</v>
      </c>
      <c r="C824" s="298"/>
      <c r="D824" s="385"/>
      <c r="F824" s="347"/>
    </row>
    <row r="825" spans="2:6" s="252" customFormat="1" ht="15" customHeight="1" x14ac:dyDescent="0.4">
      <c r="B825" s="375" t="s">
        <v>30</v>
      </c>
      <c r="C825" s="299"/>
      <c r="D825" s="383"/>
      <c r="F825" s="347"/>
    </row>
    <row r="826" spans="2:6" s="252" customFormat="1" ht="15" customHeight="1" x14ac:dyDescent="0.4">
      <c r="B826" s="375" t="s">
        <v>40</v>
      </c>
      <c r="C826" s="298"/>
      <c r="D826" s="385"/>
      <c r="F826" s="347"/>
    </row>
    <row r="827" spans="2:6" s="252" customFormat="1" ht="15" customHeight="1" x14ac:dyDescent="0.4">
      <c r="B827" s="375" t="s">
        <v>41</v>
      </c>
      <c r="C827" s="290"/>
      <c r="D827" s="375"/>
      <c r="F827" s="347"/>
    </row>
    <row r="828" spans="2:6" s="252" customFormat="1" ht="15" customHeight="1" x14ac:dyDescent="0.4">
      <c r="B828" s="359" t="s">
        <v>13</v>
      </c>
      <c r="C828" s="267" t="s">
        <v>324</v>
      </c>
      <c r="D828" s="376"/>
      <c r="F828" s="347"/>
    </row>
    <row r="829" spans="2:6" s="252" customFormat="1" ht="15" customHeight="1" x14ac:dyDescent="0.4">
      <c r="B829" s="359" t="s">
        <v>44</v>
      </c>
      <c r="C829" s="266"/>
      <c r="D829" s="383"/>
      <c r="F829" s="347"/>
    </row>
    <row r="830" spans="2:6" s="252" customFormat="1" ht="15" customHeight="1" x14ac:dyDescent="0.4">
      <c r="B830" s="359" t="s">
        <v>19</v>
      </c>
      <c r="C830" s="267"/>
      <c r="D830" s="385"/>
      <c r="F830" s="347"/>
    </row>
    <row r="831" spans="2:6" s="252" customFormat="1" ht="15" customHeight="1" x14ac:dyDescent="0.4">
      <c r="B831" s="359" t="s">
        <v>22</v>
      </c>
      <c r="C831" s="266"/>
      <c r="D831" s="383"/>
      <c r="F831" s="347"/>
    </row>
    <row r="832" spans="2:6" s="252" customFormat="1" ht="15" customHeight="1" x14ac:dyDescent="0.4">
      <c r="B832" s="359" t="s">
        <v>23</v>
      </c>
      <c r="C832" s="267"/>
      <c r="D832" s="376"/>
      <c r="F832" s="347"/>
    </row>
    <row r="833" spans="2:6" s="252" customFormat="1" ht="15" customHeight="1" x14ac:dyDescent="0.4">
      <c r="B833" s="359" t="s">
        <v>25</v>
      </c>
      <c r="C833" s="266"/>
      <c r="D833" s="375"/>
      <c r="F833" s="347"/>
    </row>
    <row r="834" spans="2:6" s="252" customFormat="1" ht="15" customHeight="1" x14ac:dyDescent="0.4">
      <c r="B834" s="282"/>
      <c r="C834" s="282"/>
      <c r="D834" s="282"/>
      <c r="F834" s="347"/>
    </row>
    <row r="835" spans="2:6" s="252" customFormat="1" ht="15" customHeight="1" x14ac:dyDescent="0.4">
      <c r="B835" s="522" t="s">
        <v>427</v>
      </c>
      <c r="C835" s="523"/>
      <c r="D835" s="524"/>
      <c r="F835" s="347"/>
    </row>
    <row r="836" spans="2:6" s="252" customFormat="1" ht="15" customHeight="1" x14ac:dyDescent="0.4">
      <c r="B836" s="362" t="s">
        <v>1</v>
      </c>
      <c r="C836" s="268"/>
      <c r="D836" s="362"/>
      <c r="F836" s="347"/>
    </row>
    <row r="837" spans="2:6" s="252" customFormat="1" ht="15" customHeight="1" x14ac:dyDescent="0.4">
      <c r="B837" s="362" t="s">
        <v>3</v>
      </c>
      <c r="C837" s="269"/>
      <c r="D837" s="363"/>
      <c r="F837" s="347"/>
    </row>
    <row r="838" spans="2:6" s="252" customFormat="1" ht="15" customHeight="1" x14ac:dyDescent="0.4">
      <c r="B838" s="362" t="s">
        <v>30</v>
      </c>
      <c r="C838" s="268"/>
      <c r="D838" s="362"/>
      <c r="F838" s="347"/>
    </row>
    <row r="839" spans="2:6" s="252" customFormat="1" ht="15" customHeight="1" x14ac:dyDescent="0.4">
      <c r="B839" s="362" t="s">
        <v>40</v>
      </c>
      <c r="C839" s="269"/>
      <c r="D839" s="363"/>
      <c r="F839" s="347"/>
    </row>
    <row r="840" spans="2:6" s="252" customFormat="1" ht="15" customHeight="1" x14ac:dyDescent="0.4">
      <c r="B840" s="362" t="s">
        <v>41</v>
      </c>
      <c r="C840" s="268"/>
      <c r="D840" s="362"/>
      <c r="F840" s="347"/>
    </row>
    <row r="841" spans="2:6" s="252" customFormat="1" ht="15" customHeight="1" x14ac:dyDescent="0.4">
      <c r="B841" s="362" t="s">
        <v>13</v>
      </c>
      <c r="C841" s="269" t="s">
        <v>324</v>
      </c>
      <c r="D841" s="363" t="s">
        <v>15</v>
      </c>
      <c r="F841" s="347"/>
    </row>
    <row r="842" spans="2:6" s="252" customFormat="1" ht="15" customHeight="1" x14ac:dyDescent="0.4">
      <c r="B842" s="362" t="s">
        <v>44</v>
      </c>
      <c r="C842" s="268"/>
      <c r="D842" s="362"/>
      <c r="F842" s="347"/>
    </row>
    <row r="843" spans="2:6" s="252" customFormat="1" ht="15" customHeight="1" x14ac:dyDescent="0.4">
      <c r="B843" s="362" t="s">
        <v>19</v>
      </c>
      <c r="C843" s="269"/>
      <c r="D843" s="363"/>
      <c r="F843" s="347"/>
    </row>
    <row r="844" spans="2:6" s="252" customFormat="1" ht="15" customHeight="1" x14ac:dyDescent="0.4">
      <c r="B844" s="362" t="s">
        <v>22</v>
      </c>
      <c r="C844" s="268"/>
      <c r="D844" s="362"/>
      <c r="F844" s="347"/>
    </row>
    <row r="845" spans="2:6" s="252" customFormat="1" ht="15" customHeight="1" x14ac:dyDescent="0.4">
      <c r="B845" s="362" t="s">
        <v>23</v>
      </c>
      <c r="C845" s="269"/>
      <c r="D845" s="363"/>
      <c r="F845" s="347"/>
    </row>
    <row r="846" spans="2:6" s="252" customFormat="1" ht="15" customHeight="1" x14ac:dyDescent="0.4">
      <c r="B846" s="362" t="s">
        <v>25</v>
      </c>
      <c r="C846" s="268"/>
      <c r="D846" s="362"/>
      <c r="F846" s="347"/>
    </row>
    <row r="847" spans="2:6" s="252" customFormat="1" ht="15" customHeight="1" x14ac:dyDescent="0.4">
      <c r="B847" s="282"/>
      <c r="C847" s="282"/>
      <c r="D847" s="282"/>
      <c r="F847" s="347"/>
    </row>
    <row r="848" spans="2:6" s="252" customFormat="1" ht="15" customHeight="1" x14ac:dyDescent="0.4">
      <c r="B848" s="525" t="s">
        <v>428</v>
      </c>
      <c r="C848" s="526"/>
      <c r="D848" s="527"/>
      <c r="F848" s="347"/>
    </row>
    <row r="849" spans="2:6" s="252" customFormat="1" ht="15" customHeight="1" x14ac:dyDescent="0.4">
      <c r="B849" s="366" t="s">
        <v>1</v>
      </c>
      <c r="C849" s="301" t="s">
        <v>429</v>
      </c>
      <c r="D849" s="366"/>
      <c r="F849" s="347"/>
    </row>
    <row r="850" spans="2:6" s="252" customFormat="1" ht="15" customHeight="1" x14ac:dyDescent="0.4">
      <c r="B850" s="366" t="s">
        <v>3</v>
      </c>
      <c r="C850" s="302" t="s">
        <v>429</v>
      </c>
      <c r="D850" s="367"/>
      <c r="F850" s="347"/>
    </row>
    <row r="851" spans="2:6" s="252" customFormat="1" ht="15" customHeight="1" x14ac:dyDescent="0.4">
      <c r="B851" s="366" t="s">
        <v>30</v>
      </c>
      <c r="C851" s="301" t="s">
        <v>429</v>
      </c>
      <c r="D851" s="366"/>
      <c r="F851" s="347"/>
    </row>
    <row r="852" spans="2:6" s="252" customFormat="1" ht="15" customHeight="1" x14ac:dyDescent="0.4">
      <c r="B852" s="366" t="s">
        <v>40</v>
      </c>
      <c r="C852" s="302" t="s">
        <v>429</v>
      </c>
      <c r="D852" s="367"/>
      <c r="F852" s="347"/>
    </row>
    <row r="853" spans="2:6" s="252" customFormat="1" ht="15" customHeight="1" x14ac:dyDescent="0.4">
      <c r="B853" s="366" t="s">
        <v>41</v>
      </c>
      <c r="C853" s="301" t="s">
        <v>429</v>
      </c>
      <c r="D853" s="366"/>
      <c r="F853" s="347"/>
    </row>
    <row r="854" spans="2:6" s="252" customFormat="1" ht="15" customHeight="1" x14ac:dyDescent="0.4">
      <c r="B854" s="366" t="s">
        <v>13</v>
      </c>
      <c r="C854" s="302" t="s">
        <v>429</v>
      </c>
      <c r="D854" s="367"/>
      <c r="F854" s="347"/>
    </row>
    <row r="855" spans="2:6" s="252" customFormat="1" ht="15" customHeight="1" x14ac:dyDescent="0.4">
      <c r="B855" s="366" t="s">
        <v>44</v>
      </c>
      <c r="C855" s="301" t="s">
        <v>429</v>
      </c>
      <c r="D855" s="366"/>
      <c r="F855" s="347"/>
    </row>
    <row r="856" spans="2:6" s="252" customFormat="1" ht="15" customHeight="1" x14ac:dyDescent="0.4">
      <c r="B856" s="366" t="s">
        <v>19</v>
      </c>
      <c r="C856" s="302" t="s">
        <v>429</v>
      </c>
      <c r="D856" s="367"/>
      <c r="F856" s="347"/>
    </row>
    <row r="857" spans="2:6" s="252" customFormat="1" ht="15" customHeight="1" x14ac:dyDescent="0.4">
      <c r="B857" s="366" t="s">
        <v>22</v>
      </c>
      <c r="C857" s="301" t="s">
        <v>429</v>
      </c>
      <c r="D857" s="366"/>
      <c r="F857" s="347"/>
    </row>
    <row r="858" spans="2:6" s="252" customFormat="1" ht="15" customHeight="1" x14ac:dyDescent="0.4">
      <c r="B858" s="348" t="s">
        <v>23</v>
      </c>
      <c r="C858" s="302" t="s">
        <v>429</v>
      </c>
      <c r="D858" s="367"/>
      <c r="F858" s="347"/>
    </row>
    <row r="859" spans="2:6" s="252" customFormat="1" ht="15" customHeight="1" x14ac:dyDescent="0.4">
      <c r="B859" s="348" t="s">
        <v>25</v>
      </c>
      <c r="C859" s="301" t="s">
        <v>429</v>
      </c>
      <c r="D859" s="366"/>
      <c r="F859" s="347"/>
    </row>
    <row r="860" spans="2:6" s="252" customFormat="1" ht="15" customHeight="1" x14ac:dyDescent="0.4">
      <c r="B860" s="282"/>
      <c r="C860" s="282"/>
      <c r="D860" s="282"/>
      <c r="F860" s="347"/>
    </row>
    <row r="861" spans="2:6" s="252" customFormat="1" ht="15" customHeight="1" x14ac:dyDescent="0.4">
      <c r="B861" s="513" t="s">
        <v>430</v>
      </c>
      <c r="C861" s="514"/>
      <c r="D861" s="515"/>
      <c r="F861" s="347"/>
    </row>
    <row r="862" spans="2:6" s="252" customFormat="1" ht="15" customHeight="1" x14ac:dyDescent="0.4">
      <c r="B862" s="368" t="s">
        <v>1</v>
      </c>
      <c r="C862" s="283"/>
      <c r="D862" s="368"/>
      <c r="F862" s="347"/>
    </row>
    <row r="863" spans="2:6" s="252" customFormat="1" ht="15" customHeight="1" x14ac:dyDescent="0.4">
      <c r="B863" s="368" t="s">
        <v>3</v>
      </c>
      <c r="C863" s="284"/>
      <c r="D863" s="369"/>
      <c r="F863" s="347"/>
    </row>
    <row r="864" spans="2:6" s="252" customFormat="1" ht="15" customHeight="1" x14ac:dyDescent="0.4">
      <c r="B864" s="368" t="s">
        <v>30</v>
      </c>
      <c r="C864" s="283"/>
      <c r="D864" s="368"/>
      <c r="F864" s="347"/>
    </row>
    <row r="865" spans="2:6" s="252" customFormat="1" ht="15" customHeight="1" x14ac:dyDescent="0.4">
      <c r="B865" s="368" t="s">
        <v>40</v>
      </c>
      <c r="C865" s="284"/>
      <c r="D865" s="369"/>
      <c r="F865" s="347"/>
    </row>
    <row r="866" spans="2:6" s="252" customFormat="1" ht="15" customHeight="1" x14ac:dyDescent="0.4">
      <c r="B866" s="368" t="s">
        <v>41</v>
      </c>
      <c r="C866" s="283"/>
      <c r="D866" s="368"/>
      <c r="F866" s="347"/>
    </row>
    <row r="867" spans="2:6" s="252" customFormat="1" ht="15" customHeight="1" x14ac:dyDescent="0.4">
      <c r="B867" s="368" t="s">
        <v>13</v>
      </c>
      <c r="C867" s="284" t="s">
        <v>324</v>
      </c>
      <c r="D867" s="369"/>
      <c r="F867" s="347"/>
    </row>
    <row r="868" spans="2:6" s="252" customFormat="1" ht="15" customHeight="1" x14ac:dyDescent="0.4">
      <c r="B868" s="368" t="s">
        <v>44</v>
      </c>
      <c r="C868" s="296"/>
      <c r="D868" s="379"/>
      <c r="F868" s="347"/>
    </row>
    <row r="869" spans="2:6" s="252" customFormat="1" ht="15" customHeight="1" x14ac:dyDescent="0.4">
      <c r="B869" s="368" t="s">
        <v>19</v>
      </c>
      <c r="C869" s="300"/>
      <c r="D869" s="384"/>
      <c r="F869" s="347"/>
    </row>
    <row r="870" spans="2:6" s="252" customFormat="1" ht="15" customHeight="1" x14ac:dyDescent="0.4">
      <c r="B870" s="368" t="s">
        <v>22</v>
      </c>
      <c r="C870" s="283"/>
      <c r="D870" s="368"/>
      <c r="F870" s="347"/>
    </row>
    <row r="871" spans="2:6" s="252" customFormat="1" ht="15" customHeight="1" x14ac:dyDescent="0.4">
      <c r="B871" s="353" t="s">
        <v>23</v>
      </c>
      <c r="C871" s="260"/>
      <c r="D871" s="369"/>
      <c r="F871" s="347"/>
    </row>
    <row r="872" spans="2:6" s="252" customFormat="1" ht="15" customHeight="1" x14ac:dyDescent="0.4">
      <c r="B872" s="353" t="s">
        <v>25</v>
      </c>
      <c r="C872" s="261"/>
      <c r="D872" s="368"/>
      <c r="F872" s="347"/>
    </row>
    <row r="873" spans="2:6" s="252" customFormat="1" ht="15" customHeight="1" x14ac:dyDescent="0.4">
      <c r="B873" s="282"/>
      <c r="C873" s="282"/>
      <c r="D873" s="282"/>
      <c r="F873" s="347"/>
    </row>
    <row r="874" spans="2:6" s="252" customFormat="1" ht="15" customHeight="1" x14ac:dyDescent="0.4">
      <c r="B874" s="516" t="s">
        <v>431</v>
      </c>
      <c r="C874" s="517"/>
      <c r="D874" s="518"/>
      <c r="F874" s="347"/>
    </row>
    <row r="875" spans="2:6" s="252" customFormat="1" ht="15" customHeight="1" x14ac:dyDescent="0.4">
      <c r="B875" s="370" t="s">
        <v>1</v>
      </c>
      <c r="C875" s="285"/>
      <c r="D875" s="370"/>
      <c r="F875" s="347"/>
    </row>
    <row r="876" spans="2:6" s="252" customFormat="1" ht="15" customHeight="1" x14ac:dyDescent="0.4">
      <c r="B876" s="370" t="s">
        <v>3</v>
      </c>
      <c r="C876" s="286"/>
      <c r="D876" s="371"/>
      <c r="F876" s="347"/>
    </row>
    <row r="877" spans="2:6" s="252" customFormat="1" ht="15" customHeight="1" x14ac:dyDescent="0.4">
      <c r="B877" s="370" t="s">
        <v>30</v>
      </c>
      <c r="C877" s="285"/>
      <c r="D877" s="370"/>
      <c r="F877" s="347"/>
    </row>
    <row r="878" spans="2:6" s="252" customFormat="1" ht="15" customHeight="1" x14ac:dyDescent="0.4">
      <c r="B878" s="370" t="s">
        <v>40</v>
      </c>
      <c r="C878" s="286"/>
      <c r="D878" s="371"/>
      <c r="F878" s="347"/>
    </row>
    <row r="879" spans="2:6" s="252" customFormat="1" ht="15" customHeight="1" x14ac:dyDescent="0.4">
      <c r="B879" s="370" t="s">
        <v>41</v>
      </c>
      <c r="C879" s="285"/>
      <c r="D879" s="370"/>
      <c r="F879" s="347"/>
    </row>
    <row r="880" spans="2:6" s="252" customFormat="1" ht="15" customHeight="1" x14ac:dyDescent="0.4">
      <c r="B880" s="370" t="s">
        <v>13</v>
      </c>
      <c r="C880" s="286" t="s">
        <v>324</v>
      </c>
      <c r="D880" s="371"/>
      <c r="F880" s="347"/>
    </row>
    <row r="881" spans="2:6" s="252" customFormat="1" ht="15" customHeight="1" x14ac:dyDescent="0.4">
      <c r="B881" s="370" t="s">
        <v>44</v>
      </c>
      <c r="C881" s="285" t="s">
        <v>338</v>
      </c>
      <c r="D881" s="370"/>
      <c r="F881" s="347"/>
    </row>
    <row r="882" spans="2:6" s="252" customFormat="1" ht="15" customHeight="1" x14ac:dyDescent="0.4">
      <c r="B882" s="370" t="s">
        <v>19</v>
      </c>
      <c r="C882" s="286" t="s">
        <v>338</v>
      </c>
      <c r="D882" s="371"/>
      <c r="F882" s="347"/>
    </row>
    <row r="883" spans="2:6" s="252" customFormat="1" ht="15" customHeight="1" x14ac:dyDescent="0.4">
      <c r="B883" s="370" t="s">
        <v>22</v>
      </c>
      <c r="C883" s="285" t="s">
        <v>338</v>
      </c>
      <c r="D883" s="370"/>
      <c r="F883" s="347"/>
    </row>
    <row r="884" spans="2:6" s="252" customFormat="1" ht="15" customHeight="1" x14ac:dyDescent="0.4">
      <c r="B884" s="357" t="s">
        <v>23</v>
      </c>
      <c r="C884" s="263" t="s">
        <v>338</v>
      </c>
      <c r="D884" s="371"/>
      <c r="F884" s="347"/>
    </row>
    <row r="885" spans="2:6" s="252" customFormat="1" ht="15" customHeight="1" x14ac:dyDescent="0.4">
      <c r="B885" s="357" t="s">
        <v>25</v>
      </c>
      <c r="C885" s="262"/>
      <c r="D885" s="370"/>
      <c r="F885" s="347"/>
    </row>
    <row r="886" spans="2:6" s="252" customFormat="1" ht="15" customHeight="1" x14ac:dyDescent="0.4">
      <c r="B886" s="282"/>
      <c r="C886" s="282"/>
      <c r="D886" s="282"/>
      <c r="F886" s="347"/>
    </row>
    <row r="887" spans="2:6" s="252" customFormat="1" ht="15" customHeight="1" x14ac:dyDescent="0.4">
      <c r="B887" s="519" t="s">
        <v>432</v>
      </c>
      <c r="C887" s="520"/>
      <c r="D887" s="521"/>
      <c r="F887" s="347"/>
    </row>
    <row r="888" spans="2:6" s="252" customFormat="1" ht="15" customHeight="1" x14ac:dyDescent="0.4">
      <c r="B888" s="375" t="s">
        <v>1</v>
      </c>
      <c r="C888" s="290"/>
      <c r="D888" s="375"/>
      <c r="F888" s="347"/>
    </row>
    <row r="889" spans="2:6" s="252" customFormat="1" ht="15" customHeight="1" x14ac:dyDescent="0.4">
      <c r="B889" s="375" t="s">
        <v>3</v>
      </c>
      <c r="C889" s="291"/>
      <c r="D889" s="376"/>
      <c r="F889" s="347"/>
    </row>
    <row r="890" spans="2:6" s="252" customFormat="1" ht="15" customHeight="1" x14ac:dyDescent="0.4">
      <c r="B890" s="375" t="s">
        <v>30</v>
      </c>
      <c r="C890" s="290"/>
      <c r="D890" s="375"/>
      <c r="F890" s="347"/>
    </row>
    <row r="891" spans="2:6" s="252" customFormat="1" ht="15" customHeight="1" x14ac:dyDescent="0.4">
      <c r="B891" s="375" t="s">
        <v>40</v>
      </c>
      <c r="C891" s="291"/>
      <c r="D891" s="376"/>
      <c r="F891" s="347"/>
    </row>
    <row r="892" spans="2:6" s="252" customFormat="1" ht="15" customHeight="1" x14ac:dyDescent="0.4">
      <c r="B892" s="375" t="s">
        <v>41</v>
      </c>
      <c r="C892" s="290"/>
      <c r="D892" s="375"/>
      <c r="F892" s="347"/>
    </row>
    <row r="893" spans="2:6" s="252" customFormat="1" ht="15" customHeight="1" x14ac:dyDescent="0.4">
      <c r="B893" s="359" t="s">
        <v>13</v>
      </c>
      <c r="C893" s="267" t="s">
        <v>324</v>
      </c>
      <c r="D893" s="376"/>
      <c r="F893" s="347"/>
    </row>
    <row r="894" spans="2:6" s="252" customFormat="1" ht="15" customHeight="1" x14ac:dyDescent="0.4">
      <c r="B894" s="359" t="s">
        <v>44</v>
      </c>
      <c r="C894" s="266"/>
      <c r="D894" s="375"/>
      <c r="F894" s="347"/>
    </row>
    <row r="895" spans="2:6" s="252" customFormat="1" ht="15" customHeight="1" x14ac:dyDescent="0.4">
      <c r="B895" s="359" t="s">
        <v>19</v>
      </c>
      <c r="C895" s="267"/>
      <c r="D895" s="376"/>
      <c r="F895" s="347"/>
    </row>
    <row r="896" spans="2:6" s="252" customFormat="1" ht="15" customHeight="1" x14ac:dyDescent="0.4">
      <c r="B896" s="359" t="s">
        <v>22</v>
      </c>
      <c r="C896" s="266"/>
      <c r="D896" s="375"/>
      <c r="F896" s="347"/>
    </row>
    <row r="897" spans="2:6" s="252" customFormat="1" ht="15" customHeight="1" x14ac:dyDescent="0.4">
      <c r="B897" s="359" t="s">
        <v>23</v>
      </c>
      <c r="C897" s="267"/>
      <c r="D897" s="376"/>
      <c r="F897" s="347"/>
    </row>
    <row r="898" spans="2:6" s="252" customFormat="1" ht="15" customHeight="1" x14ac:dyDescent="0.4">
      <c r="B898" s="359" t="s">
        <v>25</v>
      </c>
      <c r="C898" s="266"/>
      <c r="D898" s="375"/>
      <c r="F898" s="347"/>
    </row>
    <row r="899" spans="2:6" s="252" customFormat="1" ht="15" customHeight="1" x14ac:dyDescent="0.4">
      <c r="B899" s="282"/>
      <c r="C899" s="282"/>
      <c r="D899" s="282"/>
      <c r="F899" s="347"/>
    </row>
    <row r="900" spans="2:6" s="252" customFormat="1" ht="15" customHeight="1" x14ac:dyDescent="0.4">
      <c r="B900" s="522" t="s">
        <v>433</v>
      </c>
      <c r="C900" s="523"/>
      <c r="D900" s="524"/>
      <c r="F900" s="347"/>
    </row>
    <row r="901" spans="2:6" s="252" customFormat="1" ht="15" customHeight="1" x14ac:dyDescent="0.4">
      <c r="B901" s="362" t="s">
        <v>1</v>
      </c>
      <c r="C901" s="268"/>
      <c r="D901" s="362"/>
      <c r="F901" s="347"/>
    </row>
    <row r="902" spans="2:6" s="252" customFormat="1" ht="15" customHeight="1" x14ac:dyDescent="0.4">
      <c r="B902" s="362" t="s">
        <v>3</v>
      </c>
      <c r="C902" s="269"/>
      <c r="D902" s="363"/>
      <c r="F902" s="347"/>
    </row>
    <row r="903" spans="2:6" s="252" customFormat="1" ht="15" customHeight="1" x14ac:dyDescent="0.4">
      <c r="B903" s="362" t="s">
        <v>30</v>
      </c>
      <c r="C903" s="268"/>
      <c r="D903" s="362"/>
      <c r="F903" s="347"/>
    </row>
    <row r="904" spans="2:6" s="252" customFormat="1" ht="15" customHeight="1" x14ac:dyDescent="0.4">
      <c r="B904" s="362" t="s">
        <v>40</v>
      </c>
      <c r="C904" s="269"/>
      <c r="D904" s="363"/>
      <c r="F904" s="347"/>
    </row>
    <row r="905" spans="2:6" s="252" customFormat="1" ht="15" customHeight="1" x14ac:dyDescent="0.4">
      <c r="B905" s="362" t="s">
        <v>41</v>
      </c>
      <c r="C905" s="268"/>
      <c r="D905" s="362"/>
      <c r="F905" s="347"/>
    </row>
    <row r="906" spans="2:6" s="252" customFormat="1" ht="15" customHeight="1" x14ac:dyDescent="0.4">
      <c r="B906" s="362" t="s">
        <v>13</v>
      </c>
      <c r="C906" s="269" t="s">
        <v>324</v>
      </c>
      <c r="D906" s="363" t="s">
        <v>15</v>
      </c>
      <c r="F906" s="347"/>
    </row>
    <row r="907" spans="2:6" s="252" customFormat="1" ht="15" customHeight="1" x14ac:dyDescent="0.4">
      <c r="B907" s="362" t="s">
        <v>44</v>
      </c>
      <c r="C907" s="268"/>
      <c r="D907" s="362"/>
      <c r="F907" s="347"/>
    </row>
    <row r="908" spans="2:6" s="252" customFormat="1" ht="15" customHeight="1" x14ac:dyDescent="0.4">
      <c r="B908" s="362" t="s">
        <v>19</v>
      </c>
      <c r="C908" s="269"/>
      <c r="D908" s="363"/>
      <c r="F908" s="347"/>
    </row>
    <row r="909" spans="2:6" s="252" customFormat="1" ht="15" customHeight="1" x14ac:dyDescent="0.4">
      <c r="B909" s="362" t="s">
        <v>22</v>
      </c>
      <c r="C909" s="268"/>
      <c r="D909" s="362"/>
      <c r="F909" s="347"/>
    </row>
    <row r="910" spans="2:6" s="252" customFormat="1" ht="15" customHeight="1" x14ac:dyDescent="0.4">
      <c r="B910" s="362" t="s">
        <v>23</v>
      </c>
      <c r="C910" s="269"/>
      <c r="D910" s="363"/>
      <c r="F910" s="347"/>
    </row>
    <row r="911" spans="2:6" s="252" customFormat="1" ht="15" customHeight="1" x14ac:dyDescent="0.4">
      <c r="B911" s="362" t="s">
        <v>25</v>
      </c>
      <c r="C911" s="268"/>
      <c r="D911" s="362"/>
      <c r="F911" s="347"/>
    </row>
    <row r="912" spans="2:6" s="252" customFormat="1" ht="15" customHeight="1" x14ac:dyDescent="0.4">
      <c r="B912" s="257"/>
      <c r="D912" s="413"/>
      <c r="F912" s="347"/>
    </row>
    <row r="913" spans="2:6" s="252" customFormat="1" ht="15" customHeight="1" x14ac:dyDescent="0.4">
      <c r="B913" s="510" t="s">
        <v>434</v>
      </c>
      <c r="C913" s="511"/>
      <c r="D913" s="512"/>
      <c r="F913" s="347"/>
    </row>
    <row r="914" spans="2:6" s="252" customFormat="1" ht="15" customHeight="1" x14ac:dyDescent="0.4">
      <c r="B914" s="366" t="s">
        <v>1</v>
      </c>
      <c r="C914" s="279"/>
      <c r="D914" s="279"/>
      <c r="F914" s="347"/>
    </row>
    <row r="915" spans="2:6" s="252" customFormat="1" ht="15" customHeight="1" x14ac:dyDescent="0.4">
      <c r="B915" s="366" t="s">
        <v>3</v>
      </c>
      <c r="C915" s="303"/>
      <c r="D915" s="303"/>
      <c r="F915" s="347"/>
    </row>
    <row r="916" spans="2:6" s="252" customFormat="1" ht="15" customHeight="1" x14ac:dyDescent="0.4">
      <c r="B916" s="366" t="s">
        <v>30</v>
      </c>
      <c r="C916" s="281"/>
      <c r="D916" s="281"/>
      <c r="F916" s="347"/>
    </row>
    <row r="917" spans="2:6" s="252" customFormat="1" ht="15" customHeight="1" x14ac:dyDescent="0.4">
      <c r="B917" s="366" t="s">
        <v>40</v>
      </c>
      <c r="C917" s="304"/>
      <c r="D917" s="304"/>
      <c r="F917" s="347"/>
    </row>
    <row r="918" spans="2:6" s="252" customFormat="1" ht="15" customHeight="1" x14ac:dyDescent="0.4">
      <c r="B918" s="366" t="s">
        <v>41</v>
      </c>
      <c r="C918" s="305"/>
      <c r="D918" s="305"/>
      <c r="F918" s="347"/>
    </row>
    <row r="919" spans="2:6" s="252" customFormat="1" ht="15" customHeight="1" x14ac:dyDescent="0.4">
      <c r="B919" s="366" t="s">
        <v>13</v>
      </c>
      <c r="C919" s="303" t="s">
        <v>324</v>
      </c>
      <c r="D919" s="303"/>
      <c r="F919" s="347"/>
    </row>
    <row r="920" spans="2:6" s="252" customFormat="1" ht="15" customHeight="1" x14ac:dyDescent="0.4">
      <c r="B920" s="366" t="s">
        <v>44</v>
      </c>
      <c r="C920" s="305"/>
      <c r="D920" s="305"/>
      <c r="F920" s="347"/>
    </row>
    <row r="921" spans="2:6" s="252" customFormat="1" ht="15" customHeight="1" x14ac:dyDescent="0.4">
      <c r="B921" s="366" t="s">
        <v>19</v>
      </c>
      <c r="C921" s="304"/>
      <c r="D921" s="304"/>
      <c r="F921" s="347"/>
    </row>
    <row r="922" spans="2:6" s="252" customFormat="1" ht="15" customHeight="1" x14ac:dyDescent="0.4">
      <c r="B922" s="366" t="s">
        <v>22</v>
      </c>
      <c r="C922" s="305"/>
      <c r="D922" s="305"/>
      <c r="F922" s="347"/>
    </row>
    <row r="923" spans="2:6" s="252" customFormat="1" ht="15" customHeight="1" x14ac:dyDescent="0.4">
      <c r="B923" s="348" t="s">
        <v>23</v>
      </c>
      <c r="C923" s="255"/>
      <c r="D923" s="304"/>
      <c r="F923" s="347"/>
    </row>
    <row r="924" spans="2:6" s="252" customFormat="1" ht="15" customHeight="1" x14ac:dyDescent="0.4">
      <c r="B924" s="348" t="s">
        <v>25</v>
      </c>
      <c r="C924" s="256"/>
      <c r="D924" s="279"/>
      <c r="F924" s="347"/>
    </row>
    <row r="925" spans="2:6" s="252" customFormat="1" ht="15" customHeight="1" x14ac:dyDescent="0.4">
      <c r="F925" s="347"/>
    </row>
    <row r="926" spans="2:6" s="252" customFormat="1" ht="15" customHeight="1" x14ac:dyDescent="0.4">
      <c r="B926" s="507" t="s">
        <v>435</v>
      </c>
      <c r="C926" s="508"/>
      <c r="D926" s="509"/>
      <c r="F926" s="347"/>
    </row>
    <row r="927" spans="2:6" s="252" customFormat="1" ht="15" customHeight="1" x14ac:dyDescent="0.4">
      <c r="B927" s="368" t="s">
        <v>1</v>
      </c>
      <c r="C927" s="283"/>
      <c r="D927" s="283"/>
      <c r="F927" s="347"/>
    </row>
    <row r="928" spans="2:6" s="252" customFormat="1" ht="15" customHeight="1" x14ac:dyDescent="0.4">
      <c r="B928" s="368" t="s">
        <v>3</v>
      </c>
      <c r="C928" s="306"/>
      <c r="D928" s="417"/>
      <c r="F928" s="347"/>
    </row>
    <row r="929" spans="2:6" s="252" customFormat="1" ht="15" customHeight="1" x14ac:dyDescent="0.4">
      <c r="B929" s="368" t="s">
        <v>30</v>
      </c>
      <c r="C929" s="307"/>
      <c r="D929" s="418"/>
      <c r="F929" s="347"/>
    </row>
    <row r="930" spans="2:6" s="252" customFormat="1" ht="15" customHeight="1" x14ac:dyDescent="0.4">
      <c r="B930" s="368" t="s">
        <v>40</v>
      </c>
      <c r="C930" s="306"/>
      <c r="D930" s="417"/>
      <c r="F930" s="347"/>
    </row>
    <row r="931" spans="2:6" s="252" customFormat="1" ht="15" customHeight="1" x14ac:dyDescent="0.4">
      <c r="B931" s="368" t="s">
        <v>41</v>
      </c>
      <c r="C931" s="307"/>
      <c r="D931" s="418"/>
      <c r="F931" s="347"/>
    </row>
    <row r="932" spans="2:6" s="252" customFormat="1" ht="15" customHeight="1" x14ac:dyDescent="0.4">
      <c r="B932" s="368" t="s">
        <v>13</v>
      </c>
      <c r="C932" s="308" t="s">
        <v>324</v>
      </c>
      <c r="D932" s="308"/>
      <c r="F932" s="347"/>
    </row>
    <row r="933" spans="2:6" s="252" customFormat="1" ht="15" customHeight="1" x14ac:dyDescent="0.4">
      <c r="B933" s="368" t="s">
        <v>44</v>
      </c>
      <c r="C933" s="307"/>
      <c r="D933" s="307"/>
      <c r="F933" s="347"/>
    </row>
    <row r="934" spans="2:6" s="252" customFormat="1" ht="15" customHeight="1" x14ac:dyDescent="0.4">
      <c r="B934" s="368" t="s">
        <v>19</v>
      </c>
      <c r="C934" s="306"/>
      <c r="D934" s="306"/>
      <c r="F934" s="347"/>
    </row>
    <row r="935" spans="2:6" s="252" customFormat="1" ht="15" customHeight="1" x14ac:dyDescent="0.4">
      <c r="B935" s="368" t="s">
        <v>22</v>
      </c>
      <c r="C935" s="307"/>
      <c r="D935" s="307"/>
      <c r="F935" s="347"/>
    </row>
    <row r="936" spans="2:6" s="252" customFormat="1" ht="15" customHeight="1" x14ac:dyDescent="0.4">
      <c r="B936" s="353" t="s">
        <v>23</v>
      </c>
      <c r="C936" s="260"/>
      <c r="D936" s="306"/>
      <c r="F936" s="347"/>
    </row>
    <row r="937" spans="2:6" s="252" customFormat="1" ht="15" customHeight="1" x14ac:dyDescent="0.4">
      <c r="B937" s="353" t="s">
        <v>25</v>
      </c>
      <c r="C937" s="261"/>
      <c r="D937" s="283"/>
      <c r="F937" s="347"/>
    </row>
    <row r="938" spans="2:6" s="252" customFormat="1" ht="15" customHeight="1" x14ac:dyDescent="0.4">
      <c r="F938" s="347"/>
    </row>
    <row r="939" spans="2:6" s="252" customFormat="1" ht="15" customHeight="1" x14ac:dyDescent="0.4">
      <c r="B939" s="498" t="s">
        <v>436</v>
      </c>
      <c r="C939" s="499"/>
      <c r="D939" s="500"/>
      <c r="F939" s="347"/>
    </row>
    <row r="940" spans="2:6" s="252" customFormat="1" ht="15" customHeight="1" x14ac:dyDescent="0.4">
      <c r="B940" s="392" t="s">
        <v>1</v>
      </c>
      <c r="C940" s="319"/>
      <c r="D940" s="319"/>
      <c r="F940" s="347"/>
    </row>
    <row r="941" spans="2:6" s="252" customFormat="1" ht="15" customHeight="1" x14ac:dyDescent="0.4">
      <c r="B941" s="392" t="s">
        <v>3</v>
      </c>
      <c r="C941" s="318"/>
      <c r="D941" s="318"/>
      <c r="F941" s="347"/>
    </row>
    <row r="942" spans="2:6" s="252" customFormat="1" ht="15" customHeight="1" x14ac:dyDescent="0.4">
      <c r="B942" s="392" t="s">
        <v>30</v>
      </c>
      <c r="C942" s="318"/>
      <c r="D942" s="318"/>
      <c r="F942" s="347"/>
    </row>
    <row r="943" spans="2:6" s="252" customFormat="1" ht="15" customHeight="1" x14ac:dyDescent="0.4">
      <c r="B943" s="392" t="s">
        <v>40</v>
      </c>
      <c r="C943" s="318"/>
      <c r="D943" s="318"/>
      <c r="F943" s="347"/>
    </row>
    <row r="944" spans="2:6" s="252" customFormat="1" ht="15" customHeight="1" x14ac:dyDescent="0.4">
      <c r="B944" s="392" t="s">
        <v>41</v>
      </c>
      <c r="C944" s="319"/>
      <c r="D944" s="319"/>
      <c r="F944" s="347"/>
    </row>
    <row r="945" spans="2:6" s="252" customFormat="1" ht="15" customHeight="1" x14ac:dyDescent="0.4">
      <c r="B945" s="392" t="s">
        <v>13</v>
      </c>
      <c r="C945" s="320" t="s">
        <v>324</v>
      </c>
      <c r="D945" s="320"/>
      <c r="F945" s="347"/>
    </row>
    <row r="946" spans="2:6" s="252" customFormat="1" ht="15" customHeight="1" x14ac:dyDescent="0.4">
      <c r="B946" s="392" t="s">
        <v>44</v>
      </c>
      <c r="C946" s="317" t="s">
        <v>338</v>
      </c>
      <c r="D946" s="317"/>
      <c r="F946" s="347"/>
    </row>
    <row r="947" spans="2:6" s="252" customFormat="1" ht="15" customHeight="1" x14ac:dyDescent="0.4">
      <c r="B947" s="392" t="s">
        <v>19</v>
      </c>
      <c r="C947" s="320" t="s">
        <v>338</v>
      </c>
      <c r="D947" s="320"/>
      <c r="F947" s="347"/>
    </row>
    <row r="948" spans="2:6" s="252" customFormat="1" ht="15" customHeight="1" x14ac:dyDescent="0.4">
      <c r="B948" s="392" t="s">
        <v>22</v>
      </c>
      <c r="C948" s="317" t="s">
        <v>338</v>
      </c>
      <c r="D948" s="317"/>
      <c r="F948" s="347"/>
    </row>
    <row r="949" spans="2:6" s="252" customFormat="1" ht="15" customHeight="1" x14ac:dyDescent="0.4">
      <c r="B949" s="357" t="s">
        <v>23</v>
      </c>
      <c r="C949" s="263" t="s">
        <v>338</v>
      </c>
      <c r="D949" s="320"/>
      <c r="F949" s="347"/>
    </row>
    <row r="950" spans="2:6" s="252" customFormat="1" ht="15" customHeight="1" x14ac:dyDescent="0.4">
      <c r="B950" s="357" t="s">
        <v>25</v>
      </c>
      <c r="C950" s="262"/>
      <c r="D950" s="317"/>
      <c r="F950" s="347"/>
    </row>
    <row r="951" spans="2:6" s="252" customFormat="1" ht="15" customHeight="1" x14ac:dyDescent="0.4">
      <c r="F951" s="347"/>
    </row>
    <row r="952" spans="2:6" s="252" customFormat="1" ht="15" customHeight="1" x14ac:dyDescent="0.4">
      <c r="B952" s="501" t="s">
        <v>437</v>
      </c>
      <c r="C952" s="502"/>
      <c r="D952" s="503"/>
      <c r="F952" s="347"/>
    </row>
    <row r="953" spans="2:6" s="252" customFormat="1" ht="15" customHeight="1" x14ac:dyDescent="0.4">
      <c r="B953" s="394" t="s">
        <v>1</v>
      </c>
      <c r="C953" s="313"/>
      <c r="D953" s="313"/>
      <c r="F953" s="347"/>
    </row>
    <row r="954" spans="2:6" s="252" customFormat="1" ht="15" customHeight="1" x14ac:dyDescent="0.4">
      <c r="B954" s="394" t="s">
        <v>3</v>
      </c>
      <c r="C954" s="314"/>
      <c r="D954" s="314"/>
      <c r="F954" s="347"/>
    </row>
    <row r="955" spans="2:6" s="252" customFormat="1" ht="15" customHeight="1" x14ac:dyDescent="0.4">
      <c r="B955" s="394" t="s">
        <v>30</v>
      </c>
      <c r="C955" s="266"/>
      <c r="D955" s="266"/>
      <c r="F955" s="347"/>
    </row>
    <row r="956" spans="2:6" s="252" customFormat="1" ht="15" customHeight="1" x14ac:dyDescent="0.4">
      <c r="B956" s="394" t="s">
        <v>40</v>
      </c>
      <c r="C956" s="314"/>
      <c r="D956" s="314"/>
      <c r="F956" s="347"/>
    </row>
    <row r="957" spans="2:6" s="252" customFormat="1" ht="15" customHeight="1" x14ac:dyDescent="0.4">
      <c r="B957" s="394" t="s">
        <v>41</v>
      </c>
      <c r="C957" s="313"/>
      <c r="D957" s="313"/>
      <c r="F957" s="347"/>
    </row>
    <row r="958" spans="2:6" s="252" customFormat="1" ht="15" customHeight="1" x14ac:dyDescent="0.4">
      <c r="B958" s="359" t="s">
        <v>13</v>
      </c>
      <c r="C958" s="267" t="s">
        <v>324</v>
      </c>
      <c r="D958" s="314"/>
      <c r="F958" s="347"/>
    </row>
    <row r="959" spans="2:6" s="252" customFormat="1" ht="15" customHeight="1" x14ac:dyDescent="0.4">
      <c r="B959" s="359" t="s">
        <v>44</v>
      </c>
      <c r="C959" s="266"/>
      <c r="D959" s="313"/>
      <c r="F959" s="347"/>
    </row>
    <row r="960" spans="2:6" s="252" customFormat="1" ht="15" customHeight="1" x14ac:dyDescent="0.4">
      <c r="B960" s="359" t="s">
        <v>19</v>
      </c>
      <c r="C960" s="267"/>
      <c r="D960" s="267"/>
      <c r="F960" s="347"/>
    </row>
    <row r="961" spans="2:6" s="252" customFormat="1" ht="15" customHeight="1" x14ac:dyDescent="0.4">
      <c r="B961" s="359" t="s">
        <v>22</v>
      </c>
      <c r="C961" s="266"/>
      <c r="D961" s="313"/>
      <c r="F961" s="347"/>
    </row>
    <row r="962" spans="2:6" s="252" customFormat="1" ht="15" customHeight="1" x14ac:dyDescent="0.4">
      <c r="B962" s="359" t="s">
        <v>23</v>
      </c>
      <c r="C962" s="267"/>
      <c r="D962" s="314"/>
      <c r="F962" s="347"/>
    </row>
    <row r="963" spans="2:6" s="252" customFormat="1" ht="15" customHeight="1" x14ac:dyDescent="0.4">
      <c r="B963" s="359" t="s">
        <v>25</v>
      </c>
      <c r="C963" s="266"/>
      <c r="D963" s="266"/>
      <c r="F963" s="347"/>
    </row>
    <row r="964" spans="2:6" s="252" customFormat="1" ht="15" customHeight="1" x14ac:dyDescent="0.4">
      <c r="F964" s="347"/>
    </row>
    <row r="965" spans="2:6" s="252" customFormat="1" ht="15" customHeight="1" x14ac:dyDescent="0.4">
      <c r="B965" s="504" t="s">
        <v>438</v>
      </c>
      <c r="C965" s="505"/>
      <c r="D965" s="506"/>
      <c r="F965" s="347"/>
    </row>
    <row r="966" spans="2:6" s="252" customFormat="1" ht="15" customHeight="1" x14ac:dyDescent="0.4">
      <c r="B966" s="362" t="s">
        <v>1</v>
      </c>
      <c r="C966" s="268"/>
      <c r="D966" s="362"/>
      <c r="F966" s="347"/>
    </row>
    <row r="967" spans="2:6" s="252" customFormat="1" ht="15" customHeight="1" x14ac:dyDescent="0.4">
      <c r="B967" s="362" t="s">
        <v>3</v>
      </c>
      <c r="C967" s="269"/>
      <c r="D967" s="363"/>
      <c r="F967" s="347"/>
    </row>
    <row r="968" spans="2:6" s="252" customFormat="1" ht="15" customHeight="1" x14ac:dyDescent="0.4">
      <c r="B968" s="362" t="s">
        <v>30</v>
      </c>
      <c r="C968" s="268"/>
      <c r="D968" s="362"/>
      <c r="F968" s="347"/>
    </row>
    <row r="969" spans="2:6" s="252" customFormat="1" ht="15" customHeight="1" x14ac:dyDescent="0.4">
      <c r="B969" s="362" t="s">
        <v>40</v>
      </c>
      <c r="C969" s="269"/>
      <c r="D969" s="363"/>
      <c r="F969" s="347"/>
    </row>
    <row r="970" spans="2:6" s="252" customFormat="1" ht="15" customHeight="1" x14ac:dyDescent="0.4">
      <c r="B970" s="362" t="s">
        <v>41</v>
      </c>
      <c r="C970" s="268"/>
      <c r="D970" s="362"/>
      <c r="F970" s="347"/>
    </row>
    <row r="971" spans="2:6" s="252" customFormat="1" ht="15" customHeight="1" x14ac:dyDescent="0.4">
      <c r="B971" s="362" t="s">
        <v>13</v>
      </c>
      <c r="C971" s="269" t="s">
        <v>324</v>
      </c>
      <c r="D971" s="363" t="s">
        <v>15</v>
      </c>
      <c r="F971" s="347"/>
    </row>
    <row r="972" spans="2:6" s="252" customFormat="1" ht="15" customHeight="1" x14ac:dyDescent="0.4">
      <c r="B972" s="362" t="s">
        <v>44</v>
      </c>
      <c r="C972" s="268"/>
      <c r="D972" s="362"/>
      <c r="F972" s="347"/>
    </row>
    <row r="973" spans="2:6" s="252" customFormat="1" ht="15" customHeight="1" x14ac:dyDescent="0.4">
      <c r="B973" s="362" t="s">
        <v>19</v>
      </c>
      <c r="C973" s="269"/>
      <c r="D973" s="363"/>
      <c r="F973" s="347"/>
    </row>
    <row r="974" spans="2:6" s="252" customFormat="1" ht="15" customHeight="1" x14ac:dyDescent="0.4">
      <c r="B974" s="362" t="s">
        <v>22</v>
      </c>
      <c r="C974" s="268"/>
      <c r="D974" s="362"/>
      <c r="F974" s="347"/>
    </row>
    <row r="975" spans="2:6" s="252" customFormat="1" ht="15" customHeight="1" x14ac:dyDescent="0.4">
      <c r="B975" s="362" t="s">
        <v>23</v>
      </c>
      <c r="C975" s="269"/>
      <c r="D975" s="363"/>
      <c r="F975" s="347"/>
    </row>
    <row r="976" spans="2:6" s="252" customFormat="1" ht="15" customHeight="1" x14ac:dyDescent="0.4">
      <c r="B976" s="362" t="s">
        <v>25</v>
      </c>
      <c r="C976" s="268"/>
      <c r="D976" s="362"/>
      <c r="F976" s="347"/>
    </row>
    <row r="977" spans="2:6" s="252" customFormat="1" ht="15" customHeight="1" x14ac:dyDescent="0.4">
      <c r="F977" s="347"/>
    </row>
    <row r="978" spans="2:6" s="252" customFormat="1" ht="15" customHeight="1" x14ac:dyDescent="0.4">
      <c r="B978" s="510" t="s">
        <v>439</v>
      </c>
      <c r="C978" s="511"/>
      <c r="D978" s="512"/>
      <c r="F978" s="347"/>
    </row>
    <row r="979" spans="2:6" s="252" customFormat="1" ht="15" customHeight="1" x14ac:dyDescent="0.4">
      <c r="B979" s="366" t="s">
        <v>1</v>
      </c>
      <c r="C979" s="305"/>
      <c r="D979" s="305"/>
      <c r="F979" s="347"/>
    </row>
    <row r="980" spans="2:6" s="252" customFormat="1" ht="15" customHeight="1" x14ac:dyDescent="0.4">
      <c r="B980" s="366" t="s">
        <v>3</v>
      </c>
      <c r="C980" s="304"/>
      <c r="D980" s="304"/>
      <c r="F980" s="347"/>
    </row>
    <row r="981" spans="2:6" s="252" customFormat="1" ht="15" customHeight="1" x14ac:dyDescent="0.4">
      <c r="B981" s="366" t="s">
        <v>30</v>
      </c>
      <c r="C981" s="305"/>
      <c r="D981" s="305"/>
      <c r="F981" s="347"/>
    </row>
    <row r="982" spans="2:6" s="252" customFormat="1" ht="15" customHeight="1" x14ac:dyDescent="0.4">
      <c r="B982" s="366" t="s">
        <v>40</v>
      </c>
      <c r="C982" s="304"/>
      <c r="D982" s="304"/>
      <c r="F982" s="347"/>
    </row>
    <row r="983" spans="2:6" s="252" customFormat="1" ht="15" customHeight="1" x14ac:dyDescent="0.4">
      <c r="B983" s="366" t="s">
        <v>41</v>
      </c>
      <c r="C983" s="305"/>
      <c r="D983" s="305"/>
      <c r="F983" s="347"/>
    </row>
    <row r="984" spans="2:6" s="252" customFormat="1" ht="15" customHeight="1" x14ac:dyDescent="0.4">
      <c r="B984" s="366" t="s">
        <v>13</v>
      </c>
      <c r="C984" s="303" t="s">
        <v>324</v>
      </c>
      <c r="D984" s="303"/>
      <c r="F984" s="347"/>
    </row>
    <row r="985" spans="2:6" s="252" customFormat="1" ht="15" customHeight="1" x14ac:dyDescent="0.4">
      <c r="B985" s="366" t="s">
        <v>44</v>
      </c>
      <c r="C985" s="305"/>
      <c r="D985" s="305"/>
      <c r="F985" s="347"/>
    </row>
    <row r="986" spans="2:6" s="252" customFormat="1" ht="15" customHeight="1" x14ac:dyDescent="0.4">
      <c r="B986" s="366" t="s">
        <v>19</v>
      </c>
      <c r="C986" s="304"/>
      <c r="D986" s="304"/>
      <c r="F986" s="347"/>
    </row>
    <row r="987" spans="2:6" s="252" customFormat="1" ht="15" customHeight="1" x14ac:dyDescent="0.4">
      <c r="B987" s="366" t="s">
        <v>22</v>
      </c>
      <c r="C987" s="305"/>
      <c r="D987" s="305"/>
      <c r="F987" s="347"/>
    </row>
    <row r="988" spans="2:6" s="252" customFormat="1" ht="15" customHeight="1" x14ac:dyDescent="0.4">
      <c r="B988" s="348" t="s">
        <v>23</v>
      </c>
      <c r="C988" s="255"/>
      <c r="D988" s="304"/>
      <c r="F988" s="347"/>
    </row>
    <row r="989" spans="2:6" s="252" customFormat="1" ht="15" customHeight="1" x14ac:dyDescent="0.4">
      <c r="B989" s="348" t="s">
        <v>25</v>
      </c>
      <c r="C989" s="256"/>
      <c r="D989" s="305"/>
      <c r="F989" s="347"/>
    </row>
    <row r="990" spans="2:6" s="252" customFormat="1" ht="15" customHeight="1" x14ac:dyDescent="0.4">
      <c r="F990" s="347"/>
    </row>
    <row r="991" spans="2:6" s="252" customFormat="1" ht="15" customHeight="1" x14ac:dyDescent="0.4">
      <c r="B991" s="507" t="s">
        <v>440</v>
      </c>
      <c r="C991" s="508"/>
      <c r="D991" s="509"/>
      <c r="F991" s="347"/>
    </row>
    <row r="992" spans="2:6" s="252" customFormat="1" ht="15" customHeight="1" x14ac:dyDescent="0.4">
      <c r="B992" s="368" t="s">
        <v>1</v>
      </c>
      <c r="C992" s="307"/>
      <c r="D992" s="307"/>
      <c r="F992" s="347"/>
    </row>
    <row r="993" spans="2:6" s="252" customFormat="1" ht="15" customHeight="1" x14ac:dyDescent="0.4">
      <c r="B993" s="368" t="s">
        <v>3</v>
      </c>
      <c r="C993" s="306"/>
      <c r="D993" s="306"/>
      <c r="F993" s="347"/>
    </row>
    <row r="994" spans="2:6" s="252" customFormat="1" ht="15" customHeight="1" x14ac:dyDescent="0.4">
      <c r="B994" s="368" t="s">
        <v>30</v>
      </c>
      <c r="C994" s="307"/>
      <c r="D994" s="307"/>
      <c r="F994" s="347"/>
    </row>
    <row r="995" spans="2:6" s="252" customFormat="1" ht="15" customHeight="1" x14ac:dyDescent="0.4">
      <c r="B995" s="368" t="s">
        <v>40</v>
      </c>
      <c r="C995" s="306"/>
      <c r="D995" s="306"/>
      <c r="F995" s="347"/>
    </row>
    <row r="996" spans="2:6" s="252" customFormat="1" ht="15" customHeight="1" x14ac:dyDescent="0.4">
      <c r="B996" s="368" t="s">
        <v>41</v>
      </c>
      <c r="C996" s="307"/>
      <c r="D996" s="307"/>
      <c r="F996" s="347"/>
    </row>
    <row r="997" spans="2:6" s="252" customFormat="1" ht="15" customHeight="1" x14ac:dyDescent="0.4">
      <c r="B997" s="368" t="s">
        <v>13</v>
      </c>
      <c r="C997" s="308" t="s">
        <v>324</v>
      </c>
      <c r="D997" s="308"/>
      <c r="F997" s="347"/>
    </row>
    <row r="998" spans="2:6" s="252" customFormat="1" ht="15" customHeight="1" x14ac:dyDescent="0.4">
      <c r="B998" s="368" t="s">
        <v>44</v>
      </c>
      <c r="C998" s="307"/>
      <c r="D998" s="307"/>
      <c r="F998" s="347"/>
    </row>
    <row r="999" spans="2:6" s="252" customFormat="1" ht="15" customHeight="1" x14ac:dyDescent="0.4">
      <c r="B999" s="368" t="s">
        <v>19</v>
      </c>
      <c r="C999" s="306"/>
      <c r="D999" s="306"/>
      <c r="F999" s="347"/>
    </row>
    <row r="1000" spans="2:6" s="252" customFormat="1" ht="15" customHeight="1" x14ac:dyDescent="0.4">
      <c r="B1000" s="368" t="s">
        <v>22</v>
      </c>
      <c r="C1000" s="307"/>
      <c r="D1000" s="307"/>
      <c r="F1000" s="347"/>
    </row>
    <row r="1001" spans="2:6" s="252" customFormat="1" ht="15" customHeight="1" x14ac:dyDescent="0.4">
      <c r="B1001" s="353" t="s">
        <v>23</v>
      </c>
      <c r="C1001" s="260"/>
      <c r="D1001" s="306"/>
      <c r="F1001" s="347"/>
    </row>
    <row r="1002" spans="2:6" s="252" customFormat="1" ht="15" customHeight="1" x14ac:dyDescent="0.4">
      <c r="B1002" s="353" t="s">
        <v>25</v>
      </c>
      <c r="C1002" s="261"/>
      <c r="D1002" s="307"/>
      <c r="F1002" s="347"/>
    </row>
    <row r="1003" spans="2:6" s="252" customFormat="1" ht="15" customHeight="1" x14ac:dyDescent="0.4">
      <c r="F1003" s="347"/>
    </row>
    <row r="1004" spans="2:6" s="252" customFormat="1" ht="15" customHeight="1" x14ac:dyDescent="0.4">
      <c r="B1004" s="498" t="s">
        <v>441</v>
      </c>
      <c r="C1004" s="499"/>
      <c r="D1004" s="500"/>
      <c r="F1004" s="347"/>
    </row>
    <row r="1005" spans="2:6" s="252" customFormat="1" ht="15" customHeight="1" x14ac:dyDescent="0.4">
      <c r="B1005" s="392" t="s">
        <v>1</v>
      </c>
      <c r="C1005" s="317"/>
      <c r="D1005" s="317"/>
      <c r="F1005" s="347"/>
    </row>
    <row r="1006" spans="2:6" s="252" customFormat="1" ht="15" customHeight="1" x14ac:dyDescent="0.4">
      <c r="B1006" s="392" t="s">
        <v>3</v>
      </c>
      <c r="C1006" s="318"/>
      <c r="D1006" s="318"/>
      <c r="F1006" s="347"/>
    </row>
    <row r="1007" spans="2:6" s="252" customFormat="1" ht="15" customHeight="1" x14ac:dyDescent="0.4">
      <c r="B1007" s="392" t="s">
        <v>30</v>
      </c>
      <c r="C1007" s="319"/>
      <c r="D1007" s="319"/>
      <c r="F1007" s="347"/>
    </row>
    <row r="1008" spans="2:6" s="252" customFormat="1" ht="15" customHeight="1" x14ac:dyDescent="0.4">
      <c r="B1008" s="392" t="s">
        <v>40</v>
      </c>
      <c r="C1008" s="318"/>
      <c r="D1008" s="318"/>
      <c r="F1008" s="347"/>
    </row>
    <row r="1009" spans="2:6" s="252" customFormat="1" ht="15" customHeight="1" x14ac:dyDescent="0.4">
      <c r="B1009" s="392" t="s">
        <v>41</v>
      </c>
      <c r="C1009" s="319"/>
      <c r="D1009" s="319"/>
      <c r="F1009" s="347"/>
    </row>
    <row r="1010" spans="2:6" s="252" customFormat="1" ht="15" customHeight="1" x14ac:dyDescent="0.4">
      <c r="B1010" s="392" t="s">
        <v>13</v>
      </c>
      <c r="C1010" s="320" t="s">
        <v>324</v>
      </c>
      <c r="D1010" s="320"/>
      <c r="F1010" s="347"/>
    </row>
    <row r="1011" spans="2:6" s="252" customFormat="1" ht="15" customHeight="1" x14ac:dyDescent="0.4">
      <c r="B1011" s="392" t="s">
        <v>44</v>
      </c>
      <c r="C1011" s="317" t="s">
        <v>338</v>
      </c>
      <c r="D1011" s="317"/>
      <c r="F1011" s="347"/>
    </row>
    <row r="1012" spans="2:6" s="252" customFormat="1" ht="15" customHeight="1" x14ac:dyDescent="0.4">
      <c r="B1012" s="392" t="s">
        <v>19</v>
      </c>
      <c r="C1012" s="320" t="s">
        <v>338</v>
      </c>
      <c r="D1012" s="320"/>
      <c r="F1012" s="347"/>
    </row>
    <row r="1013" spans="2:6" s="252" customFormat="1" ht="15" customHeight="1" x14ac:dyDescent="0.4">
      <c r="B1013" s="392" t="s">
        <v>22</v>
      </c>
      <c r="C1013" s="317" t="s">
        <v>338</v>
      </c>
      <c r="D1013" s="317"/>
      <c r="F1013" s="347"/>
    </row>
    <row r="1014" spans="2:6" s="252" customFormat="1" ht="15" customHeight="1" x14ac:dyDescent="0.4">
      <c r="B1014" s="357" t="s">
        <v>23</v>
      </c>
      <c r="C1014" s="263" t="s">
        <v>338</v>
      </c>
      <c r="D1014" s="320"/>
      <c r="F1014" s="347"/>
    </row>
    <row r="1015" spans="2:6" s="252" customFormat="1" ht="15" customHeight="1" x14ac:dyDescent="0.4">
      <c r="B1015" s="357" t="s">
        <v>25</v>
      </c>
      <c r="C1015" s="262"/>
      <c r="D1015" s="317"/>
      <c r="F1015" s="347"/>
    </row>
    <row r="1016" spans="2:6" s="252" customFormat="1" ht="15" customHeight="1" x14ac:dyDescent="0.4">
      <c r="F1016" s="347"/>
    </row>
    <row r="1017" spans="2:6" s="252" customFormat="1" ht="15" customHeight="1" x14ac:dyDescent="0.4">
      <c r="B1017" s="501" t="s">
        <v>442</v>
      </c>
      <c r="C1017" s="502"/>
      <c r="D1017" s="503"/>
      <c r="F1017" s="347"/>
    </row>
    <row r="1018" spans="2:6" s="252" customFormat="1" ht="15" customHeight="1" x14ac:dyDescent="0.4">
      <c r="B1018" s="394" t="s">
        <v>1</v>
      </c>
      <c r="C1018" s="266"/>
      <c r="D1018" s="266"/>
      <c r="F1018" s="347"/>
    </row>
    <row r="1019" spans="2:6" s="252" customFormat="1" ht="15" customHeight="1" x14ac:dyDescent="0.4">
      <c r="B1019" s="394" t="s">
        <v>3</v>
      </c>
      <c r="C1019" s="314"/>
      <c r="D1019" s="314"/>
      <c r="F1019" s="347"/>
    </row>
    <row r="1020" spans="2:6" s="252" customFormat="1" ht="15" customHeight="1" x14ac:dyDescent="0.4">
      <c r="B1020" s="394" t="s">
        <v>30</v>
      </c>
      <c r="C1020" s="266"/>
      <c r="D1020" s="266"/>
      <c r="F1020" s="347"/>
    </row>
    <row r="1021" spans="2:6" s="252" customFormat="1" ht="15" customHeight="1" x14ac:dyDescent="0.4">
      <c r="B1021" s="394" t="s">
        <v>40</v>
      </c>
      <c r="C1021" s="314"/>
      <c r="D1021" s="314"/>
      <c r="F1021" s="347"/>
    </row>
    <row r="1022" spans="2:6" s="252" customFormat="1" ht="15" customHeight="1" x14ac:dyDescent="0.4">
      <c r="B1022" s="394" t="s">
        <v>41</v>
      </c>
      <c r="C1022" s="313"/>
      <c r="D1022" s="313"/>
      <c r="F1022" s="347"/>
    </row>
    <row r="1023" spans="2:6" s="252" customFormat="1" ht="15" customHeight="1" x14ac:dyDescent="0.4">
      <c r="B1023" s="359" t="s">
        <v>13</v>
      </c>
      <c r="C1023" s="267" t="s">
        <v>324</v>
      </c>
      <c r="D1023" s="314"/>
      <c r="F1023" s="347"/>
    </row>
    <row r="1024" spans="2:6" s="252" customFormat="1" ht="15" customHeight="1" x14ac:dyDescent="0.4">
      <c r="B1024" s="359" t="s">
        <v>44</v>
      </c>
      <c r="C1024" s="266"/>
      <c r="D1024" s="313"/>
      <c r="F1024" s="347"/>
    </row>
    <row r="1025" spans="2:6" s="252" customFormat="1" ht="15" customHeight="1" x14ac:dyDescent="0.4">
      <c r="B1025" s="359" t="s">
        <v>19</v>
      </c>
      <c r="C1025" s="267"/>
      <c r="D1025" s="267"/>
      <c r="F1025" s="347"/>
    </row>
    <row r="1026" spans="2:6" s="252" customFormat="1" ht="15" customHeight="1" x14ac:dyDescent="0.4">
      <c r="B1026" s="359" t="s">
        <v>22</v>
      </c>
      <c r="C1026" s="266"/>
      <c r="D1026" s="313"/>
      <c r="F1026" s="347"/>
    </row>
    <row r="1027" spans="2:6" s="252" customFormat="1" ht="15" customHeight="1" x14ac:dyDescent="0.4">
      <c r="B1027" s="359" t="s">
        <v>23</v>
      </c>
      <c r="C1027" s="267"/>
      <c r="D1027" s="267"/>
      <c r="F1027" s="347"/>
    </row>
    <row r="1028" spans="2:6" s="252" customFormat="1" ht="15" customHeight="1" x14ac:dyDescent="0.4">
      <c r="B1028" s="359" t="s">
        <v>25</v>
      </c>
      <c r="C1028" s="266"/>
      <c r="D1028" s="313"/>
      <c r="F1028" s="347"/>
    </row>
    <row r="1029" spans="2:6" s="252" customFormat="1" ht="15" customHeight="1" x14ac:dyDescent="0.4">
      <c r="F1029" s="347"/>
    </row>
    <row r="1030" spans="2:6" s="252" customFormat="1" ht="15" customHeight="1" x14ac:dyDescent="0.4">
      <c r="B1030" s="504" t="s">
        <v>443</v>
      </c>
      <c r="C1030" s="505"/>
      <c r="D1030" s="506"/>
      <c r="F1030" s="347"/>
    </row>
    <row r="1031" spans="2:6" s="252" customFormat="1" ht="15" customHeight="1" x14ac:dyDescent="0.4">
      <c r="B1031" s="362" t="s">
        <v>1</v>
      </c>
      <c r="C1031" s="268"/>
      <c r="D1031" s="362"/>
      <c r="F1031" s="347"/>
    </row>
    <row r="1032" spans="2:6" s="252" customFormat="1" ht="15" customHeight="1" x14ac:dyDescent="0.4">
      <c r="B1032" s="362" t="s">
        <v>3</v>
      </c>
      <c r="C1032" s="269"/>
      <c r="D1032" s="363"/>
      <c r="F1032" s="347"/>
    </row>
    <row r="1033" spans="2:6" s="252" customFormat="1" ht="15" customHeight="1" x14ac:dyDescent="0.4">
      <c r="B1033" s="362" t="s">
        <v>30</v>
      </c>
      <c r="C1033" s="268"/>
      <c r="D1033" s="362"/>
      <c r="F1033" s="347"/>
    </row>
    <row r="1034" spans="2:6" s="252" customFormat="1" ht="15" customHeight="1" x14ac:dyDescent="0.4">
      <c r="B1034" s="362" t="s">
        <v>40</v>
      </c>
      <c r="C1034" s="269"/>
      <c r="D1034" s="363"/>
      <c r="F1034" s="347"/>
    </row>
    <row r="1035" spans="2:6" s="252" customFormat="1" ht="15" customHeight="1" x14ac:dyDescent="0.4">
      <c r="B1035" s="362" t="s">
        <v>41</v>
      </c>
      <c r="C1035" s="268"/>
      <c r="D1035" s="362"/>
      <c r="F1035" s="347"/>
    </row>
    <row r="1036" spans="2:6" s="252" customFormat="1" ht="15" customHeight="1" x14ac:dyDescent="0.4">
      <c r="B1036" s="362" t="s">
        <v>13</v>
      </c>
      <c r="C1036" s="269" t="s">
        <v>324</v>
      </c>
      <c r="D1036" s="363" t="s">
        <v>15</v>
      </c>
      <c r="F1036" s="347"/>
    </row>
    <row r="1037" spans="2:6" s="252" customFormat="1" ht="15" customHeight="1" x14ac:dyDescent="0.4">
      <c r="B1037" s="362" t="s">
        <v>44</v>
      </c>
      <c r="C1037" s="268"/>
      <c r="D1037" s="362"/>
      <c r="F1037" s="347"/>
    </row>
    <row r="1038" spans="2:6" s="252" customFormat="1" ht="15" customHeight="1" x14ac:dyDescent="0.4">
      <c r="B1038" s="362" t="s">
        <v>19</v>
      </c>
      <c r="C1038" s="269"/>
      <c r="D1038" s="363"/>
      <c r="F1038" s="347"/>
    </row>
    <row r="1039" spans="2:6" s="252" customFormat="1" ht="15" customHeight="1" x14ac:dyDescent="0.4">
      <c r="B1039" s="362" t="s">
        <v>22</v>
      </c>
      <c r="C1039" s="268"/>
      <c r="D1039" s="362"/>
      <c r="F1039" s="347"/>
    </row>
    <row r="1040" spans="2:6" s="252" customFormat="1" ht="15" customHeight="1" x14ac:dyDescent="0.4">
      <c r="B1040" s="362" t="s">
        <v>23</v>
      </c>
      <c r="C1040" s="269"/>
      <c r="D1040" s="363"/>
      <c r="F1040" s="347"/>
    </row>
    <row r="1041" spans="2:6" s="252" customFormat="1" ht="15" customHeight="1" x14ac:dyDescent="0.4">
      <c r="B1041" s="362" t="s">
        <v>25</v>
      </c>
      <c r="C1041" s="268"/>
      <c r="D1041" s="362"/>
      <c r="F1041" s="347"/>
    </row>
    <row r="1042" spans="2:6" s="252" customFormat="1" ht="15" customHeight="1" x14ac:dyDescent="0.4">
      <c r="F1042" s="347"/>
    </row>
    <row r="1043" spans="2:6" s="252" customFormat="1" ht="15" customHeight="1" x14ac:dyDescent="0.4">
      <c r="B1043" s="510" t="s">
        <v>444</v>
      </c>
      <c r="C1043" s="511"/>
      <c r="D1043" s="512"/>
      <c r="F1043" s="347"/>
    </row>
    <row r="1044" spans="2:6" s="252" customFormat="1" ht="15" customHeight="1" x14ac:dyDescent="0.4">
      <c r="B1044" s="366" t="s">
        <v>1</v>
      </c>
      <c r="C1044" s="305"/>
      <c r="D1044" s="305"/>
      <c r="F1044" s="347"/>
    </row>
    <row r="1045" spans="2:6" s="252" customFormat="1" ht="15" customHeight="1" x14ac:dyDescent="0.4">
      <c r="B1045" s="366" t="s">
        <v>3</v>
      </c>
      <c r="C1045" s="304"/>
      <c r="D1045" s="304"/>
      <c r="F1045" s="347"/>
    </row>
    <row r="1046" spans="2:6" s="252" customFormat="1" ht="15" customHeight="1" x14ac:dyDescent="0.4">
      <c r="B1046" s="366" t="s">
        <v>30</v>
      </c>
      <c r="C1046" s="305"/>
      <c r="D1046" s="305"/>
      <c r="F1046" s="347"/>
    </row>
    <row r="1047" spans="2:6" s="252" customFormat="1" ht="15" customHeight="1" x14ac:dyDescent="0.4">
      <c r="B1047" s="366" t="s">
        <v>40</v>
      </c>
      <c r="C1047" s="304"/>
      <c r="D1047" s="304"/>
      <c r="F1047" s="347"/>
    </row>
    <row r="1048" spans="2:6" s="252" customFormat="1" ht="15" customHeight="1" x14ac:dyDescent="0.4">
      <c r="B1048" s="366" t="s">
        <v>41</v>
      </c>
      <c r="C1048" s="305"/>
      <c r="D1048" s="305"/>
      <c r="F1048" s="347"/>
    </row>
    <row r="1049" spans="2:6" s="252" customFormat="1" ht="15" customHeight="1" x14ac:dyDescent="0.4">
      <c r="B1049" s="366" t="s">
        <v>13</v>
      </c>
      <c r="C1049" s="303" t="s">
        <v>324</v>
      </c>
      <c r="D1049" s="303"/>
      <c r="F1049" s="347"/>
    </row>
    <row r="1050" spans="2:6" s="252" customFormat="1" ht="15" customHeight="1" x14ac:dyDescent="0.4">
      <c r="B1050" s="366" t="s">
        <v>44</v>
      </c>
      <c r="C1050" s="305"/>
      <c r="D1050" s="305"/>
      <c r="F1050" s="347"/>
    </row>
    <row r="1051" spans="2:6" s="252" customFormat="1" ht="15" customHeight="1" x14ac:dyDescent="0.4">
      <c r="B1051" s="366" t="s">
        <v>19</v>
      </c>
      <c r="C1051" s="304"/>
      <c r="D1051" s="304"/>
      <c r="F1051" s="347"/>
    </row>
    <row r="1052" spans="2:6" s="252" customFormat="1" ht="15" customHeight="1" x14ac:dyDescent="0.4">
      <c r="B1052" s="366" t="s">
        <v>22</v>
      </c>
      <c r="C1052" s="305"/>
      <c r="D1052" s="305"/>
      <c r="F1052" s="347"/>
    </row>
    <row r="1053" spans="2:6" s="252" customFormat="1" ht="15" customHeight="1" x14ac:dyDescent="0.4">
      <c r="B1053" s="348" t="s">
        <v>23</v>
      </c>
      <c r="C1053" s="255"/>
      <c r="D1053" s="304"/>
      <c r="F1053" s="347"/>
    </row>
    <row r="1054" spans="2:6" s="252" customFormat="1" ht="15" customHeight="1" x14ac:dyDescent="0.4">
      <c r="B1054" s="348" t="s">
        <v>25</v>
      </c>
      <c r="C1054" s="256"/>
      <c r="D1054" s="305"/>
      <c r="F1054" s="347"/>
    </row>
    <row r="1055" spans="2:6" s="252" customFormat="1" ht="15" customHeight="1" x14ac:dyDescent="0.4">
      <c r="F1055" s="347"/>
    </row>
    <row r="1056" spans="2:6" s="252" customFormat="1" ht="15" customHeight="1" x14ac:dyDescent="0.4">
      <c r="B1056" s="507" t="s">
        <v>445</v>
      </c>
      <c r="C1056" s="508"/>
      <c r="D1056" s="509"/>
      <c r="F1056" s="347"/>
    </row>
    <row r="1057" spans="2:6" s="252" customFormat="1" ht="15" customHeight="1" x14ac:dyDescent="0.4">
      <c r="B1057" s="368" t="s">
        <v>1</v>
      </c>
      <c r="C1057" s="307"/>
      <c r="D1057" s="307"/>
      <c r="F1057" s="347"/>
    </row>
    <row r="1058" spans="2:6" s="252" customFormat="1" ht="15" customHeight="1" x14ac:dyDescent="0.4">
      <c r="B1058" s="368" t="s">
        <v>3</v>
      </c>
      <c r="C1058" s="306"/>
      <c r="D1058" s="306"/>
      <c r="F1058" s="347"/>
    </row>
    <row r="1059" spans="2:6" s="252" customFormat="1" ht="15" customHeight="1" x14ac:dyDescent="0.4">
      <c r="B1059" s="368" t="s">
        <v>30</v>
      </c>
      <c r="C1059" s="307"/>
      <c r="D1059" s="307"/>
      <c r="F1059" s="347"/>
    </row>
    <row r="1060" spans="2:6" s="252" customFormat="1" ht="15" customHeight="1" x14ac:dyDescent="0.4">
      <c r="B1060" s="368" t="s">
        <v>40</v>
      </c>
      <c r="C1060" s="306"/>
      <c r="D1060" s="306"/>
      <c r="F1060" s="347"/>
    </row>
    <row r="1061" spans="2:6" s="252" customFormat="1" ht="15" customHeight="1" x14ac:dyDescent="0.4">
      <c r="B1061" s="368" t="s">
        <v>41</v>
      </c>
      <c r="C1061" s="307"/>
      <c r="D1061" s="307"/>
      <c r="F1061" s="347"/>
    </row>
    <row r="1062" spans="2:6" s="252" customFormat="1" ht="15" customHeight="1" x14ac:dyDescent="0.4">
      <c r="B1062" s="368" t="s">
        <v>13</v>
      </c>
      <c r="C1062" s="308" t="s">
        <v>324</v>
      </c>
      <c r="D1062" s="308"/>
      <c r="F1062" s="347"/>
    </row>
    <row r="1063" spans="2:6" s="252" customFormat="1" ht="15" customHeight="1" x14ac:dyDescent="0.4">
      <c r="B1063" s="368" t="s">
        <v>44</v>
      </c>
      <c r="C1063" s="307"/>
      <c r="D1063" s="307"/>
      <c r="F1063" s="347"/>
    </row>
    <row r="1064" spans="2:6" s="252" customFormat="1" ht="15" customHeight="1" x14ac:dyDescent="0.4">
      <c r="B1064" s="368" t="s">
        <v>19</v>
      </c>
      <c r="C1064" s="308"/>
      <c r="D1064" s="308"/>
      <c r="F1064" s="347"/>
    </row>
    <row r="1065" spans="2:6" s="252" customFormat="1" ht="15" customHeight="1" x14ac:dyDescent="0.4">
      <c r="B1065" s="368" t="s">
        <v>22</v>
      </c>
      <c r="C1065" s="283"/>
      <c r="D1065" s="283"/>
      <c r="F1065" s="347"/>
    </row>
    <row r="1066" spans="2:6" s="252" customFormat="1" ht="15" customHeight="1" x14ac:dyDescent="0.4">
      <c r="B1066" s="353" t="s">
        <v>23</v>
      </c>
      <c r="C1066" s="260"/>
      <c r="D1066" s="308"/>
      <c r="F1066" s="347"/>
    </row>
    <row r="1067" spans="2:6" s="252" customFormat="1" ht="15" customHeight="1" x14ac:dyDescent="0.4">
      <c r="B1067" s="353" t="s">
        <v>25</v>
      </c>
      <c r="C1067" s="261"/>
      <c r="D1067" s="283"/>
      <c r="F1067" s="347"/>
    </row>
    <row r="1068" spans="2:6" s="252" customFormat="1" ht="15" customHeight="1" x14ac:dyDescent="0.4">
      <c r="F1068" s="347"/>
    </row>
    <row r="1069" spans="2:6" s="252" customFormat="1" ht="15" customHeight="1" x14ac:dyDescent="0.4">
      <c r="B1069" s="498" t="s">
        <v>446</v>
      </c>
      <c r="C1069" s="499"/>
      <c r="D1069" s="500"/>
      <c r="F1069" s="347"/>
    </row>
    <row r="1070" spans="2:6" s="252" customFormat="1" ht="15" customHeight="1" x14ac:dyDescent="0.4">
      <c r="B1070" s="392" t="s">
        <v>1</v>
      </c>
      <c r="C1070" s="317"/>
      <c r="D1070" s="317"/>
      <c r="F1070" s="347"/>
    </row>
    <row r="1071" spans="2:6" s="252" customFormat="1" ht="15" customHeight="1" x14ac:dyDescent="0.4">
      <c r="B1071" s="392" t="s">
        <v>3</v>
      </c>
      <c r="C1071" s="318"/>
      <c r="D1071" s="318"/>
      <c r="F1071" s="347"/>
    </row>
    <row r="1072" spans="2:6" s="252" customFormat="1" ht="15" customHeight="1" x14ac:dyDescent="0.4">
      <c r="B1072" s="392" t="s">
        <v>30</v>
      </c>
      <c r="C1072" s="319"/>
      <c r="D1072" s="319"/>
      <c r="F1072" s="347"/>
    </row>
    <row r="1073" spans="2:6" s="252" customFormat="1" ht="15" customHeight="1" x14ac:dyDescent="0.4">
      <c r="B1073" s="392" t="s">
        <v>40</v>
      </c>
      <c r="C1073" s="318"/>
      <c r="D1073" s="318"/>
      <c r="F1073" s="347"/>
    </row>
    <row r="1074" spans="2:6" s="252" customFormat="1" ht="15" customHeight="1" x14ac:dyDescent="0.4">
      <c r="B1074" s="392" t="s">
        <v>41</v>
      </c>
      <c r="C1074" s="319"/>
      <c r="D1074" s="319"/>
      <c r="F1074" s="347"/>
    </row>
    <row r="1075" spans="2:6" s="252" customFormat="1" ht="15" customHeight="1" x14ac:dyDescent="0.4">
      <c r="B1075" s="392" t="s">
        <v>13</v>
      </c>
      <c r="C1075" s="320" t="s">
        <v>324</v>
      </c>
      <c r="D1075" s="320"/>
      <c r="F1075" s="347"/>
    </row>
    <row r="1076" spans="2:6" s="252" customFormat="1" ht="15" customHeight="1" x14ac:dyDescent="0.4">
      <c r="B1076" s="392" t="s">
        <v>44</v>
      </c>
      <c r="C1076" s="317" t="s">
        <v>338</v>
      </c>
      <c r="D1076" s="317"/>
      <c r="F1076" s="347"/>
    </row>
    <row r="1077" spans="2:6" s="252" customFormat="1" ht="15" customHeight="1" x14ac:dyDescent="0.4">
      <c r="B1077" s="392" t="s">
        <v>19</v>
      </c>
      <c r="C1077" s="320" t="s">
        <v>338</v>
      </c>
      <c r="D1077" s="320"/>
      <c r="F1077" s="347"/>
    </row>
    <row r="1078" spans="2:6" s="252" customFormat="1" ht="15" customHeight="1" x14ac:dyDescent="0.4">
      <c r="B1078" s="392" t="s">
        <v>22</v>
      </c>
      <c r="C1078" s="317" t="s">
        <v>338</v>
      </c>
      <c r="D1078" s="317"/>
      <c r="F1078" s="347"/>
    </row>
    <row r="1079" spans="2:6" s="252" customFormat="1" ht="15" customHeight="1" x14ac:dyDescent="0.4">
      <c r="B1079" s="357" t="s">
        <v>23</v>
      </c>
      <c r="C1079" s="263" t="s">
        <v>338</v>
      </c>
      <c r="D1079" s="320"/>
      <c r="F1079" s="347"/>
    </row>
    <row r="1080" spans="2:6" s="252" customFormat="1" ht="15" customHeight="1" x14ac:dyDescent="0.4">
      <c r="B1080" s="357" t="s">
        <v>25</v>
      </c>
      <c r="C1080" s="262"/>
      <c r="D1080" s="317"/>
      <c r="F1080" s="347"/>
    </row>
    <row r="1081" spans="2:6" s="252" customFormat="1" ht="15" customHeight="1" x14ac:dyDescent="0.4">
      <c r="F1081" s="347"/>
    </row>
    <row r="1082" spans="2:6" s="252" customFormat="1" ht="15" customHeight="1" x14ac:dyDescent="0.4">
      <c r="B1082" s="501" t="s">
        <v>447</v>
      </c>
      <c r="C1082" s="502"/>
      <c r="D1082" s="503"/>
      <c r="F1082" s="347"/>
    </row>
    <row r="1083" spans="2:6" s="252" customFormat="1" ht="15" customHeight="1" x14ac:dyDescent="0.4">
      <c r="B1083" s="394" t="s">
        <v>1</v>
      </c>
      <c r="C1083" s="266"/>
      <c r="D1083" s="266"/>
      <c r="F1083" s="347"/>
    </row>
    <row r="1084" spans="2:6" s="252" customFormat="1" ht="15" customHeight="1" x14ac:dyDescent="0.4">
      <c r="B1084" s="394" t="s">
        <v>3</v>
      </c>
      <c r="C1084" s="314"/>
      <c r="D1084" s="314"/>
      <c r="F1084" s="347"/>
    </row>
    <row r="1085" spans="2:6" s="252" customFormat="1" ht="15" customHeight="1" x14ac:dyDescent="0.4">
      <c r="B1085" s="394" t="s">
        <v>30</v>
      </c>
      <c r="C1085" s="266"/>
      <c r="D1085" s="266"/>
      <c r="F1085" s="347"/>
    </row>
    <row r="1086" spans="2:6" s="252" customFormat="1" ht="15" customHeight="1" x14ac:dyDescent="0.4">
      <c r="B1086" s="394" t="s">
        <v>40</v>
      </c>
      <c r="C1086" s="314"/>
      <c r="D1086" s="314"/>
      <c r="F1086" s="347"/>
    </row>
    <row r="1087" spans="2:6" s="252" customFormat="1" ht="15" customHeight="1" x14ac:dyDescent="0.4">
      <c r="B1087" s="394" t="s">
        <v>41</v>
      </c>
      <c r="C1087" s="313"/>
      <c r="D1087" s="313"/>
      <c r="F1087" s="347"/>
    </row>
    <row r="1088" spans="2:6" s="252" customFormat="1" ht="15" customHeight="1" x14ac:dyDescent="0.4">
      <c r="B1088" s="359" t="s">
        <v>13</v>
      </c>
      <c r="C1088" s="267" t="s">
        <v>324</v>
      </c>
      <c r="D1088" s="314"/>
      <c r="F1088" s="347"/>
    </row>
    <row r="1089" spans="2:6" s="252" customFormat="1" ht="15" customHeight="1" x14ac:dyDescent="0.4">
      <c r="B1089" s="359" t="s">
        <v>44</v>
      </c>
      <c r="C1089" s="266"/>
      <c r="D1089" s="313"/>
      <c r="F1089" s="347"/>
    </row>
    <row r="1090" spans="2:6" s="252" customFormat="1" ht="15" customHeight="1" x14ac:dyDescent="0.4">
      <c r="B1090" s="359" t="s">
        <v>19</v>
      </c>
      <c r="C1090" s="267"/>
      <c r="D1090" s="267"/>
      <c r="F1090" s="347"/>
    </row>
    <row r="1091" spans="2:6" s="252" customFormat="1" ht="15" customHeight="1" x14ac:dyDescent="0.4">
      <c r="B1091" s="359" t="s">
        <v>22</v>
      </c>
      <c r="C1091" s="266"/>
      <c r="D1091" s="313"/>
      <c r="F1091" s="347"/>
    </row>
    <row r="1092" spans="2:6" s="252" customFormat="1" ht="15" customHeight="1" x14ac:dyDescent="0.4">
      <c r="B1092" s="359" t="s">
        <v>23</v>
      </c>
      <c r="C1092" s="267"/>
      <c r="D1092" s="314"/>
      <c r="F1092" s="347"/>
    </row>
    <row r="1093" spans="2:6" s="252" customFormat="1" ht="15" customHeight="1" x14ac:dyDescent="0.4">
      <c r="B1093" s="359" t="s">
        <v>25</v>
      </c>
      <c r="C1093" s="266"/>
      <c r="D1093" s="266"/>
      <c r="F1093" s="347"/>
    </row>
    <row r="1094" spans="2:6" s="252" customFormat="1" ht="15" customHeight="1" x14ac:dyDescent="0.4">
      <c r="F1094" s="347"/>
    </row>
    <row r="1095" spans="2:6" s="252" customFormat="1" ht="15" customHeight="1" x14ac:dyDescent="0.4">
      <c r="B1095" s="504" t="s">
        <v>448</v>
      </c>
      <c r="C1095" s="505"/>
      <c r="D1095" s="506"/>
      <c r="F1095" s="347"/>
    </row>
    <row r="1096" spans="2:6" s="252" customFormat="1" ht="15" customHeight="1" x14ac:dyDescent="0.4">
      <c r="B1096" s="362" t="s">
        <v>1</v>
      </c>
      <c r="C1096" s="268"/>
      <c r="D1096" s="362"/>
      <c r="F1096" s="347"/>
    </row>
    <row r="1097" spans="2:6" s="252" customFormat="1" ht="15" customHeight="1" x14ac:dyDescent="0.4">
      <c r="B1097" s="362" t="s">
        <v>3</v>
      </c>
      <c r="C1097" s="269"/>
      <c r="D1097" s="363"/>
      <c r="F1097" s="347"/>
    </row>
    <row r="1098" spans="2:6" s="252" customFormat="1" ht="15" customHeight="1" x14ac:dyDescent="0.4">
      <c r="B1098" s="362" t="s">
        <v>30</v>
      </c>
      <c r="C1098" s="268"/>
      <c r="D1098" s="362"/>
      <c r="F1098" s="347"/>
    </row>
    <row r="1099" spans="2:6" s="252" customFormat="1" ht="15" customHeight="1" x14ac:dyDescent="0.4">
      <c r="B1099" s="362" t="s">
        <v>40</v>
      </c>
      <c r="C1099" s="269"/>
      <c r="D1099" s="363"/>
      <c r="F1099" s="347"/>
    </row>
    <row r="1100" spans="2:6" s="252" customFormat="1" ht="15" customHeight="1" x14ac:dyDescent="0.4">
      <c r="B1100" s="362" t="s">
        <v>41</v>
      </c>
      <c r="C1100" s="268"/>
      <c r="D1100" s="362"/>
      <c r="F1100" s="347"/>
    </row>
    <row r="1101" spans="2:6" s="252" customFormat="1" ht="15" customHeight="1" x14ac:dyDescent="0.4">
      <c r="B1101" s="362" t="s">
        <v>13</v>
      </c>
      <c r="C1101" s="269" t="s">
        <v>324</v>
      </c>
      <c r="D1101" s="363" t="s">
        <v>15</v>
      </c>
      <c r="F1101" s="347"/>
    </row>
    <row r="1102" spans="2:6" s="252" customFormat="1" ht="15" customHeight="1" x14ac:dyDescent="0.4">
      <c r="B1102" s="362" t="s">
        <v>44</v>
      </c>
      <c r="C1102" s="268"/>
      <c r="D1102" s="362"/>
      <c r="F1102" s="347"/>
    </row>
    <row r="1103" spans="2:6" s="252" customFormat="1" ht="15" customHeight="1" x14ac:dyDescent="0.4">
      <c r="B1103" s="362" t="s">
        <v>19</v>
      </c>
      <c r="C1103" s="269"/>
      <c r="D1103" s="363"/>
      <c r="F1103" s="347"/>
    </row>
    <row r="1104" spans="2:6" s="252" customFormat="1" ht="15" customHeight="1" x14ac:dyDescent="0.4">
      <c r="B1104" s="362" t="s">
        <v>22</v>
      </c>
      <c r="C1104" s="268"/>
      <c r="D1104" s="362"/>
      <c r="F1104" s="347"/>
    </row>
    <row r="1105" spans="2:6" s="252" customFormat="1" ht="15" customHeight="1" x14ac:dyDescent="0.4">
      <c r="B1105" s="362" t="s">
        <v>23</v>
      </c>
      <c r="C1105" s="269"/>
      <c r="D1105" s="363"/>
      <c r="F1105" s="347"/>
    </row>
    <row r="1106" spans="2:6" s="252" customFormat="1" ht="15" customHeight="1" x14ac:dyDescent="0.4">
      <c r="B1106" s="362" t="s">
        <v>25</v>
      </c>
      <c r="C1106" s="268"/>
      <c r="D1106" s="362"/>
      <c r="F1106" s="347"/>
    </row>
    <row r="1107" spans="2:6" s="252" customFormat="1" ht="15" customHeight="1" x14ac:dyDescent="0.4">
      <c r="F1107" s="347"/>
    </row>
    <row r="1108" spans="2:6" s="252" customFormat="1" ht="15" customHeight="1" x14ac:dyDescent="0.4">
      <c r="B1108" s="510" t="s">
        <v>449</v>
      </c>
      <c r="C1108" s="511"/>
      <c r="D1108" s="512"/>
      <c r="F1108" s="347"/>
    </row>
    <row r="1109" spans="2:6" s="252" customFormat="1" ht="15" customHeight="1" x14ac:dyDescent="0.4">
      <c r="B1109" s="366" t="s">
        <v>1</v>
      </c>
      <c r="C1109" s="279"/>
      <c r="D1109" s="279"/>
      <c r="F1109" s="347"/>
    </row>
    <row r="1110" spans="2:6" s="252" customFormat="1" ht="15" customHeight="1" x14ac:dyDescent="0.4">
      <c r="B1110" s="366" t="s">
        <v>3</v>
      </c>
      <c r="C1110" s="303"/>
      <c r="D1110" s="303"/>
      <c r="F1110" s="347"/>
    </row>
    <row r="1111" spans="2:6" s="252" customFormat="1" ht="15" customHeight="1" x14ac:dyDescent="0.4">
      <c r="B1111" s="366" t="s">
        <v>30</v>
      </c>
      <c r="C1111" s="279"/>
      <c r="D1111" s="279"/>
      <c r="F1111" s="347"/>
    </row>
    <row r="1112" spans="2:6" s="252" customFormat="1" ht="15" customHeight="1" x14ac:dyDescent="0.4">
      <c r="B1112" s="366" t="s">
        <v>40</v>
      </c>
      <c r="C1112" s="303"/>
      <c r="D1112" s="303"/>
      <c r="F1112" s="347"/>
    </row>
    <row r="1113" spans="2:6" s="252" customFormat="1" ht="15" customHeight="1" x14ac:dyDescent="0.4">
      <c r="B1113" s="366" t="s">
        <v>41</v>
      </c>
      <c r="C1113" s="279"/>
      <c r="D1113" s="279"/>
      <c r="F1113" s="347"/>
    </row>
    <row r="1114" spans="2:6" s="252" customFormat="1" ht="15" customHeight="1" x14ac:dyDescent="0.4">
      <c r="B1114" s="366" t="s">
        <v>13</v>
      </c>
      <c r="C1114" s="303" t="s">
        <v>324</v>
      </c>
      <c r="D1114" s="303"/>
      <c r="F1114" s="347"/>
    </row>
    <row r="1115" spans="2:6" s="252" customFormat="1" ht="15" customHeight="1" x14ac:dyDescent="0.4">
      <c r="B1115" s="366" t="s">
        <v>44</v>
      </c>
      <c r="C1115" s="279"/>
      <c r="D1115" s="279"/>
      <c r="F1115" s="347"/>
    </row>
    <row r="1116" spans="2:6" s="252" customFormat="1" ht="15" customHeight="1" x14ac:dyDescent="0.4">
      <c r="B1116" s="366" t="s">
        <v>19</v>
      </c>
      <c r="C1116" s="303"/>
      <c r="D1116" s="303"/>
      <c r="F1116" s="347"/>
    </row>
    <row r="1117" spans="2:6" s="252" customFormat="1" ht="15" customHeight="1" x14ac:dyDescent="0.4">
      <c r="B1117" s="366" t="s">
        <v>22</v>
      </c>
      <c r="C1117" s="279"/>
      <c r="D1117" s="279"/>
      <c r="F1117" s="347"/>
    </row>
    <row r="1118" spans="2:6" s="252" customFormat="1" ht="15" customHeight="1" x14ac:dyDescent="0.4">
      <c r="B1118" s="348" t="s">
        <v>23</v>
      </c>
      <c r="C1118" s="255"/>
      <c r="D1118" s="303"/>
      <c r="F1118" s="347"/>
    </row>
    <row r="1119" spans="2:6" s="252" customFormat="1" ht="15" customHeight="1" x14ac:dyDescent="0.4">
      <c r="B1119" s="348" t="s">
        <v>25</v>
      </c>
      <c r="C1119" s="256"/>
      <c r="D1119" s="279"/>
      <c r="F1119" s="347"/>
    </row>
    <row r="1120" spans="2:6" s="252" customFormat="1" ht="15" customHeight="1" x14ac:dyDescent="0.4">
      <c r="F1120" s="347"/>
    </row>
    <row r="1121" spans="2:6" s="252" customFormat="1" ht="15" customHeight="1" x14ac:dyDescent="0.4">
      <c r="B1121" s="507" t="s">
        <v>450</v>
      </c>
      <c r="C1121" s="508"/>
      <c r="D1121" s="509"/>
      <c r="F1121" s="347"/>
    </row>
    <row r="1122" spans="2:6" s="252" customFormat="1" ht="15" customHeight="1" x14ac:dyDescent="0.4">
      <c r="B1122" s="368" t="s">
        <v>1</v>
      </c>
      <c r="C1122" s="307"/>
      <c r="D1122" s="307"/>
      <c r="F1122" s="347"/>
    </row>
    <row r="1123" spans="2:6" s="252" customFormat="1" ht="15" customHeight="1" x14ac:dyDescent="0.4">
      <c r="B1123" s="368" t="s">
        <v>3</v>
      </c>
      <c r="C1123" s="306"/>
      <c r="D1123" s="306"/>
      <c r="F1123" s="347"/>
    </row>
    <row r="1124" spans="2:6" s="252" customFormat="1" ht="15" customHeight="1" x14ac:dyDescent="0.4">
      <c r="B1124" s="368" t="s">
        <v>30</v>
      </c>
      <c r="C1124" s="307"/>
      <c r="D1124" s="307"/>
      <c r="F1124" s="347"/>
    </row>
    <row r="1125" spans="2:6" s="252" customFormat="1" ht="15" customHeight="1" x14ac:dyDescent="0.4">
      <c r="B1125" s="368" t="s">
        <v>40</v>
      </c>
      <c r="C1125" s="306"/>
      <c r="D1125" s="306"/>
      <c r="F1125" s="347"/>
    </row>
    <row r="1126" spans="2:6" s="252" customFormat="1" ht="15" customHeight="1" x14ac:dyDescent="0.4">
      <c r="B1126" s="368" t="s">
        <v>41</v>
      </c>
      <c r="C1126" s="307"/>
      <c r="D1126" s="307"/>
      <c r="F1126" s="347"/>
    </row>
    <row r="1127" spans="2:6" s="252" customFormat="1" ht="15" customHeight="1" x14ac:dyDescent="0.4">
      <c r="B1127" s="368" t="s">
        <v>13</v>
      </c>
      <c r="C1127" s="308" t="s">
        <v>324</v>
      </c>
      <c r="D1127" s="308"/>
      <c r="F1127" s="347"/>
    </row>
    <row r="1128" spans="2:6" s="252" customFormat="1" ht="15" customHeight="1" x14ac:dyDescent="0.4">
      <c r="B1128" s="368" t="s">
        <v>44</v>
      </c>
      <c r="C1128" s="307"/>
      <c r="D1128" s="307"/>
      <c r="F1128" s="347"/>
    </row>
    <row r="1129" spans="2:6" s="252" customFormat="1" ht="15" customHeight="1" x14ac:dyDescent="0.4">
      <c r="B1129" s="368" t="s">
        <v>19</v>
      </c>
      <c r="C1129" s="322"/>
      <c r="D1129" s="306"/>
      <c r="F1129" s="347"/>
    </row>
    <row r="1130" spans="2:6" s="252" customFormat="1" ht="15" customHeight="1" x14ac:dyDescent="0.4">
      <c r="B1130" s="368" t="s">
        <v>22</v>
      </c>
      <c r="C1130" s="321"/>
      <c r="D1130" s="307"/>
      <c r="F1130" s="347"/>
    </row>
    <row r="1131" spans="2:6" s="252" customFormat="1" ht="15" customHeight="1" x14ac:dyDescent="0.4">
      <c r="B1131" s="353" t="s">
        <v>23</v>
      </c>
      <c r="C1131" s="260"/>
      <c r="D1131" s="308"/>
      <c r="F1131" s="347"/>
    </row>
    <row r="1132" spans="2:6" s="252" customFormat="1" ht="15" customHeight="1" x14ac:dyDescent="0.4">
      <c r="B1132" s="353" t="s">
        <v>25</v>
      </c>
      <c r="C1132" s="261"/>
      <c r="D1132" s="283"/>
      <c r="F1132" s="347"/>
    </row>
    <row r="1133" spans="2:6" s="252" customFormat="1" ht="15" customHeight="1" x14ac:dyDescent="0.4">
      <c r="F1133" s="347"/>
    </row>
    <row r="1134" spans="2:6" s="252" customFormat="1" ht="15" customHeight="1" x14ac:dyDescent="0.4">
      <c r="B1134" s="498" t="s">
        <v>451</v>
      </c>
      <c r="C1134" s="499"/>
      <c r="D1134" s="500"/>
      <c r="F1134" s="347"/>
    </row>
    <row r="1135" spans="2:6" s="252" customFormat="1" ht="15" customHeight="1" x14ac:dyDescent="0.4">
      <c r="B1135" s="392" t="s">
        <v>1</v>
      </c>
      <c r="C1135" s="317"/>
      <c r="D1135" s="317"/>
      <c r="F1135" s="347"/>
    </row>
    <row r="1136" spans="2:6" s="252" customFormat="1" ht="15" customHeight="1" x14ac:dyDescent="0.4">
      <c r="B1136" s="392" t="s">
        <v>3</v>
      </c>
      <c r="C1136" s="319"/>
      <c r="D1136" s="318"/>
      <c r="F1136" s="347"/>
    </row>
    <row r="1137" spans="2:6" s="252" customFormat="1" ht="15" customHeight="1" x14ac:dyDescent="0.4">
      <c r="B1137" s="392" t="s">
        <v>30</v>
      </c>
      <c r="C1137" s="319"/>
      <c r="D1137" s="319"/>
      <c r="F1137" s="347"/>
    </row>
    <row r="1138" spans="2:6" s="252" customFormat="1" ht="15" customHeight="1" x14ac:dyDescent="0.4">
      <c r="B1138" s="392" t="s">
        <v>40</v>
      </c>
      <c r="C1138" s="318"/>
      <c r="D1138" s="318"/>
      <c r="F1138" s="347"/>
    </row>
    <row r="1139" spans="2:6" s="252" customFormat="1" ht="15" customHeight="1" x14ac:dyDescent="0.4">
      <c r="B1139" s="392" t="s">
        <v>41</v>
      </c>
      <c r="C1139" s="319"/>
      <c r="D1139" s="317"/>
      <c r="F1139" s="347"/>
    </row>
    <row r="1140" spans="2:6" s="252" customFormat="1" ht="15" customHeight="1" x14ac:dyDescent="0.4">
      <c r="B1140" s="392" t="s">
        <v>13</v>
      </c>
      <c r="C1140" s="320" t="s">
        <v>324</v>
      </c>
      <c r="D1140" s="320"/>
      <c r="F1140" s="347"/>
    </row>
    <row r="1141" spans="2:6" s="252" customFormat="1" ht="15" customHeight="1" x14ac:dyDescent="0.4">
      <c r="B1141" s="392" t="s">
        <v>44</v>
      </c>
      <c r="C1141" s="317" t="s">
        <v>338</v>
      </c>
      <c r="D1141" s="317"/>
      <c r="F1141" s="347"/>
    </row>
    <row r="1142" spans="2:6" s="252" customFormat="1" ht="15" customHeight="1" x14ac:dyDescent="0.4">
      <c r="B1142" s="392" t="s">
        <v>19</v>
      </c>
      <c r="C1142" s="320" t="s">
        <v>338</v>
      </c>
      <c r="D1142" s="320"/>
      <c r="F1142" s="347"/>
    </row>
    <row r="1143" spans="2:6" s="252" customFormat="1" ht="15" customHeight="1" x14ac:dyDescent="0.4">
      <c r="B1143" s="392" t="s">
        <v>22</v>
      </c>
      <c r="C1143" s="317" t="s">
        <v>338</v>
      </c>
      <c r="D1143" s="317"/>
      <c r="F1143" s="347"/>
    </row>
    <row r="1144" spans="2:6" s="252" customFormat="1" ht="15" customHeight="1" x14ac:dyDescent="0.4">
      <c r="B1144" s="357" t="s">
        <v>23</v>
      </c>
      <c r="C1144" s="263" t="s">
        <v>338</v>
      </c>
      <c r="D1144" s="320"/>
      <c r="F1144" s="347"/>
    </row>
    <row r="1145" spans="2:6" s="252" customFormat="1" ht="15" customHeight="1" x14ac:dyDescent="0.4">
      <c r="B1145" s="357" t="s">
        <v>25</v>
      </c>
      <c r="C1145" s="262"/>
      <c r="D1145" s="317"/>
      <c r="F1145" s="347"/>
    </row>
    <row r="1146" spans="2:6" s="252" customFormat="1" ht="15" customHeight="1" x14ac:dyDescent="0.4">
      <c r="F1146" s="347"/>
    </row>
    <row r="1147" spans="2:6" s="252" customFormat="1" ht="15" customHeight="1" x14ac:dyDescent="0.4">
      <c r="B1147" s="501" t="s">
        <v>452</v>
      </c>
      <c r="C1147" s="502"/>
      <c r="D1147" s="503"/>
      <c r="F1147" s="347"/>
    </row>
    <row r="1148" spans="2:6" s="252" customFormat="1" ht="15" customHeight="1" x14ac:dyDescent="0.4">
      <c r="B1148" s="394" t="s">
        <v>1</v>
      </c>
      <c r="C1148" s="266"/>
      <c r="D1148" s="266"/>
      <c r="F1148" s="347"/>
    </row>
    <row r="1149" spans="2:6" s="252" customFormat="1" ht="15" customHeight="1" x14ac:dyDescent="0.4">
      <c r="B1149" s="394" t="s">
        <v>3</v>
      </c>
      <c r="C1149" s="314"/>
      <c r="D1149" s="314"/>
      <c r="F1149" s="347"/>
    </row>
    <row r="1150" spans="2:6" s="252" customFormat="1" ht="15" customHeight="1" x14ac:dyDescent="0.4">
      <c r="B1150" s="394" t="s">
        <v>30</v>
      </c>
      <c r="C1150" s="266"/>
      <c r="D1150" s="266"/>
      <c r="F1150" s="347"/>
    </row>
    <row r="1151" spans="2:6" s="252" customFormat="1" ht="15" customHeight="1" x14ac:dyDescent="0.4">
      <c r="B1151" s="394" t="s">
        <v>40</v>
      </c>
      <c r="C1151" s="314"/>
      <c r="D1151" s="314"/>
      <c r="F1151" s="347"/>
    </row>
    <row r="1152" spans="2:6" s="252" customFormat="1" ht="15" customHeight="1" x14ac:dyDescent="0.4">
      <c r="B1152" s="394" t="s">
        <v>41</v>
      </c>
      <c r="C1152" s="313"/>
      <c r="D1152" s="313"/>
      <c r="F1152" s="347"/>
    </row>
    <row r="1153" spans="2:6" s="252" customFormat="1" ht="15" customHeight="1" x14ac:dyDescent="0.4">
      <c r="B1153" s="359" t="s">
        <v>13</v>
      </c>
      <c r="C1153" s="267" t="s">
        <v>324</v>
      </c>
      <c r="D1153" s="314"/>
      <c r="F1153" s="347"/>
    </row>
    <row r="1154" spans="2:6" s="252" customFormat="1" ht="15" customHeight="1" x14ac:dyDescent="0.4">
      <c r="B1154" s="359" t="s">
        <v>44</v>
      </c>
      <c r="C1154" s="266"/>
      <c r="D1154" s="313"/>
      <c r="F1154" s="347"/>
    </row>
    <row r="1155" spans="2:6" s="252" customFormat="1" ht="15" customHeight="1" x14ac:dyDescent="0.4">
      <c r="B1155" s="359" t="s">
        <v>19</v>
      </c>
      <c r="C1155" s="267"/>
      <c r="D1155" s="267"/>
      <c r="F1155" s="347"/>
    </row>
    <row r="1156" spans="2:6" s="252" customFormat="1" ht="15" customHeight="1" x14ac:dyDescent="0.4">
      <c r="B1156" s="359" t="s">
        <v>22</v>
      </c>
      <c r="C1156" s="266"/>
      <c r="D1156" s="313"/>
      <c r="F1156" s="347"/>
    </row>
    <row r="1157" spans="2:6" s="252" customFormat="1" ht="15" customHeight="1" x14ac:dyDescent="0.4">
      <c r="B1157" s="359" t="s">
        <v>23</v>
      </c>
      <c r="C1157" s="267"/>
      <c r="D1157" s="267"/>
      <c r="F1157" s="347"/>
    </row>
    <row r="1158" spans="2:6" s="252" customFormat="1" ht="15" customHeight="1" x14ac:dyDescent="0.4">
      <c r="B1158" s="359" t="s">
        <v>25</v>
      </c>
      <c r="C1158" s="266"/>
      <c r="D1158" s="266"/>
      <c r="F1158" s="347"/>
    </row>
    <row r="1159" spans="2:6" s="252" customFormat="1" ht="15" customHeight="1" x14ac:dyDescent="0.4">
      <c r="F1159" s="347"/>
    </row>
    <row r="1160" spans="2:6" s="252" customFormat="1" ht="15" customHeight="1" x14ac:dyDescent="0.4">
      <c r="B1160" s="504" t="s">
        <v>453</v>
      </c>
      <c r="C1160" s="505"/>
      <c r="D1160" s="506"/>
      <c r="F1160" s="347"/>
    </row>
    <row r="1161" spans="2:6" s="252" customFormat="1" ht="15" customHeight="1" x14ac:dyDescent="0.4">
      <c r="B1161" s="362" t="s">
        <v>1</v>
      </c>
      <c r="C1161" s="268"/>
      <c r="D1161" s="362"/>
      <c r="F1161" s="347"/>
    </row>
    <row r="1162" spans="2:6" s="252" customFormat="1" ht="15" customHeight="1" x14ac:dyDescent="0.4">
      <c r="B1162" s="362" t="s">
        <v>3</v>
      </c>
      <c r="C1162" s="269"/>
      <c r="D1162" s="363"/>
      <c r="F1162" s="347"/>
    </row>
    <row r="1163" spans="2:6" s="252" customFormat="1" ht="15" customHeight="1" x14ac:dyDescent="0.4">
      <c r="B1163" s="362" t="s">
        <v>30</v>
      </c>
      <c r="C1163" s="268"/>
      <c r="D1163" s="362"/>
      <c r="F1163" s="347"/>
    </row>
    <row r="1164" spans="2:6" s="252" customFormat="1" ht="15" customHeight="1" x14ac:dyDescent="0.4">
      <c r="B1164" s="362" t="s">
        <v>40</v>
      </c>
      <c r="C1164" s="269"/>
      <c r="D1164" s="363"/>
      <c r="F1164" s="347"/>
    </row>
    <row r="1165" spans="2:6" s="252" customFormat="1" ht="15" customHeight="1" x14ac:dyDescent="0.4">
      <c r="B1165" s="362" t="s">
        <v>41</v>
      </c>
      <c r="C1165" s="268"/>
      <c r="D1165" s="362"/>
      <c r="F1165" s="347"/>
    </row>
    <row r="1166" spans="2:6" s="252" customFormat="1" ht="15" customHeight="1" x14ac:dyDescent="0.4">
      <c r="B1166" s="362" t="s">
        <v>13</v>
      </c>
      <c r="C1166" s="269" t="s">
        <v>324</v>
      </c>
      <c r="D1166" s="363" t="s">
        <v>15</v>
      </c>
      <c r="F1166" s="347"/>
    </row>
    <row r="1167" spans="2:6" s="252" customFormat="1" ht="15" customHeight="1" x14ac:dyDescent="0.4">
      <c r="B1167" s="362" t="s">
        <v>44</v>
      </c>
      <c r="C1167" s="268"/>
      <c r="D1167" s="362"/>
      <c r="F1167" s="347"/>
    </row>
    <row r="1168" spans="2:6" s="252" customFormat="1" ht="15" customHeight="1" x14ac:dyDescent="0.4">
      <c r="B1168" s="362" t="s">
        <v>19</v>
      </c>
      <c r="C1168" s="316"/>
      <c r="D1168" s="363"/>
      <c r="F1168" s="347"/>
    </row>
    <row r="1169" spans="2:6" s="252" customFormat="1" ht="15" customHeight="1" x14ac:dyDescent="0.4">
      <c r="B1169" s="362" t="s">
        <v>22</v>
      </c>
      <c r="C1169" s="315"/>
      <c r="D1169" s="362"/>
      <c r="F1169" s="347"/>
    </row>
    <row r="1170" spans="2:6" s="252" customFormat="1" ht="15" customHeight="1" x14ac:dyDescent="0.4">
      <c r="B1170" s="362" t="s">
        <v>23</v>
      </c>
      <c r="C1170" s="269"/>
      <c r="D1170" s="363"/>
      <c r="F1170" s="347"/>
    </row>
    <row r="1171" spans="2:6" s="252" customFormat="1" ht="15" customHeight="1" x14ac:dyDescent="0.4">
      <c r="B1171" s="362" t="s">
        <v>25</v>
      </c>
      <c r="C1171" s="268"/>
      <c r="D1171" s="362"/>
      <c r="F1171" s="347"/>
    </row>
    <row r="1172" spans="2:6" s="252" customFormat="1" ht="15" customHeight="1" x14ac:dyDescent="0.4">
      <c r="F1172" s="347"/>
    </row>
    <row r="1173" spans="2:6" s="252" customFormat="1" ht="15" customHeight="1" x14ac:dyDescent="0.4">
      <c r="B1173" s="467" t="s">
        <v>328</v>
      </c>
      <c r="C1173" s="467"/>
      <c r="D1173" s="467"/>
      <c r="F1173" s="347"/>
    </row>
    <row r="1174" spans="2:6" s="252" customFormat="1" ht="15" customHeight="1" x14ac:dyDescent="0.4">
      <c r="B1174" s="510" t="s">
        <v>454</v>
      </c>
      <c r="C1174" s="511"/>
      <c r="D1174" s="512"/>
      <c r="F1174" s="347"/>
    </row>
    <row r="1175" spans="2:6" s="252" customFormat="1" ht="15" customHeight="1" x14ac:dyDescent="0.4">
      <c r="B1175" s="366" t="s">
        <v>1</v>
      </c>
      <c r="C1175" s="305"/>
      <c r="D1175" s="279"/>
      <c r="F1175" s="347"/>
    </row>
    <row r="1176" spans="2:6" s="252" customFormat="1" ht="15" customHeight="1" x14ac:dyDescent="0.4">
      <c r="B1176" s="366" t="s">
        <v>3</v>
      </c>
      <c r="C1176" s="304"/>
      <c r="D1176" s="303"/>
      <c r="F1176" s="347"/>
    </row>
    <row r="1177" spans="2:6" s="252" customFormat="1" ht="15" customHeight="1" x14ac:dyDescent="0.4">
      <c r="B1177" s="366" t="s">
        <v>30</v>
      </c>
      <c r="C1177" s="305"/>
      <c r="D1177" s="279"/>
      <c r="F1177" s="347"/>
    </row>
    <row r="1178" spans="2:6" s="252" customFormat="1" ht="15" customHeight="1" x14ac:dyDescent="0.4">
      <c r="B1178" s="366" t="s">
        <v>40</v>
      </c>
      <c r="C1178" s="304"/>
      <c r="D1178" s="304"/>
      <c r="F1178" s="347"/>
    </row>
    <row r="1179" spans="2:6" s="252" customFormat="1" ht="15" customHeight="1" x14ac:dyDescent="0.4">
      <c r="B1179" s="366" t="s">
        <v>41</v>
      </c>
      <c r="C1179" s="305"/>
      <c r="D1179" s="305"/>
      <c r="F1179" s="347"/>
    </row>
    <row r="1180" spans="2:6" s="252" customFormat="1" ht="15" customHeight="1" x14ac:dyDescent="0.4">
      <c r="B1180" s="366" t="s">
        <v>13</v>
      </c>
      <c r="C1180" s="303" t="s">
        <v>324</v>
      </c>
      <c r="D1180" s="303"/>
      <c r="F1180" s="347"/>
    </row>
    <row r="1181" spans="2:6" s="252" customFormat="1" ht="15" customHeight="1" x14ac:dyDescent="0.4">
      <c r="B1181" s="366" t="s">
        <v>44</v>
      </c>
      <c r="C1181" s="305"/>
      <c r="D1181" s="305"/>
      <c r="F1181" s="347"/>
    </row>
    <row r="1182" spans="2:6" s="252" customFormat="1" ht="15" customHeight="1" x14ac:dyDescent="0.4">
      <c r="B1182" s="366" t="s">
        <v>19</v>
      </c>
      <c r="C1182" s="304"/>
      <c r="D1182" s="304"/>
      <c r="F1182" s="347"/>
    </row>
    <row r="1183" spans="2:6" s="252" customFormat="1" ht="15" customHeight="1" x14ac:dyDescent="0.4">
      <c r="B1183" s="366" t="s">
        <v>22</v>
      </c>
      <c r="C1183" s="305"/>
      <c r="D1183" s="305"/>
      <c r="F1183" s="347"/>
    </row>
    <row r="1184" spans="2:6" s="252" customFormat="1" ht="15" customHeight="1" x14ac:dyDescent="0.4">
      <c r="B1184" s="348" t="s">
        <v>23</v>
      </c>
      <c r="C1184" s="255"/>
      <c r="D1184" s="304"/>
      <c r="F1184" s="347"/>
    </row>
    <row r="1185" spans="2:6" s="252" customFormat="1" ht="15" customHeight="1" x14ac:dyDescent="0.4">
      <c r="B1185" s="348" t="s">
        <v>25</v>
      </c>
      <c r="C1185" s="256"/>
      <c r="D1185" s="305"/>
      <c r="F1185" s="347"/>
    </row>
    <row r="1186" spans="2:6" s="252" customFormat="1" ht="15" customHeight="1" x14ac:dyDescent="0.4">
      <c r="F1186" s="347"/>
    </row>
    <row r="1187" spans="2:6" s="252" customFormat="1" ht="15" customHeight="1" x14ac:dyDescent="0.4">
      <c r="B1187" s="507" t="s">
        <v>455</v>
      </c>
      <c r="C1187" s="508"/>
      <c r="D1187" s="509"/>
      <c r="F1187" s="347"/>
    </row>
    <row r="1188" spans="2:6" s="252" customFormat="1" ht="15" customHeight="1" x14ac:dyDescent="0.4">
      <c r="B1188" s="368" t="s">
        <v>1</v>
      </c>
      <c r="C1188" s="307"/>
      <c r="D1188" s="307"/>
      <c r="F1188" s="347"/>
    </row>
    <row r="1189" spans="2:6" s="252" customFormat="1" ht="15" customHeight="1" x14ac:dyDescent="0.4">
      <c r="B1189" s="368" t="s">
        <v>3</v>
      </c>
      <c r="C1189" s="306"/>
      <c r="D1189" s="306"/>
      <c r="F1189" s="347"/>
    </row>
    <row r="1190" spans="2:6" s="252" customFormat="1" ht="15" customHeight="1" x14ac:dyDescent="0.4">
      <c r="B1190" s="368" t="s">
        <v>30</v>
      </c>
      <c r="C1190" s="307"/>
      <c r="D1190" s="307"/>
      <c r="F1190" s="347"/>
    </row>
    <row r="1191" spans="2:6" s="252" customFormat="1" ht="15" customHeight="1" x14ac:dyDescent="0.4">
      <c r="B1191" s="368" t="s">
        <v>40</v>
      </c>
      <c r="C1191" s="323"/>
      <c r="D1191" s="323"/>
      <c r="F1191" s="347"/>
    </row>
    <row r="1192" spans="2:6" s="252" customFormat="1" ht="15" customHeight="1" x14ac:dyDescent="0.4">
      <c r="B1192" s="368" t="s">
        <v>41</v>
      </c>
      <c r="C1192" s="324"/>
      <c r="D1192" s="324"/>
      <c r="F1192" s="347"/>
    </row>
    <row r="1193" spans="2:6" s="252" customFormat="1" ht="15" customHeight="1" x14ac:dyDescent="0.4">
      <c r="B1193" s="368" t="s">
        <v>13</v>
      </c>
      <c r="C1193" s="308" t="s">
        <v>324</v>
      </c>
      <c r="D1193" s="308"/>
      <c r="F1193" s="347"/>
    </row>
    <row r="1194" spans="2:6" s="252" customFormat="1" ht="15" customHeight="1" x14ac:dyDescent="0.4">
      <c r="B1194" s="368" t="s">
        <v>44</v>
      </c>
      <c r="C1194" s="307"/>
      <c r="D1194" s="283"/>
      <c r="F1194" s="347"/>
    </row>
    <row r="1195" spans="2:6" s="252" customFormat="1" ht="15" customHeight="1" x14ac:dyDescent="0.4">
      <c r="B1195" s="368" t="s">
        <v>19</v>
      </c>
      <c r="C1195" s="306"/>
      <c r="D1195" s="308"/>
      <c r="F1195" s="347"/>
    </row>
    <row r="1196" spans="2:6" s="252" customFormat="1" ht="15" customHeight="1" x14ac:dyDescent="0.4">
      <c r="B1196" s="368" t="s">
        <v>22</v>
      </c>
      <c r="C1196" s="307"/>
      <c r="D1196" s="283"/>
      <c r="F1196" s="347"/>
    </row>
    <row r="1197" spans="2:6" s="252" customFormat="1" ht="15" customHeight="1" x14ac:dyDescent="0.4">
      <c r="B1197" s="368" t="s">
        <v>23</v>
      </c>
      <c r="C1197" s="308"/>
      <c r="D1197" s="308"/>
      <c r="F1197" s="347"/>
    </row>
    <row r="1198" spans="2:6" s="252" customFormat="1" ht="15" customHeight="1" x14ac:dyDescent="0.4">
      <c r="B1198" s="368" t="s">
        <v>25</v>
      </c>
      <c r="C1198" s="307"/>
      <c r="D1198" s="283"/>
      <c r="F1198" s="347"/>
    </row>
    <row r="1199" spans="2:6" s="252" customFormat="1" ht="15" customHeight="1" x14ac:dyDescent="0.4">
      <c r="F1199" s="347"/>
    </row>
    <row r="1200" spans="2:6" s="252" customFormat="1" ht="15" customHeight="1" x14ac:dyDescent="0.4">
      <c r="B1200" s="498" t="s">
        <v>456</v>
      </c>
      <c r="C1200" s="499"/>
      <c r="D1200" s="500"/>
      <c r="F1200" s="347"/>
    </row>
    <row r="1201" spans="2:6" s="252" customFormat="1" ht="15" customHeight="1" x14ac:dyDescent="0.4">
      <c r="B1201" s="392" t="s">
        <v>1</v>
      </c>
      <c r="C1201" s="317"/>
      <c r="D1201" s="317"/>
      <c r="F1201" s="347"/>
    </row>
    <row r="1202" spans="2:6" s="252" customFormat="1" ht="15" customHeight="1" x14ac:dyDescent="0.4">
      <c r="B1202" s="392" t="s">
        <v>3</v>
      </c>
      <c r="C1202" s="318"/>
      <c r="D1202" s="318"/>
      <c r="F1202" s="347"/>
    </row>
    <row r="1203" spans="2:6" s="252" customFormat="1" ht="15" customHeight="1" x14ac:dyDescent="0.4">
      <c r="B1203" s="392" t="s">
        <v>30</v>
      </c>
      <c r="C1203" s="317"/>
      <c r="D1203" s="317"/>
      <c r="F1203" s="347"/>
    </row>
    <row r="1204" spans="2:6" s="252" customFormat="1" ht="15" customHeight="1" x14ac:dyDescent="0.4">
      <c r="B1204" s="392" t="s">
        <v>40</v>
      </c>
      <c r="C1204" s="325"/>
      <c r="D1204" s="325"/>
      <c r="F1204" s="347"/>
    </row>
    <row r="1205" spans="2:6" s="252" customFormat="1" ht="15" customHeight="1" x14ac:dyDescent="0.4">
      <c r="B1205" s="392" t="s">
        <v>41</v>
      </c>
      <c r="C1205" s="317"/>
      <c r="D1205" s="317"/>
      <c r="F1205" s="347"/>
    </row>
    <row r="1206" spans="2:6" s="252" customFormat="1" ht="15" customHeight="1" x14ac:dyDescent="0.4">
      <c r="B1206" s="392" t="s">
        <v>13</v>
      </c>
      <c r="C1206" s="320" t="s">
        <v>324</v>
      </c>
      <c r="D1206" s="320"/>
      <c r="F1206" s="347"/>
    </row>
    <row r="1207" spans="2:6" s="252" customFormat="1" ht="15" customHeight="1" x14ac:dyDescent="0.4">
      <c r="B1207" s="392" t="s">
        <v>44</v>
      </c>
      <c r="C1207" s="317" t="s">
        <v>2</v>
      </c>
      <c r="D1207" s="317"/>
      <c r="F1207" s="347"/>
    </row>
    <row r="1208" spans="2:6" s="252" customFormat="1" ht="15" customHeight="1" x14ac:dyDescent="0.4">
      <c r="B1208" s="392" t="s">
        <v>19</v>
      </c>
      <c r="C1208" s="320" t="s">
        <v>2</v>
      </c>
      <c r="D1208" s="320"/>
      <c r="F1208" s="347"/>
    </row>
    <row r="1209" spans="2:6" s="252" customFormat="1" ht="15" customHeight="1" x14ac:dyDescent="0.4">
      <c r="B1209" s="392" t="s">
        <v>22</v>
      </c>
      <c r="C1209" s="317" t="s">
        <v>2</v>
      </c>
      <c r="D1209" s="317"/>
      <c r="F1209" s="347"/>
    </row>
    <row r="1210" spans="2:6" s="252" customFormat="1" ht="15" customHeight="1" x14ac:dyDescent="0.4">
      <c r="B1210" s="392" t="s">
        <v>23</v>
      </c>
      <c r="C1210" s="320" t="s">
        <v>2</v>
      </c>
      <c r="D1210" s="320"/>
      <c r="F1210" s="347"/>
    </row>
    <row r="1211" spans="2:6" s="252" customFormat="1" ht="15" customHeight="1" x14ac:dyDescent="0.4">
      <c r="B1211" s="392" t="s">
        <v>25</v>
      </c>
      <c r="C1211" s="317"/>
      <c r="D1211" s="317"/>
      <c r="F1211" s="347"/>
    </row>
    <row r="1212" spans="2:6" s="252" customFormat="1" ht="15" customHeight="1" x14ac:dyDescent="0.4">
      <c r="F1212" s="347"/>
    </row>
    <row r="1213" spans="2:6" s="252" customFormat="1" ht="15" customHeight="1" x14ac:dyDescent="0.4">
      <c r="B1213" s="501" t="s">
        <v>457</v>
      </c>
      <c r="C1213" s="502"/>
      <c r="D1213" s="503"/>
      <c r="F1213" s="347"/>
    </row>
    <row r="1214" spans="2:6" s="252" customFormat="1" ht="15" customHeight="1" x14ac:dyDescent="0.4">
      <c r="B1214" s="394" t="s">
        <v>1</v>
      </c>
      <c r="C1214" s="313"/>
      <c r="D1214" s="313"/>
      <c r="F1214" s="347"/>
    </row>
    <row r="1215" spans="2:6" s="252" customFormat="1" ht="15" customHeight="1" x14ac:dyDescent="0.4">
      <c r="B1215" s="394" t="s">
        <v>3</v>
      </c>
      <c r="C1215" s="326"/>
      <c r="D1215" s="326"/>
      <c r="F1215" s="347"/>
    </row>
    <row r="1216" spans="2:6" s="252" customFormat="1" ht="15" customHeight="1" x14ac:dyDescent="0.4">
      <c r="B1216" s="394" t="s">
        <v>30</v>
      </c>
      <c r="C1216" s="266"/>
      <c r="D1216" s="266"/>
      <c r="F1216" s="347"/>
    </row>
    <row r="1217" spans="2:6" s="252" customFormat="1" ht="15" customHeight="1" x14ac:dyDescent="0.4">
      <c r="B1217" s="394" t="s">
        <v>40</v>
      </c>
      <c r="C1217" s="314"/>
      <c r="D1217" s="314"/>
      <c r="F1217" s="347"/>
    </row>
    <row r="1218" spans="2:6" s="252" customFormat="1" ht="15" customHeight="1" x14ac:dyDescent="0.4">
      <c r="B1218" s="394" t="s">
        <v>41</v>
      </c>
      <c r="C1218" s="313"/>
      <c r="D1218" s="313"/>
      <c r="F1218" s="347"/>
    </row>
    <row r="1219" spans="2:6" s="252" customFormat="1" ht="15" customHeight="1" x14ac:dyDescent="0.4">
      <c r="B1219" s="394" t="s">
        <v>13</v>
      </c>
      <c r="C1219" s="314" t="s">
        <v>324</v>
      </c>
      <c r="D1219" s="314"/>
      <c r="F1219" s="347"/>
    </row>
    <row r="1220" spans="2:6" s="252" customFormat="1" ht="15" customHeight="1" x14ac:dyDescent="0.4">
      <c r="B1220" s="394" t="s">
        <v>44</v>
      </c>
      <c r="C1220" s="313"/>
      <c r="D1220" s="313"/>
      <c r="F1220" s="347"/>
    </row>
    <row r="1221" spans="2:6" s="252" customFormat="1" ht="15" customHeight="1" x14ac:dyDescent="0.4">
      <c r="B1221" s="394" t="s">
        <v>19</v>
      </c>
      <c r="C1221" s="267"/>
      <c r="D1221" s="267"/>
      <c r="F1221" s="347"/>
    </row>
    <row r="1222" spans="2:6" s="252" customFormat="1" ht="15" customHeight="1" x14ac:dyDescent="0.4">
      <c r="B1222" s="394" t="s">
        <v>22</v>
      </c>
      <c r="C1222" s="313"/>
      <c r="D1222" s="313"/>
      <c r="F1222" s="347"/>
    </row>
    <row r="1223" spans="2:6" s="252" customFormat="1" ht="15" customHeight="1" x14ac:dyDescent="0.4">
      <c r="B1223" s="394" t="s">
        <v>23</v>
      </c>
      <c r="C1223" s="314"/>
      <c r="D1223" s="267"/>
      <c r="F1223" s="347"/>
    </row>
    <row r="1224" spans="2:6" s="252" customFormat="1" ht="15" customHeight="1" x14ac:dyDescent="0.4">
      <c r="B1224" s="394" t="s">
        <v>25</v>
      </c>
      <c r="C1224" s="266"/>
      <c r="D1224" s="266"/>
      <c r="F1224" s="347"/>
    </row>
    <row r="1225" spans="2:6" s="252" customFormat="1" ht="15" customHeight="1" x14ac:dyDescent="0.4">
      <c r="F1225" s="347"/>
    </row>
    <row r="1226" spans="2:6" s="252" customFormat="1" ht="15" customHeight="1" x14ac:dyDescent="0.4">
      <c r="B1226" s="504" t="s">
        <v>458</v>
      </c>
      <c r="C1226" s="505"/>
      <c r="D1226" s="506"/>
      <c r="F1226" s="347"/>
    </row>
    <row r="1227" spans="2:6" s="252" customFormat="1" ht="15" customHeight="1" x14ac:dyDescent="0.4">
      <c r="B1227" s="402" t="s">
        <v>1</v>
      </c>
      <c r="C1227" s="327"/>
      <c r="D1227" s="327"/>
      <c r="F1227" s="347"/>
    </row>
    <row r="1228" spans="2:6" s="252" customFormat="1" ht="15" customHeight="1" x14ac:dyDescent="0.4">
      <c r="B1228" s="402" t="s">
        <v>3</v>
      </c>
      <c r="C1228" s="328"/>
      <c r="D1228" s="328"/>
      <c r="F1228" s="347"/>
    </row>
    <row r="1229" spans="2:6" s="252" customFormat="1" ht="15" customHeight="1" x14ac:dyDescent="0.4">
      <c r="B1229" s="402" t="s">
        <v>30</v>
      </c>
      <c r="C1229" s="327"/>
      <c r="D1229" s="327"/>
      <c r="F1229" s="347"/>
    </row>
    <row r="1230" spans="2:6" s="252" customFormat="1" ht="15" customHeight="1" x14ac:dyDescent="0.4">
      <c r="B1230" s="402" t="s">
        <v>40</v>
      </c>
      <c r="C1230" s="328"/>
      <c r="D1230" s="328"/>
      <c r="F1230" s="347"/>
    </row>
    <row r="1231" spans="2:6" s="252" customFormat="1" ht="15" customHeight="1" x14ac:dyDescent="0.4">
      <c r="B1231" s="402" t="s">
        <v>41</v>
      </c>
      <c r="C1231" s="327"/>
      <c r="D1231" s="327"/>
      <c r="F1231" s="347"/>
    </row>
    <row r="1232" spans="2:6" s="252" customFormat="1" ht="15" customHeight="1" x14ac:dyDescent="0.4">
      <c r="B1232" s="402" t="s">
        <v>13</v>
      </c>
      <c r="C1232" s="328" t="s">
        <v>324</v>
      </c>
      <c r="D1232" s="328"/>
      <c r="F1232" s="347"/>
    </row>
    <row r="1233" spans="2:6" s="252" customFormat="1" ht="15" customHeight="1" x14ac:dyDescent="0.4">
      <c r="B1233" s="402" t="s">
        <v>44</v>
      </c>
      <c r="C1233" s="327"/>
      <c r="D1233" s="327"/>
      <c r="F1233" s="347"/>
    </row>
    <row r="1234" spans="2:6" s="252" customFormat="1" ht="15" customHeight="1" x14ac:dyDescent="0.4">
      <c r="B1234" s="402" t="s">
        <v>19</v>
      </c>
      <c r="C1234" s="328"/>
      <c r="D1234" s="328"/>
      <c r="F1234" s="347"/>
    </row>
    <row r="1235" spans="2:6" s="252" customFormat="1" ht="15" customHeight="1" x14ac:dyDescent="0.4">
      <c r="B1235" s="402" t="s">
        <v>22</v>
      </c>
      <c r="C1235" s="327"/>
      <c r="D1235" s="327"/>
      <c r="F1235" s="347"/>
    </row>
    <row r="1236" spans="2:6" s="252" customFormat="1" ht="15" customHeight="1" x14ac:dyDescent="0.4">
      <c r="B1236" s="402" t="s">
        <v>23</v>
      </c>
      <c r="C1236" s="328"/>
      <c r="D1236" s="328"/>
      <c r="F1236" s="347"/>
    </row>
    <row r="1237" spans="2:6" s="252" customFormat="1" ht="15" customHeight="1" x14ac:dyDescent="0.4">
      <c r="B1237" s="402" t="s">
        <v>25</v>
      </c>
      <c r="C1237" s="327"/>
      <c r="D1237" s="327"/>
      <c r="F1237" s="347"/>
    </row>
    <row r="1238" spans="2:6" s="252" customFormat="1" ht="15" customHeight="1" x14ac:dyDescent="0.4">
      <c r="F1238" s="347"/>
    </row>
    <row r="1239" spans="2:6" s="252" customFormat="1" ht="15" customHeight="1" x14ac:dyDescent="0.4">
      <c r="B1239" s="510" t="s">
        <v>459</v>
      </c>
      <c r="C1239" s="511"/>
      <c r="D1239" s="512"/>
      <c r="F1239" s="347"/>
    </row>
    <row r="1240" spans="2:6" s="252" customFormat="1" ht="15" customHeight="1" x14ac:dyDescent="0.4">
      <c r="B1240" s="366" t="s">
        <v>1</v>
      </c>
      <c r="C1240" s="279"/>
      <c r="D1240" s="279"/>
      <c r="F1240" s="347"/>
    </row>
    <row r="1241" spans="2:6" s="252" customFormat="1" ht="15" customHeight="1" x14ac:dyDescent="0.4">
      <c r="B1241" s="366" t="s">
        <v>3</v>
      </c>
      <c r="C1241" s="304"/>
      <c r="D1241" s="304"/>
      <c r="F1241" s="347"/>
    </row>
    <row r="1242" spans="2:6" s="252" customFormat="1" ht="15" customHeight="1" x14ac:dyDescent="0.4">
      <c r="B1242" s="366" t="s">
        <v>30</v>
      </c>
      <c r="C1242" s="305"/>
      <c r="D1242" s="305"/>
      <c r="F1242" s="347"/>
    </row>
    <row r="1243" spans="2:6" s="252" customFormat="1" ht="15" customHeight="1" x14ac:dyDescent="0.4">
      <c r="B1243" s="366" t="s">
        <v>40</v>
      </c>
      <c r="C1243" s="304"/>
      <c r="D1243" s="304"/>
      <c r="F1243" s="347"/>
    </row>
    <row r="1244" spans="2:6" s="252" customFormat="1" ht="15" customHeight="1" x14ac:dyDescent="0.4">
      <c r="B1244" s="366" t="s">
        <v>41</v>
      </c>
      <c r="C1244" s="305"/>
      <c r="D1244" s="305"/>
      <c r="F1244" s="347"/>
    </row>
    <row r="1245" spans="2:6" s="252" customFormat="1" ht="15" customHeight="1" x14ac:dyDescent="0.4">
      <c r="B1245" s="366" t="s">
        <v>13</v>
      </c>
      <c r="C1245" s="303" t="s">
        <v>324</v>
      </c>
      <c r="D1245" s="303"/>
      <c r="F1245" s="347"/>
    </row>
    <row r="1246" spans="2:6" s="252" customFormat="1" ht="15" customHeight="1" x14ac:dyDescent="0.4">
      <c r="B1246" s="366" t="s">
        <v>44</v>
      </c>
      <c r="C1246" s="305"/>
      <c r="D1246" s="305"/>
      <c r="F1246" s="347"/>
    </row>
    <row r="1247" spans="2:6" s="252" customFormat="1" ht="15" customHeight="1" x14ac:dyDescent="0.4">
      <c r="B1247" s="366" t="s">
        <v>19</v>
      </c>
      <c r="C1247" s="304"/>
      <c r="D1247" s="304"/>
      <c r="F1247" s="347"/>
    </row>
    <row r="1248" spans="2:6" s="252" customFormat="1" ht="15" customHeight="1" x14ac:dyDescent="0.4">
      <c r="B1248" s="366" t="s">
        <v>22</v>
      </c>
      <c r="C1248" s="305"/>
      <c r="D1248" s="279"/>
      <c r="F1248" s="347"/>
    </row>
    <row r="1249" spans="2:6" s="252" customFormat="1" ht="15" customHeight="1" x14ac:dyDescent="0.4">
      <c r="B1249" s="348" t="s">
        <v>23</v>
      </c>
      <c r="C1249" s="255"/>
      <c r="D1249" s="303"/>
      <c r="F1249" s="347"/>
    </row>
    <row r="1250" spans="2:6" s="252" customFormat="1" ht="15" customHeight="1" x14ac:dyDescent="0.4">
      <c r="B1250" s="348" t="s">
        <v>25</v>
      </c>
      <c r="C1250" s="256"/>
      <c r="D1250" s="279"/>
      <c r="F1250" s="347"/>
    </row>
    <row r="1251" spans="2:6" s="252" customFormat="1" ht="15" customHeight="1" x14ac:dyDescent="0.4">
      <c r="F1251" s="347"/>
    </row>
    <row r="1252" spans="2:6" s="252" customFormat="1" ht="15" customHeight="1" x14ac:dyDescent="0.4">
      <c r="B1252" s="507" t="s">
        <v>460</v>
      </c>
      <c r="C1252" s="508"/>
      <c r="D1252" s="509"/>
      <c r="F1252" s="347"/>
    </row>
    <row r="1253" spans="2:6" s="252" customFormat="1" ht="15" customHeight="1" x14ac:dyDescent="0.4">
      <c r="B1253" s="368" t="s">
        <v>1</v>
      </c>
      <c r="C1253" s="307"/>
      <c r="D1253" s="307"/>
      <c r="F1253" s="347"/>
    </row>
    <row r="1254" spans="2:6" s="252" customFormat="1" ht="15" customHeight="1" x14ac:dyDescent="0.4">
      <c r="B1254" s="368" t="s">
        <v>3</v>
      </c>
      <c r="C1254" s="306"/>
      <c r="D1254" s="306"/>
      <c r="F1254" s="347"/>
    </row>
    <row r="1255" spans="2:6" s="252" customFormat="1" ht="15" customHeight="1" x14ac:dyDescent="0.4">
      <c r="B1255" s="368" t="s">
        <v>30</v>
      </c>
      <c r="C1255" s="324"/>
      <c r="D1255" s="324"/>
      <c r="F1255" s="347"/>
    </row>
    <row r="1256" spans="2:6" s="252" customFormat="1" ht="15" customHeight="1" x14ac:dyDescent="0.4">
      <c r="B1256" s="368" t="s">
        <v>40</v>
      </c>
      <c r="C1256" s="306"/>
      <c r="D1256" s="306"/>
      <c r="F1256" s="347"/>
    </row>
    <row r="1257" spans="2:6" s="252" customFormat="1" ht="15" customHeight="1" x14ac:dyDescent="0.4">
      <c r="B1257" s="368" t="s">
        <v>41</v>
      </c>
      <c r="C1257" s="307"/>
      <c r="D1257" s="307"/>
      <c r="F1257" s="347"/>
    </row>
    <row r="1258" spans="2:6" s="252" customFormat="1" ht="15" customHeight="1" x14ac:dyDescent="0.4">
      <c r="B1258" s="368" t="s">
        <v>13</v>
      </c>
      <c r="C1258" s="308" t="s">
        <v>324</v>
      </c>
      <c r="D1258" s="308"/>
      <c r="F1258" s="347"/>
    </row>
    <row r="1259" spans="2:6" s="252" customFormat="1" ht="15" customHeight="1" x14ac:dyDescent="0.4">
      <c r="B1259" s="368" t="s">
        <v>44</v>
      </c>
      <c r="C1259" s="307"/>
      <c r="D1259" s="307"/>
      <c r="F1259" s="347"/>
    </row>
    <row r="1260" spans="2:6" s="252" customFormat="1" ht="15" customHeight="1" x14ac:dyDescent="0.4">
      <c r="B1260" s="368" t="s">
        <v>19</v>
      </c>
      <c r="C1260" s="306"/>
      <c r="D1260" s="306"/>
      <c r="F1260" s="347"/>
    </row>
    <row r="1261" spans="2:6" s="252" customFormat="1" ht="15" customHeight="1" x14ac:dyDescent="0.4">
      <c r="B1261" s="368" t="s">
        <v>22</v>
      </c>
      <c r="C1261" s="307"/>
      <c r="D1261" s="307"/>
      <c r="F1261" s="347"/>
    </row>
    <row r="1262" spans="2:6" s="252" customFormat="1" ht="15" customHeight="1" x14ac:dyDescent="0.4">
      <c r="B1262" s="368" t="s">
        <v>23</v>
      </c>
      <c r="C1262" s="308"/>
      <c r="D1262" s="308"/>
      <c r="F1262" s="347"/>
    </row>
    <row r="1263" spans="2:6" s="252" customFormat="1" ht="15" customHeight="1" x14ac:dyDescent="0.4">
      <c r="B1263" s="368" t="s">
        <v>25</v>
      </c>
      <c r="C1263" s="307"/>
      <c r="D1263" s="283"/>
      <c r="F1263" s="347"/>
    </row>
    <row r="1264" spans="2:6" s="252" customFormat="1" ht="15" customHeight="1" x14ac:dyDescent="0.4">
      <c r="F1264" s="347"/>
    </row>
    <row r="1265" spans="2:6" s="252" customFormat="1" ht="15" customHeight="1" x14ac:dyDescent="0.4">
      <c r="B1265" s="498" t="s">
        <v>461</v>
      </c>
      <c r="C1265" s="499"/>
      <c r="D1265" s="500"/>
      <c r="F1265" s="347"/>
    </row>
    <row r="1266" spans="2:6" s="252" customFormat="1" ht="15" customHeight="1" x14ac:dyDescent="0.4">
      <c r="B1266" s="392" t="s">
        <v>1</v>
      </c>
      <c r="C1266" s="319"/>
      <c r="D1266" s="319"/>
      <c r="F1266" s="347"/>
    </row>
    <row r="1267" spans="2:6" s="252" customFormat="1" ht="15" customHeight="1" x14ac:dyDescent="0.4">
      <c r="B1267" s="392" t="s">
        <v>3</v>
      </c>
      <c r="C1267" s="320"/>
      <c r="D1267" s="320"/>
      <c r="F1267" s="347"/>
    </row>
    <row r="1268" spans="2:6" s="252" customFormat="1" ht="15" customHeight="1" x14ac:dyDescent="0.4">
      <c r="B1268" s="392" t="s">
        <v>30</v>
      </c>
      <c r="C1268" s="319"/>
      <c r="D1268" s="319"/>
      <c r="F1268" s="347"/>
    </row>
    <row r="1269" spans="2:6" s="252" customFormat="1" ht="15" customHeight="1" x14ac:dyDescent="0.4">
      <c r="B1269" s="392" t="s">
        <v>40</v>
      </c>
      <c r="C1269" s="318"/>
      <c r="D1269" s="318"/>
      <c r="F1269" s="347"/>
    </row>
    <row r="1270" spans="2:6" s="252" customFormat="1" ht="15" customHeight="1" x14ac:dyDescent="0.4">
      <c r="B1270" s="392" t="s">
        <v>41</v>
      </c>
      <c r="C1270" s="319"/>
      <c r="D1270" s="319"/>
      <c r="F1270" s="347"/>
    </row>
    <row r="1271" spans="2:6" s="252" customFormat="1" ht="15" customHeight="1" x14ac:dyDescent="0.4">
      <c r="B1271" s="392" t="s">
        <v>13</v>
      </c>
      <c r="C1271" s="320" t="s">
        <v>324</v>
      </c>
      <c r="D1271" s="320"/>
      <c r="F1271" s="347"/>
    </row>
    <row r="1272" spans="2:6" s="252" customFormat="1" ht="15" customHeight="1" x14ac:dyDescent="0.4">
      <c r="B1272" s="392" t="s">
        <v>44</v>
      </c>
      <c r="C1272" s="317" t="s">
        <v>2</v>
      </c>
      <c r="D1272" s="317"/>
      <c r="F1272" s="347"/>
    </row>
    <row r="1273" spans="2:6" s="252" customFormat="1" ht="15" customHeight="1" x14ac:dyDescent="0.4">
      <c r="B1273" s="392" t="s">
        <v>19</v>
      </c>
      <c r="C1273" s="320" t="s">
        <v>2</v>
      </c>
      <c r="D1273" s="320"/>
      <c r="F1273" s="347"/>
    </row>
    <row r="1274" spans="2:6" s="252" customFormat="1" ht="15" customHeight="1" x14ac:dyDescent="0.4">
      <c r="B1274" s="392" t="s">
        <v>22</v>
      </c>
      <c r="C1274" s="317" t="s">
        <v>2</v>
      </c>
      <c r="D1274" s="317"/>
      <c r="F1274" s="347"/>
    </row>
    <row r="1275" spans="2:6" s="252" customFormat="1" ht="15" customHeight="1" x14ac:dyDescent="0.4">
      <c r="B1275" s="392" t="s">
        <v>23</v>
      </c>
      <c r="C1275" s="320" t="s">
        <v>2</v>
      </c>
      <c r="D1275" s="320"/>
      <c r="F1275" s="347"/>
    </row>
    <row r="1276" spans="2:6" s="252" customFormat="1" ht="15" customHeight="1" x14ac:dyDescent="0.4">
      <c r="B1276" s="392" t="s">
        <v>25</v>
      </c>
      <c r="C1276" s="317"/>
      <c r="D1276" s="317"/>
      <c r="F1276" s="347"/>
    </row>
    <row r="1277" spans="2:6" s="252" customFormat="1" ht="15" customHeight="1" x14ac:dyDescent="0.4">
      <c r="F1277" s="347"/>
    </row>
    <row r="1278" spans="2:6" s="252" customFormat="1" ht="15" customHeight="1" x14ac:dyDescent="0.4">
      <c r="B1278" s="501" t="s">
        <v>462</v>
      </c>
      <c r="C1278" s="502"/>
      <c r="D1278" s="503"/>
      <c r="F1278" s="347"/>
    </row>
    <row r="1279" spans="2:6" s="252" customFormat="1" ht="15" customHeight="1" x14ac:dyDescent="0.4">
      <c r="B1279" s="394" t="s">
        <v>1</v>
      </c>
      <c r="C1279" s="266"/>
      <c r="D1279" s="266"/>
      <c r="F1279" s="347"/>
    </row>
    <row r="1280" spans="2:6" s="252" customFormat="1" ht="15" customHeight="1" x14ac:dyDescent="0.4">
      <c r="B1280" s="394" t="s">
        <v>3</v>
      </c>
      <c r="C1280" s="267"/>
      <c r="D1280" s="267"/>
      <c r="F1280" s="347"/>
    </row>
    <row r="1281" spans="2:6" s="252" customFormat="1" ht="15" customHeight="1" x14ac:dyDescent="0.4">
      <c r="B1281" s="394" t="s">
        <v>30</v>
      </c>
      <c r="C1281" s="313"/>
      <c r="D1281" s="313"/>
      <c r="F1281" s="347"/>
    </row>
    <row r="1282" spans="2:6" s="252" customFormat="1" ht="15" customHeight="1" x14ac:dyDescent="0.4">
      <c r="B1282" s="394" t="s">
        <v>40</v>
      </c>
      <c r="C1282" s="267"/>
      <c r="D1282" s="267"/>
      <c r="F1282" s="347"/>
    </row>
    <row r="1283" spans="2:6" s="252" customFormat="1" ht="15" customHeight="1" x14ac:dyDescent="0.4">
      <c r="B1283" s="394" t="s">
        <v>41</v>
      </c>
      <c r="C1283" s="266"/>
      <c r="D1283" s="266"/>
      <c r="F1283" s="347"/>
    </row>
    <row r="1284" spans="2:6" s="252" customFormat="1" ht="15" customHeight="1" x14ac:dyDescent="0.4">
      <c r="B1284" s="394" t="s">
        <v>13</v>
      </c>
      <c r="C1284" s="314" t="s">
        <v>324</v>
      </c>
      <c r="D1284" s="314"/>
      <c r="F1284" s="347"/>
    </row>
    <row r="1285" spans="2:6" s="252" customFormat="1" ht="15" customHeight="1" x14ac:dyDescent="0.4">
      <c r="B1285" s="394" t="s">
        <v>44</v>
      </c>
      <c r="C1285" s="313"/>
      <c r="D1285" s="313"/>
      <c r="F1285" s="347"/>
    </row>
    <row r="1286" spans="2:6" s="252" customFormat="1" ht="15" customHeight="1" x14ac:dyDescent="0.4">
      <c r="B1286" s="394" t="s">
        <v>19</v>
      </c>
      <c r="C1286" s="267"/>
      <c r="D1286" s="267"/>
      <c r="F1286" s="347"/>
    </row>
    <row r="1287" spans="2:6" s="252" customFormat="1" ht="15" customHeight="1" x14ac:dyDescent="0.4">
      <c r="B1287" s="394" t="s">
        <v>22</v>
      </c>
      <c r="C1287" s="313"/>
      <c r="D1287" s="313"/>
      <c r="F1287" s="347"/>
    </row>
    <row r="1288" spans="2:6" s="252" customFormat="1" ht="15" customHeight="1" x14ac:dyDescent="0.4">
      <c r="B1288" s="394" t="s">
        <v>23</v>
      </c>
      <c r="C1288" s="314"/>
      <c r="D1288" s="314"/>
      <c r="F1288" s="347"/>
    </row>
    <row r="1289" spans="2:6" s="252" customFormat="1" ht="15" customHeight="1" x14ac:dyDescent="0.4">
      <c r="B1289" s="394" t="s">
        <v>25</v>
      </c>
      <c r="C1289" s="266"/>
      <c r="D1289" s="266"/>
      <c r="F1289" s="347"/>
    </row>
    <row r="1290" spans="2:6" s="252" customFormat="1" ht="15" customHeight="1" x14ac:dyDescent="0.4">
      <c r="F1290" s="347"/>
    </row>
    <row r="1291" spans="2:6" s="252" customFormat="1" ht="15" customHeight="1" x14ac:dyDescent="0.4">
      <c r="B1291" s="504" t="s">
        <v>463</v>
      </c>
      <c r="C1291" s="505"/>
      <c r="D1291" s="506"/>
      <c r="F1291" s="347"/>
    </row>
    <row r="1292" spans="2:6" s="252" customFormat="1" ht="15" customHeight="1" x14ac:dyDescent="0.4">
      <c r="B1292" s="402" t="s">
        <v>1</v>
      </c>
      <c r="C1292" s="327"/>
      <c r="D1292" s="327"/>
      <c r="F1292" s="347"/>
    </row>
    <row r="1293" spans="2:6" s="252" customFormat="1" ht="15" customHeight="1" x14ac:dyDescent="0.4">
      <c r="B1293" s="402" t="s">
        <v>3</v>
      </c>
      <c r="C1293" s="328"/>
      <c r="D1293" s="328"/>
      <c r="F1293" s="347"/>
    </row>
    <row r="1294" spans="2:6" s="252" customFormat="1" ht="15" customHeight="1" x14ac:dyDescent="0.4">
      <c r="B1294" s="402" t="s">
        <v>30</v>
      </c>
      <c r="C1294" s="327"/>
      <c r="D1294" s="327"/>
      <c r="F1294" s="347"/>
    </row>
    <row r="1295" spans="2:6" s="252" customFormat="1" ht="15" customHeight="1" x14ac:dyDescent="0.4">
      <c r="B1295" s="402" t="s">
        <v>40</v>
      </c>
      <c r="C1295" s="328"/>
      <c r="D1295" s="328"/>
      <c r="F1295" s="347"/>
    </row>
    <row r="1296" spans="2:6" s="252" customFormat="1" ht="15" customHeight="1" x14ac:dyDescent="0.4">
      <c r="B1296" s="402" t="s">
        <v>41</v>
      </c>
      <c r="C1296" s="327"/>
      <c r="D1296" s="327"/>
      <c r="F1296" s="347"/>
    </row>
    <row r="1297" spans="2:6" s="252" customFormat="1" ht="15" customHeight="1" x14ac:dyDescent="0.4">
      <c r="B1297" s="402" t="s">
        <v>13</v>
      </c>
      <c r="C1297" s="328" t="s">
        <v>324</v>
      </c>
      <c r="D1297" s="328"/>
      <c r="F1297" s="347"/>
    </row>
    <row r="1298" spans="2:6" s="252" customFormat="1" ht="15" customHeight="1" x14ac:dyDescent="0.4">
      <c r="B1298" s="402" t="s">
        <v>44</v>
      </c>
      <c r="C1298" s="327"/>
      <c r="D1298" s="327"/>
      <c r="F1298" s="347"/>
    </row>
    <row r="1299" spans="2:6" s="252" customFormat="1" ht="15" customHeight="1" x14ac:dyDescent="0.4">
      <c r="B1299" s="402" t="s">
        <v>19</v>
      </c>
      <c r="C1299" s="328"/>
      <c r="D1299" s="328"/>
      <c r="F1299" s="347"/>
    </row>
    <row r="1300" spans="2:6" s="252" customFormat="1" ht="15" customHeight="1" x14ac:dyDescent="0.4">
      <c r="B1300" s="402" t="s">
        <v>22</v>
      </c>
      <c r="C1300" s="327"/>
      <c r="D1300" s="327"/>
      <c r="F1300" s="347"/>
    </row>
    <row r="1301" spans="2:6" s="252" customFormat="1" ht="15" customHeight="1" x14ac:dyDescent="0.4">
      <c r="B1301" s="402" t="s">
        <v>23</v>
      </c>
      <c r="C1301" s="328"/>
      <c r="D1301" s="328"/>
      <c r="F1301" s="347"/>
    </row>
    <row r="1302" spans="2:6" s="252" customFormat="1" ht="15" customHeight="1" x14ac:dyDescent="0.4">
      <c r="B1302" s="402" t="s">
        <v>25</v>
      </c>
      <c r="C1302" s="327"/>
      <c r="D1302" s="327"/>
      <c r="F1302" s="347"/>
    </row>
    <row r="1303" spans="2:6" s="252" customFormat="1" ht="15" customHeight="1" x14ac:dyDescent="0.4">
      <c r="F1303" s="347"/>
    </row>
    <row r="1304" spans="2:6" s="252" customFormat="1" ht="15" customHeight="1" x14ac:dyDescent="0.4">
      <c r="B1304" s="510" t="s">
        <v>464</v>
      </c>
      <c r="C1304" s="511"/>
      <c r="D1304" s="512"/>
      <c r="F1304" s="347"/>
    </row>
    <row r="1305" spans="2:6" s="252" customFormat="1" ht="15" customHeight="1" x14ac:dyDescent="0.4">
      <c r="B1305" s="366" t="s">
        <v>1</v>
      </c>
      <c r="C1305" s="279"/>
      <c r="D1305" s="279"/>
      <c r="F1305" s="347"/>
    </row>
    <row r="1306" spans="2:6" s="252" customFormat="1" ht="15" customHeight="1" x14ac:dyDescent="0.4">
      <c r="B1306" s="366" t="s">
        <v>3</v>
      </c>
      <c r="C1306" s="304"/>
      <c r="D1306" s="304"/>
      <c r="F1306" s="347"/>
    </row>
    <row r="1307" spans="2:6" s="252" customFormat="1" ht="15" customHeight="1" x14ac:dyDescent="0.4">
      <c r="B1307" s="366" t="s">
        <v>30</v>
      </c>
      <c r="C1307" s="305"/>
      <c r="D1307" s="305"/>
      <c r="F1307" s="347"/>
    </row>
    <row r="1308" spans="2:6" s="252" customFormat="1" ht="15" customHeight="1" x14ac:dyDescent="0.4">
      <c r="B1308" s="366" t="s">
        <v>40</v>
      </c>
      <c r="C1308" s="304"/>
      <c r="D1308" s="304"/>
      <c r="F1308" s="347"/>
    </row>
    <row r="1309" spans="2:6" s="252" customFormat="1" ht="15" customHeight="1" x14ac:dyDescent="0.4">
      <c r="B1309" s="366" t="s">
        <v>41</v>
      </c>
      <c r="C1309" s="279"/>
      <c r="D1309" s="279"/>
      <c r="F1309" s="347"/>
    </row>
    <row r="1310" spans="2:6" s="252" customFormat="1" ht="15" customHeight="1" x14ac:dyDescent="0.4">
      <c r="B1310" s="366" t="s">
        <v>13</v>
      </c>
      <c r="C1310" s="303" t="s">
        <v>324</v>
      </c>
      <c r="D1310" s="303"/>
      <c r="F1310" s="347"/>
    </row>
    <row r="1311" spans="2:6" s="252" customFormat="1" ht="15" customHeight="1" x14ac:dyDescent="0.4">
      <c r="B1311" s="366" t="s">
        <v>44</v>
      </c>
      <c r="C1311" s="305"/>
      <c r="D1311" s="305"/>
      <c r="F1311" s="347"/>
    </row>
    <row r="1312" spans="2:6" s="252" customFormat="1" ht="15" customHeight="1" x14ac:dyDescent="0.4">
      <c r="B1312" s="366" t="s">
        <v>19</v>
      </c>
      <c r="C1312" s="304"/>
      <c r="D1312" s="304"/>
      <c r="F1312" s="347"/>
    </row>
    <row r="1313" spans="2:6" s="252" customFormat="1" ht="15" customHeight="1" x14ac:dyDescent="0.4">
      <c r="B1313" s="366" t="s">
        <v>22</v>
      </c>
      <c r="C1313" s="305"/>
      <c r="D1313" s="305"/>
      <c r="F1313" s="347"/>
    </row>
    <row r="1314" spans="2:6" s="252" customFormat="1" ht="15" customHeight="1" x14ac:dyDescent="0.4">
      <c r="B1314" s="348" t="s">
        <v>23</v>
      </c>
      <c r="C1314" s="255"/>
      <c r="D1314" s="304"/>
      <c r="F1314" s="347"/>
    </row>
    <row r="1315" spans="2:6" s="252" customFormat="1" ht="15" customHeight="1" x14ac:dyDescent="0.4">
      <c r="B1315" s="348" t="s">
        <v>25</v>
      </c>
      <c r="C1315" s="256"/>
      <c r="D1315" s="279"/>
      <c r="F1315" s="347"/>
    </row>
    <row r="1316" spans="2:6" s="252" customFormat="1" ht="15" customHeight="1" x14ac:dyDescent="0.4">
      <c r="F1316" s="347"/>
    </row>
    <row r="1317" spans="2:6" s="252" customFormat="1" ht="15" customHeight="1" x14ac:dyDescent="0.4">
      <c r="B1317" s="507" t="s">
        <v>465</v>
      </c>
      <c r="C1317" s="508"/>
      <c r="D1317" s="509"/>
      <c r="F1317" s="347"/>
    </row>
    <row r="1318" spans="2:6" s="252" customFormat="1" ht="15" customHeight="1" x14ac:dyDescent="0.4">
      <c r="B1318" s="368" t="s">
        <v>1</v>
      </c>
      <c r="C1318" s="307"/>
      <c r="D1318" s="307"/>
      <c r="F1318" s="347"/>
    </row>
    <row r="1319" spans="2:6" s="252" customFormat="1" ht="15" customHeight="1" x14ac:dyDescent="0.4">
      <c r="B1319" s="368" t="s">
        <v>3</v>
      </c>
      <c r="C1319" s="306"/>
      <c r="D1319" s="306"/>
      <c r="F1319" s="347"/>
    </row>
    <row r="1320" spans="2:6" s="252" customFormat="1" ht="15" customHeight="1" x14ac:dyDescent="0.4">
      <c r="B1320" s="368" t="s">
        <v>30</v>
      </c>
      <c r="C1320" s="307"/>
      <c r="D1320" s="307"/>
      <c r="F1320" s="347"/>
    </row>
    <row r="1321" spans="2:6" s="252" customFormat="1" ht="15" customHeight="1" x14ac:dyDescent="0.4">
      <c r="B1321" s="368" t="s">
        <v>40</v>
      </c>
      <c r="C1321" s="308"/>
      <c r="D1321" s="308"/>
      <c r="F1321" s="347"/>
    </row>
    <row r="1322" spans="2:6" s="252" customFormat="1" ht="15" customHeight="1" x14ac:dyDescent="0.4">
      <c r="B1322" s="368" t="s">
        <v>41</v>
      </c>
      <c r="C1322" s="283"/>
      <c r="D1322" s="283"/>
      <c r="F1322" s="347"/>
    </row>
    <row r="1323" spans="2:6" s="252" customFormat="1" ht="15" customHeight="1" x14ac:dyDescent="0.4">
      <c r="B1323" s="368" t="s">
        <v>13</v>
      </c>
      <c r="C1323" s="306" t="s">
        <v>324</v>
      </c>
      <c r="D1323" s="308"/>
      <c r="F1323" s="347"/>
    </row>
    <row r="1324" spans="2:6" s="252" customFormat="1" ht="15" customHeight="1" x14ac:dyDescent="0.4">
      <c r="B1324" s="368" t="s">
        <v>44</v>
      </c>
      <c r="C1324" s="307"/>
      <c r="D1324" s="307"/>
      <c r="F1324" s="347"/>
    </row>
    <row r="1325" spans="2:6" s="252" customFormat="1" ht="15" customHeight="1" x14ac:dyDescent="0.4">
      <c r="B1325" s="368" t="s">
        <v>19</v>
      </c>
      <c r="C1325" s="306"/>
      <c r="D1325" s="306"/>
      <c r="F1325" s="347"/>
    </row>
    <row r="1326" spans="2:6" s="252" customFormat="1" ht="15" customHeight="1" x14ac:dyDescent="0.4">
      <c r="B1326" s="368" t="s">
        <v>22</v>
      </c>
      <c r="C1326" s="307"/>
      <c r="D1326" s="307"/>
      <c r="F1326" s="347"/>
    </row>
    <row r="1327" spans="2:6" s="252" customFormat="1" ht="15" customHeight="1" x14ac:dyDescent="0.4">
      <c r="B1327" s="368" t="s">
        <v>23</v>
      </c>
      <c r="C1327" s="308"/>
      <c r="D1327" s="306"/>
      <c r="F1327" s="347"/>
    </row>
    <row r="1328" spans="2:6" s="252" customFormat="1" ht="15" customHeight="1" x14ac:dyDescent="0.4">
      <c r="B1328" s="368" t="s">
        <v>25</v>
      </c>
      <c r="C1328" s="307"/>
      <c r="D1328" s="307"/>
      <c r="F1328" s="347"/>
    </row>
    <row r="1329" spans="2:6" s="252" customFormat="1" ht="15" customHeight="1" x14ac:dyDescent="0.4">
      <c r="F1329" s="347"/>
    </row>
    <row r="1330" spans="2:6" s="252" customFormat="1" ht="15" customHeight="1" x14ac:dyDescent="0.4">
      <c r="B1330" s="498" t="s">
        <v>466</v>
      </c>
      <c r="C1330" s="499"/>
      <c r="D1330" s="500"/>
      <c r="F1330" s="347"/>
    </row>
    <row r="1331" spans="2:6" s="252" customFormat="1" ht="15" customHeight="1" x14ac:dyDescent="0.4">
      <c r="B1331" s="392" t="s">
        <v>1</v>
      </c>
      <c r="C1331" s="319"/>
      <c r="D1331" s="319"/>
      <c r="F1331" s="347"/>
    </row>
    <row r="1332" spans="2:6" s="252" customFormat="1" ht="15" customHeight="1" x14ac:dyDescent="0.4">
      <c r="B1332" s="392" t="s">
        <v>3</v>
      </c>
      <c r="C1332" s="318"/>
      <c r="D1332" s="318"/>
      <c r="F1332" s="347"/>
    </row>
    <row r="1333" spans="2:6" s="252" customFormat="1" ht="15" customHeight="1" x14ac:dyDescent="0.4">
      <c r="B1333" s="392" t="s">
        <v>30</v>
      </c>
      <c r="C1333" s="319"/>
      <c r="D1333" s="319"/>
      <c r="F1333" s="347"/>
    </row>
    <row r="1334" spans="2:6" s="252" customFormat="1" ht="15" customHeight="1" x14ac:dyDescent="0.4">
      <c r="B1334" s="392" t="s">
        <v>40</v>
      </c>
      <c r="C1334" s="318"/>
      <c r="D1334" s="318"/>
      <c r="F1334" s="347"/>
    </row>
    <row r="1335" spans="2:6" s="252" customFormat="1" ht="15" customHeight="1" x14ac:dyDescent="0.4">
      <c r="B1335" s="392" t="s">
        <v>41</v>
      </c>
      <c r="C1335" s="319"/>
      <c r="D1335" s="319"/>
      <c r="F1335" s="347"/>
    </row>
    <row r="1336" spans="2:6" s="252" customFormat="1" ht="15" customHeight="1" x14ac:dyDescent="0.4">
      <c r="B1336" s="392" t="s">
        <v>13</v>
      </c>
      <c r="C1336" s="320" t="s">
        <v>324</v>
      </c>
      <c r="D1336" s="320"/>
      <c r="F1336" s="347"/>
    </row>
    <row r="1337" spans="2:6" s="252" customFormat="1" ht="15" customHeight="1" x14ac:dyDescent="0.4">
      <c r="B1337" s="392" t="s">
        <v>44</v>
      </c>
      <c r="C1337" s="317" t="s">
        <v>2</v>
      </c>
      <c r="D1337" s="317"/>
      <c r="F1337" s="347"/>
    </row>
    <row r="1338" spans="2:6" s="252" customFormat="1" ht="15" customHeight="1" x14ac:dyDescent="0.4">
      <c r="B1338" s="392" t="s">
        <v>19</v>
      </c>
      <c r="C1338" s="320" t="s">
        <v>2</v>
      </c>
      <c r="D1338" s="320"/>
      <c r="F1338" s="347"/>
    </row>
    <row r="1339" spans="2:6" s="252" customFormat="1" ht="15" customHeight="1" x14ac:dyDescent="0.4">
      <c r="B1339" s="392" t="s">
        <v>22</v>
      </c>
      <c r="C1339" s="317" t="s">
        <v>2</v>
      </c>
      <c r="D1339" s="317"/>
      <c r="F1339" s="347"/>
    </row>
    <row r="1340" spans="2:6" s="252" customFormat="1" ht="15" customHeight="1" x14ac:dyDescent="0.4">
      <c r="B1340" s="392" t="s">
        <v>23</v>
      </c>
      <c r="C1340" s="320" t="s">
        <v>2</v>
      </c>
      <c r="D1340" s="320"/>
      <c r="F1340" s="347"/>
    </row>
    <row r="1341" spans="2:6" s="252" customFormat="1" ht="15" customHeight="1" x14ac:dyDescent="0.4">
      <c r="B1341" s="392" t="s">
        <v>25</v>
      </c>
      <c r="C1341" s="317"/>
      <c r="D1341" s="317"/>
      <c r="F1341" s="347"/>
    </row>
    <row r="1342" spans="2:6" s="252" customFormat="1" ht="15" customHeight="1" x14ac:dyDescent="0.4">
      <c r="F1342" s="347"/>
    </row>
    <row r="1343" spans="2:6" s="252" customFormat="1" ht="15" customHeight="1" x14ac:dyDescent="0.4">
      <c r="B1343" s="501" t="s">
        <v>467</v>
      </c>
      <c r="C1343" s="502"/>
      <c r="D1343" s="503"/>
      <c r="F1343" s="347"/>
    </row>
    <row r="1344" spans="2:6" s="252" customFormat="1" ht="15" customHeight="1" x14ac:dyDescent="0.4">
      <c r="B1344" s="394" t="s">
        <v>1</v>
      </c>
      <c r="C1344" s="266"/>
      <c r="D1344" s="266"/>
      <c r="F1344" s="347"/>
    </row>
    <row r="1345" spans="2:6" s="252" customFormat="1" ht="15" customHeight="1" x14ac:dyDescent="0.4">
      <c r="B1345" s="394" t="s">
        <v>3</v>
      </c>
      <c r="C1345" s="314"/>
      <c r="D1345" s="314"/>
      <c r="F1345" s="347"/>
    </row>
    <row r="1346" spans="2:6" s="252" customFormat="1" ht="15" customHeight="1" x14ac:dyDescent="0.4">
      <c r="B1346" s="394" t="s">
        <v>30</v>
      </c>
      <c r="C1346" s="266"/>
      <c r="D1346" s="266"/>
      <c r="F1346" s="347"/>
    </row>
    <row r="1347" spans="2:6" s="252" customFormat="1" ht="15" customHeight="1" x14ac:dyDescent="0.4">
      <c r="B1347" s="394" t="s">
        <v>40</v>
      </c>
      <c r="C1347" s="267"/>
      <c r="D1347" s="267"/>
      <c r="F1347" s="347"/>
    </row>
    <row r="1348" spans="2:6" s="252" customFormat="1" ht="15" customHeight="1" x14ac:dyDescent="0.4">
      <c r="B1348" s="394" t="s">
        <v>41</v>
      </c>
      <c r="C1348" s="266"/>
      <c r="D1348" s="266"/>
      <c r="F1348" s="347"/>
    </row>
    <row r="1349" spans="2:6" s="252" customFormat="1" ht="15" customHeight="1" x14ac:dyDescent="0.4">
      <c r="B1349" s="394" t="s">
        <v>13</v>
      </c>
      <c r="C1349" s="314" t="s">
        <v>324</v>
      </c>
      <c r="D1349" s="314"/>
      <c r="F1349" s="347"/>
    </row>
    <row r="1350" spans="2:6" s="252" customFormat="1" ht="15" customHeight="1" x14ac:dyDescent="0.4">
      <c r="B1350" s="394" t="s">
        <v>44</v>
      </c>
      <c r="C1350" s="313"/>
      <c r="D1350" s="313"/>
      <c r="F1350" s="347"/>
    </row>
    <row r="1351" spans="2:6" s="252" customFormat="1" ht="15" customHeight="1" x14ac:dyDescent="0.4">
      <c r="B1351" s="394" t="s">
        <v>19</v>
      </c>
      <c r="C1351" s="267"/>
      <c r="D1351" s="267"/>
      <c r="F1351" s="347"/>
    </row>
    <row r="1352" spans="2:6" s="252" customFormat="1" ht="15" customHeight="1" x14ac:dyDescent="0.4">
      <c r="B1352" s="394" t="s">
        <v>22</v>
      </c>
      <c r="C1352" s="313"/>
      <c r="D1352" s="313"/>
      <c r="F1352" s="347"/>
    </row>
    <row r="1353" spans="2:6" s="252" customFormat="1" ht="15" customHeight="1" x14ac:dyDescent="0.4">
      <c r="B1353" s="394" t="s">
        <v>23</v>
      </c>
      <c r="C1353" s="314"/>
      <c r="D1353" s="314"/>
      <c r="F1353" s="347"/>
    </row>
    <row r="1354" spans="2:6" s="252" customFormat="1" ht="15" customHeight="1" x14ac:dyDescent="0.4">
      <c r="B1354" s="394" t="s">
        <v>25</v>
      </c>
      <c r="C1354" s="266"/>
      <c r="D1354" s="266"/>
      <c r="F1354" s="347"/>
    </row>
    <row r="1355" spans="2:6" s="252" customFormat="1" ht="15" customHeight="1" x14ac:dyDescent="0.4">
      <c r="F1355" s="347"/>
    </row>
    <row r="1356" spans="2:6" s="252" customFormat="1" ht="15" customHeight="1" x14ac:dyDescent="0.4">
      <c r="B1356" s="504" t="s">
        <v>468</v>
      </c>
      <c r="C1356" s="505"/>
      <c r="D1356" s="506"/>
      <c r="F1356" s="347"/>
    </row>
    <row r="1357" spans="2:6" s="252" customFormat="1" ht="15" customHeight="1" x14ac:dyDescent="0.4">
      <c r="B1357" s="402" t="s">
        <v>1</v>
      </c>
      <c r="C1357" s="327"/>
      <c r="D1357" s="327"/>
      <c r="F1357" s="347"/>
    </row>
    <row r="1358" spans="2:6" s="252" customFormat="1" ht="15" customHeight="1" x14ac:dyDescent="0.4">
      <c r="B1358" s="402" t="s">
        <v>3</v>
      </c>
      <c r="C1358" s="328"/>
      <c r="D1358" s="328"/>
      <c r="F1358" s="347"/>
    </row>
    <row r="1359" spans="2:6" s="252" customFormat="1" ht="15" customHeight="1" x14ac:dyDescent="0.4">
      <c r="B1359" s="402" t="s">
        <v>30</v>
      </c>
      <c r="C1359" s="327"/>
      <c r="D1359" s="327"/>
      <c r="F1359" s="347"/>
    </row>
    <row r="1360" spans="2:6" s="252" customFormat="1" ht="15" customHeight="1" x14ac:dyDescent="0.4">
      <c r="B1360" s="402" t="s">
        <v>40</v>
      </c>
      <c r="C1360" s="328"/>
      <c r="D1360" s="328"/>
      <c r="F1360" s="347"/>
    </row>
    <row r="1361" spans="2:6" s="252" customFormat="1" ht="15" customHeight="1" x14ac:dyDescent="0.4">
      <c r="B1361" s="402" t="s">
        <v>41</v>
      </c>
      <c r="C1361" s="327"/>
      <c r="D1361" s="327"/>
      <c r="F1361" s="347"/>
    </row>
    <row r="1362" spans="2:6" s="252" customFormat="1" ht="15" customHeight="1" x14ac:dyDescent="0.4">
      <c r="B1362" s="402" t="s">
        <v>13</v>
      </c>
      <c r="C1362" s="328" t="s">
        <v>324</v>
      </c>
      <c r="D1362" s="328"/>
      <c r="F1362" s="347"/>
    </row>
    <row r="1363" spans="2:6" s="252" customFormat="1" ht="15" customHeight="1" x14ac:dyDescent="0.4">
      <c r="B1363" s="402" t="s">
        <v>44</v>
      </c>
      <c r="C1363" s="327"/>
      <c r="D1363" s="327"/>
      <c r="F1363" s="347"/>
    </row>
    <row r="1364" spans="2:6" s="252" customFormat="1" ht="15" customHeight="1" x14ac:dyDescent="0.4">
      <c r="B1364" s="402" t="s">
        <v>19</v>
      </c>
      <c r="C1364" s="328"/>
      <c r="D1364" s="328"/>
      <c r="F1364" s="347"/>
    </row>
    <row r="1365" spans="2:6" s="252" customFormat="1" ht="15" customHeight="1" x14ac:dyDescent="0.4">
      <c r="B1365" s="402" t="s">
        <v>22</v>
      </c>
      <c r="C1365" s="327"/>
      <c r="D1365" s="327"/>
      <c r="F1365" s="347"/>
    </row>
    <row r="1366" spans="2:6" s="252" customFormat="1" ht="15" customHeight="1" x14ac:dyDescent="0.4">
      <c r="B1366" s="402" t="s">
        <v>23</v>
      </c>
      <c r="C1366" s="328"/>
      <c r="D1366" s="328"/>
      <c r="F1366" s="347"/>
    </row>
    <row r="1367" spans="2:6" s="252" customFormat="1" ht="15" customHeight="1" x14ac:dyDescent="0.4">
      <c r="B1367" s="402" t="s">
        <v>25</v>
      </c>
      <c r="C1367" s="327"/>
      <c r="D1367" s="327"/>
      <c r="F1367" s="347"/>
    </row>
    <row r="1368" spans="2:6" s="252" customFormat="1" ht="15" customHeight="1" x14ac:dyDescent="0.4">
      <c r="F1368" s="347"/>
    </row>
    <row r="1369" spans="2:6" s="252" customFormat="1" ht="15" customHeight="1" x14ac:dyDescent="0.4">
      <c r="B1369" s="510" t="s">
        <v>469</v>
      </c>
      <c r="C1369" s="511"/>
      <c r="D1369" s="512"/>
      <c r="F1369" s="347"/>
    </row>
    <row r="1370" spans="2:6" s="252" customFormat="1" ht="15" customHeight="1" x14ac:dyDescent="0.4">
      <c r="B1370" s="366" t="s">
        <v>1</v>
      </c>
      <c r="C1370" s="279"/>
      <c r="D1370" s="279"/>
      <c r="F1370" s="347"/>
    </row>
    <row r="1371" spans="2:6" s="252" customFormat="1" ht="15" customHeight="1" x14ac:dyDescent="0.4">
      <c r="B1371" s="366" t="s">
        <v>3</v>
      </c>
      <c r="C1371" s="303"/>
      <c r="D1371" s="303"/>
      <c r="F1371" s="347"/>
    </row>
    <row r="1372" spans="2:6" s="252" customFormat="1" ht="15" customHeight="1" x14ac:dyDescent="0.4">
      <c r="B1372" s="366" t="s">
        <v>30</v>
      </c>
      <c r="C1372" s="279"/>
      <c r="D1372" s="279"/>
      <c r="F1372" s="347"/>
    </row>
    <row r="1373" spans="2:6" s="252" customFormat="1" ht="15" customHeight="1" x14ac:dyDescent="0.4">
      <c r="B1373" s="366" t="s">
        <v>40</v>
      </c>
      <c r="C1373" s="303"/>
      <c r="D1373" s="303"/>
      <c r="F1373" s="347"/>
    </row>
    <row r="1374" spans="2:6" s="252" customFormat="1" ht="15" customHeight="1" x14ac:dyDescent="0.4">
      <c r="B1374" s="366" t="s">
        <v>41</v>
      </c>
      <c r="C1374" s="279"/>
      <c r="D1374" s="279"/>
      <c r="F1374" s="347"/>
    </row>
    <row r="1375" spans="2:6" s="252" customFormat="1" ht="15" customHeight="1" x14ac:dyDescent="0.4">
      <c r="B1375" s="366" t="s">
        <v>13</v>
      </c>
      <c r="C1375" s="303" t="s">
        <v>324</v>
      </c>
      <c r="D1375" s="303"/>
      <c r="F1375" s="347"/>
    </row>
    <row r="1376" spans="2:6" s="252" customFormat="1" ht="15" customHeight="1" x14ac:dyDescent="0.4">
      <c r="B1376" s="366" t="s">
        <v>44</v>
      </c>
      <c r="C1376" s="279"/>
      <c r="D1376" s="279"/>
      <c r="F1376" s="347"/>
    </row>
    <row r="1377" spans="2:6" s="252" customFormat="1" ht="15" customHeight="1" x14ac:dyDescent="0.4">
      <c r="B1377" s="366" t="s">
        <v>19</v>
      </c>
      <c r="C1377" s="303"/>
      <c r="D1377" s="303"/>
      <c r="F1377" s="347"/>
    </row>
    <row r="1378" spans="2:6" s="252" customFormat="1" ht="15" customHeight="1" x14ac:dyDescent="0.4">
      <c r="B1378" s="366" t="s">
        <v>22</v>
      </c>
      <c r="C1378" s="279"/>
      <c r="D1378" s="279"/>
      <c r="F1378" s="347"/>
    </row>
    <row r="1379" spans="2:6" s="252" customFormat="1" ht="15" customHeight="1" x14ac:dyDescent="0.4">
      <c r="B1379" s="348" t="s">
        <v>23</v>
      </c>
      <c r="C1379" s="255"/>
      <c r="D1379" s="303"/>
      <c r="F1379" s="347"/>
    </row>
    <row r="1380" spans="2:6" s="252" customFormat="1" ht="15" customHeight="1" x14ac:dyDescent="0.4">
      <c r="B1380" s="348" t="s">
        <v>25</v>
      </c>
      <c r="C1380" s="256"/>
      <c r="D1380" s="279"/>
      <c r="F1380" s="347"/>
    </row>
    <row r="1381" spans="2:6" s="252" customFormat="1" ht="15" customHeight="1" x14ac:dyDescent="0.4">
      <c r="F1381" s="347"/>
    </row>
    <row r="1382" spans="2:6" s="252" customFormat="1" ht="15" customHeight="1" x14ac:dyDescent="0.4">
      <c r="B1382" s="507" t="s">
        <v>470</v>
      </c>
      <c r="C1382" s="508"/>
      <c r="D1382" s="509"/>
      <c r="F1382" s="347"/>
    </row>
    <row r="1383" spans="2:6" s="252" customFormat="1" ht="15" customHeight="1" x14ac:dyDescent="0.4">
      <c r="B1383" s="368" t="s">
        <v>1</v>
      </c>
      <c r="C1383" s="283"/>
      <c r="D1383" s="283"/>
      <c r="F1383" s="347"/>
    </row>
    <row r="1384" spans="2:6" s="252" customFormat="1" ht="15" customHeight="1" x14ac:dyDescent="0.4">
      <c r="B1384" s="368" t="s">
        <v>3</v>
      </c>
      <c r="C1384" s="306"/>
      <c r="D1384" s="306"/>
      <c r="F1384" s="347"/>
    </row>
    <row r="1385" spans="2:6" s="252" customFormat="1" ht="15" customHeight="1" x14ac:dyDescent="0.4">
      <c r="B1385" s="368" t="s">
        <v>30</v>
      </c>
      <c r="C1385" s="307"/>
      <c r="D1385" s="307"/>
      <c r="F1385" s="347"/>
    </row>
    <row r="1386" spans="2:6" s="252" customFormat="1" ht="15" customHeight="1" x14ac:dyDescent="0.4">
      <c r="B1386" s="368" t="s">
        <v>40</v>
      </c>
      <c r="C1386" s="306"/>
      <c r="D1386" s="306"/>
      <c r="F1386" s="347"/>
    </row>
    <row r="1387" spans="2:6" s="252" customFormat="1" ht="15" customHeight="1" x14ac:dyDescent="0.4">
      <c r="B1387" s="368" t="s">
        <v>41</v>
      </c>
      <c r="C1387" s="307"/>
      <c r="D1387" s="307"/>
      <c r="F1387" s="347"/>
    </row>
    <row r="1388" spans="2:6" s="252" customFormat="1" ht="15" customHeight="1" x14ac:dyDescent="0.4">
      <c r="B1388" s="368" t="s">
        <v>13</v>
      </c>
      <c r="C1388" s="308" t="s">
        <v>324</v>
      </c>
      <c r="D1388" s="308"/>
      <c r="F1388" s="347"/>
    </row>
    <row r="1389" spans="2:6" s="252" customFormat="1" ht="15" customHeight="1" x14ac:dyDescent="0.4">
      <c r="B1389" s="368" t="s">
        <v>44</v>
      </c>
      <c r="C1389" s="307"/>
      <c r="D1389" s="307"/>
      <c r="F1389" s="347"/>
    </row>
    <row r="1390" spans="2:6" s="252" customFormat="1" ht="15" customHeight="1" x14ac:dyDescent="0.4">
      <c r="B1390" s="368" t="s">
        <v>19</v>
      </c>
      <c r="C1390" s="306"/>
      <c r="D1390" s="306"/>
      <c r="F1390" s="347"/>
    </row>
    <row r="1391" spans="2:6" s="252" customFormat="1" ht="15" customHeight="1" x14ac:dyDescent="0.4">
      <c r="B1391" s="368" t="s">
        <v>22</v>
      </c>
      <c r="C1391" s="307"/>
      <c r="D1391" s="307"/>
      <c r="F1391" s="347"/>
    </row>
    <row r="1392" spans="2:6" s="252" customFormat="1" ht="15" customHeight="1" x14ac:dyDescent="0.4">
      <c r="B1392" s="368" t="s">
        <v>23</v>
      </c>
      <c r="C1392" s="308" t="s">
        <v>331</v>
      </c>
      <c r="D1392" s="306"/>
      <c r="F1392" s="347"/>
    </row>
    <row r="1393" spans="2:6" s="252" customFormat="1" ht="15" customHeight="1" x14ac:dyDescent="0.4">
      <c r="B1393" s="368" t="s">
        <v>25</v>
      </c>
      <c r="C1393" s="307" t="s">
        <v>331</v>
      </c>
      <c r="D1393" s="307"/>
      <c r="F1393" s="347"/>
    </row>
    <row r="1394" spans="2:6" s="252" customFormat="1" ht="15" customHeight="1" x14ac:dyDescent="0.4">
      <c r="F1394" s="347"/>
    </row>
    <row r="1395" spans="2:6" s="252" customFormat="1" ht="15" customHeight="1" x14ac:dyDescent="0.4">
      <c r="B1395" s="498" t="s">
        <v>471</v>
      </c>
      <c r="C1395" s="499"/>
      <c r="D1395" s="500"/>
      <c r="F1395" s="347"/>
    </row>
    <row r="1396" spans="2:6" s="252" customFormat="1" ht="15" customHeight="1" x14ac:dyDescent="0.4">
      <c r="B1396" s="392" t="s">
        <v>1</v>
      </c>
      <c r="C1396" s="317"/>
      <c r="D1396" s="317"/>
      <c r="F1396" s="347"/>
    </row>
    <row r="1397" spans="2:6" s="252" customFormat="1" ht="15" customHeight="1" x14ac:dyDescent="0.4">
      <c r="B1397" s="392" t="s">
        <v>3</v>
      </c>
      <c r="C1397" s="318"/>
      <c r="D1397" s="318"/>
      <c r="F1397" s="347"/>
    </row>
    <row r="1398" spans="2:6" s="252" customFormat="1" ht="15" customHeight="1" x14ac:dyDescent="0.4">
      <c r="B1398" s="392" t="s">
        <v>30</v>
      </c>
      <c r="C1398" s="319"/>
      <c r="D1398" s="319"/>
      <c r="F1398" s="347"/>
    </row>
    <row r="1399" spans="2:6" s="252" customFormat="1" ht="15" customHeight="1" x14ac:dyDescent="0.4">
      <c r="B1399" s="392" t="s">
        <v>40</v>
      </c>
      <c r="C1399" s="318"/>
      <c r="D1399" s="318"/>
      <c r="F1399" s="347"/>
    </row>
    <row r="1400" spans="2:6" s="252" customFormat="1" ht="15" customHeight="1" x14ac:dyDescent="0.4">
      <c r="B1400" s="392" t="s">
        <v>41</v>
      </c>
      <c r="C1400" s="319"/>
      <c r="D1400" s="319"/>
      <c r="F1400" s="347"/>
    </row>
    <row r="1401" spans="2:6" s="252" customFormat="1" ht="15" customHeight="1" x14ac:dyDescent="0.4">
      <c r="B1401" s="392" t="s">
        <v>13</v>
      </c>
      <c r="C1401" s="320" t="s">
        <v>324</v>
      </c>
      <c r="D1401" s="320"/>
      <c r="F1401" s="347"/>
    </row>
    <row r="1402" spans="2:6" s="252" customFormat="1" ht="15" customHeight="1" x14ac:dyDescent="0.4">
      <c r="B1402" s="392" t="s">
        <v>44</v>
      </c>
      <c r="C1402" s="317" t="s">
        <v>2</v>
      </c>
      <c r="D1402" s="317"/>
      <c r="F1402" s="347"/>
    </row>
    <row r="1403" spans="2:6" s="252" customFormat="1" ht="15" customHeight="1" x14ac:dyDescent="0.4">
      <c r="B1403" s="392" t="s">
        <v>19</v>
      </c>
      <c r="C1403" s="320" t="s">
        <v>2</v>
      </c>
      <c r="D1403" s="320"/>
      <c r="F1403" s="347"/>
    </row>
    <row r="1404" spans="2:6" s="252" customFormat="1" ht="15" customHeight="1" x14ac:dyDescent="0.4">
      <c r="B1404" s="392" t="s">
        <v>22</v>
      </c>
      <c r="C1404" s="317" t="s">
        <v>2</v>
      </c>
      <c r="D1404" s="317"/>
      <c r="F1404" s="347"/>
    </row>
    <row r="1405" spans="2:6" s="252" customFormat="1" ht="15" customHeight="1" x14ac:dyDescent="0.4">
      <c r="B1405" s="392" t="s">
        <v>23</v>
      </c>
      <c r="C1405" s="320" t="s">
        <v>2</v>
      </c>
      <c r="D1405" s="320"/>
      <c r="F1405" s="347"/>
    </row>
    <row r="1406" spans="2:6" s="252" customFormat="1" ht="15" customHeight="1" x14ac:dyDescent="0.4">
      <c r="B1406" s="392" t="s">
        <v>25</v>
      </c>
      <c r="C1406" s="317"/>
      <c r="D1406" s="317"/>
      <c r="F1406" s="347"/>
    </row>
    <row r="1407" spans="2:6" s="252" customFormat="1" ht="15" customHeight="1" x14ac:dyDescent="0.4">
      <c r="F1407" s="347"/>
    </row>
    <row r="1408" spans="2:6" s="252" customFormat="1" ht="15" customHeight="1" x14ac:dyDescent="0.4">
      <c r="B1408" s="501" t="s">
        <v>472</v>
      </c>
      <c r="C1408" s="502"/>
      <c r="D1408" s="503"/>
      <c r="F1408" s="347"/>
    </row>
    <row r="1409" spans="2:6" s="252" customFormat="1" ht="15" customHeight="1" x14ac:dyDescent="0.4">
      <c r="B1409" s="394" t="s">
        <v>1</v>
      </c>
      <c r="C1409" s="266"/>
      <c r="D1409" s="266"/>
      <c r="F1409" s="347"/>
    </row>
    <row r="1410" spans="2:6" s="252" customFormat="1" ht="15" customHeight="1" x14ac:dyDescent="0.4">
      <c r="B1410" s="394" t="s">
        <v>3</v>
      </c>
      <c r="C1410" s="267"/>
      <c r="D1410" s="267"/>
      <c r="F1410" s="347"/>
    </row>
    <row r="1411" spans="2:6" s="252" customFormat="1" ht="15" customHeight="1" x14ac:dyDescent="0.4">
      <c r="B1411" s="394" t="s">
        <v>30</v>
      </c>
      <c r="C1411" s="266"/>
      <c r="D1411" s="266"/>
      <c r="F1411" s="347"/>
    </row>
    <row r="1412" spans="2:6" s="252" customFormat="1" ht="15" customHeight="1" x14ac:dyDescent="0.4">
      <c r="B1412" s="394" t="s">
        <v>40</v>
      </c>
      <c r="C1412" s="314"/>
      <c r="D1412" s="314"/>
      <c r="F1412" s="347"/>
    </row>
    <row r="1413" spans="2:6" s="252" customFormat="1" ht="15" customHeight="1" x14ac:dyDescent="0.4">
      <c r="B1413" s="394" t="s">
        <v>41</v>
      </c>
      <c r="C1413" s="313"/>
      <c r="D1413" s="313"/>
      <c r="F1413" s="347"/>
    </row>
    <row r="1414" spans="2:6" s="252" customFormat="1" ht="15" customHeight="1" x14ac:dyDescent="0.4">
      <c r="B1414" s="394" t="s">
        <v>13</v>
      </c>
      <c r="C1414" s="314" t="s">
        <v>324</v>
      </c>
      <c r="D1414" s="314"/>
      <c r="F1414" s="347"/>
    </row>
    <row r="1415" spans="2:6" s="252" customFormat="1" ht="15" customHeight="1" x14ac:dyDescent="0.4">
      <c r="B1415" s="394" t="s">
        <v>44</v>
      </c>
      <c r="C1415" s="313"/>
      <c r="D1415" s="313"/>
      <c r="F1415" s="347"/>
    </row>
    <row r="1416" spans="2:6" s="252" customFormat="1" ht="15" customHeight="1" x14ac:dyDescent="0.4">
      <c r="B1416" s="394" t="s">
        <v>19</v>
      </c>
      <c r="C1416" s="267"/>
      <c r="D1416" s="267"/>
      <c r="F1416" s="347"/>
    </row>
    <row r="1417" spans="2:6" s="252" customFormat="1" ht="15" customHeight="1" x14ac:dyDescent="0.4">
      <c r="B1417" s="394" t="s">
        <v>22</v>
      </c>
      <c r="C1417" s="313"/>
      <c r="D1417" s="313"/>
      <c r="F1417" s="347"/>
    </row>
    <row r="1418" spans="2:6" s="252" customFormat="1" ht="15" customHeight="1" x14ac:dyDescent="0.4">
      <c r="B1418" s="394" t="s">
        <v>23</v>
      </c>
      <c r="C1418" s="314"/>
      <c r="D1418" s="267"/>
      <c r="F1418" s="347"/>
    </row>
    <row r="1419" spans="2:6" s="252" customFormat="1" ht="15" customHeight="1" x14ac:dyDescent="0.4">
      <c r="B1419" s="394" t="s">
        <v>25</v>
      </c>
      <c r="C1419" s="266"/>
      <c r="D1419" s="313"/>
      <c r="F1419" s="347"/>
    </row>
    <row r="1420" spans="2:6" s="252" customFormat="1" ht="15" customHeight="1" x14ac:dyDescent="0.4">
      <c r="F1420" s="347"/>
    </row>
    <row r="1421" spans="2:6" s="252" customFormat="1" ht="15" customHeight="1" x14ac:dyDescent="0.4">
      <c r="B1421" s="504" t="s">
        <v>473</v>
      </c>
      <c r="C1421" s="505"/>
      <c r="D1421" s="506"/>
      <c r="F1421" s="347"/>
    </row>
    <row r="1422" spans="2:6" s="252" customFormat="1" ht="15" customHeight="1" x14ac:dyDescent="0.4">
      <c r="B1422" s="402" t="s">
        <v>1</v>
      </c>
      <c r="C1422" s="327"/>
      <c r="D1422" s="327"/>
      <c r="F1422" s="347"/>
    </row>
    <row r="1423" spans="2:6" s="252" customFormat="1" ht="15" customHeight="1" x14ac:dyDescent="0.4">
      <c r="B1423" s="402" t="s">
        <v>3</v>
      </c>
      <c r="C1423" s="328"/>
      <c r="D1423" s="328"/>
      <c r="F1423" s="347"/>
    </row>
    <row r="1424" spans="2:6" s="252" customFormat="1" ht="15" customHeight="1" x14ac:dyDescent="0.4">
      <c r="B1424" s="402" t="s">
        <v>30</v>
      </c>
      <c r="C1424" s="327"/>
      <c r="D1424" s="327"/>
      <c r="F1424" s="347"/>
    </row>
    <row r="1425" spans="2:6" s="252" customFormat="1" ht="15" customHeight="1" x14ac:dyDescent="0.4">
      <c r="B1425" s="402" t="s">
        <v>40</v>
      </c>
      <c r="C1425" s="328"/>
      <c r="D1425" s="328"/>
      <c r="F1425" s="347"/>
    </row>
    <row r="1426" spans="2:6" s="252" customFormat="1" ht="15" customHeight="1" x14ac:dyDescent="0.4">
      <c r="B1426" s="402" t="s">
        <v>41</v>
      </c>
      <c r="C1426" s="327"/>
      <c r="D1426" s="327"/>
      <c r="F1426" s="347"/>
    </row>
    <row r="1427" spans="2:6" s="252" customFormat="1" ht="15" customHeight="1" x14ac:dyDescent="0.4">
      <c r="B1427" s="402" t="s">
        <v>13</v>
      </c>
      <c r="C1427" s="328" t="s">
        <v>324</v>
      </c>
      <c r="D1427" s="328"/>
      <c r="F1427" s="347"/>
    </row>
    <row r="1428" spans="2:6" s="252" customFormat="1" ht="15" customHeight="1" x14ac:dyDescent="0.4">
      <c r="B1428" s="402" t="s">
        <v>44</v>
      </c>
      <c r="C1428" s="327"/>
      <c r="D1428" s="327"/>
      <c r="F1428" s="347"/>
    </row>
    <row r="1429" spans="2:6" s="252" customFormat="1" ht="15" customHeight="1" x14ac:dyDescent="0.4">
      <c r="B1429" s="402" t="s">
        <v>19</v>
      </c>
      <c r="C1429" s="337"/>
      <c r="D1429" s="328"/>
      <c r="F1429" s="347"/>
    </row>
    <row r="1430" spans="2:6" s="252" customFormat="1" ht="15" customHeight="1" x14ac:dyDescent="0.4">
      <c r="B1430" s="402" t="s">
        <v>22</v>
      </c>
      <c r="C1430" s="336"/>
      <c r="D1430" s="327"/>
      <c r="F1430" s="347"/>
    </row>
    <row r="1431" spans="2:6" s="252" customFormat="1" ht="15" customHeight="1" x14ac:dyDescent="0.4">
      <c r="B1431" s="402" t="s">
        <v>23</v>
      </c>
      <c r="C1431" s="328"/>
      <c r="D1431" s="328"/>
      <c r="F1431" s="347"/>
    </row>
    <row r="1432" spans="2:6" s="252" customFormat="1" ht="15" customHeight="1" x14ac:dyDescent="0.4">
      <c r="B1432" s="402" t="s">
        <v>25</v>
      </c>
      <c r="C1432" s="327"/>
      <c r="D1432" s="327"/>
      <c r="F1432" s="347"/>
    </row>
    <row r="1433" spans="2:6" s="252" customFormat="1" ht="15" customHeight="1" x14ac:dyDescent="0.4">
      <c r="F1433" s="347"/>
    </row>
    <row r="1434" spans="2:6" s="252" customFormat="1" ht="15" customHeight="1" x14ac:dyDescent="0.4">
      <c r="B1434" s="510" t="s">
        <v>474</v>
      </c>
      <c r="C1434" s="511"/>
      <c r="D1434" s="512"/>
      <c r="F1434" s="347"/>
    </row>
    <row r="1435" spans="2:6" s="252" customFormat="1" ht="15" customHeight="1" x14ac:dyDescent="0.4">
      <c r="B1435" s="366" t="s">
        <v>1</v>
      </c>
      <c r="C1435" s="279"/>
      <c r="D1435" s="279"/>
      <c r="F1435" s="347"/>
    </row>
    <row r="1436" spans="2:6" s="252" customFormat="1" ht="15" customHeight="1" x14ac:dyDescent="0.4">
      <c r="B1436" s="366" t="s">
        <v>3</v>
      </c>
      <c r="C1436" s="303"/>
      <c r="D1436" s="303"/>
      <c r="F1436" s="347"/>
    </row>
    <row r="1437" spans="2:6" s="252" customFormat="1" ht="15" customHeight="1" x14ac:dyDescent="0.4">
      <c r="B1437" s="366" t="s">
        <v>30</v>
      </c>
      <c r="C1437" s="279"/>
      <c r="D1437" s="305"/>
      <c r="F1437" s="347"/>
    </row>
    <row r="1438" spans="2:6" s="252" customFormat="1" ht="15" customHeight="1" x14ac:dyDescent="0.4">
      <c r="B1438" s="366" t="s">
        <v>40</v>
      </c>
      <c r="C1438" s="303"/>
      <c r="D1438" s="303"/>
      <c r="F1438" s="347"/>
    </row>
    <row r="1439" spans="2:6" s="252" customFormat="1" ht="15" customHeight="1" x14ac:dyDescent="0.4">
      <c r="B1439" s="366" t="s">
        <v>41</v>
      </c>
      <c r="C1439" s="279"/>
      <c r="D1439" s="305"/>
      <c r="F1439" s="347"/>
    </row>
    <row r="1440" spans="2:6" s="252" customFormat="1" ht="15" customHeight="1" x14ac:dyDescent="0.4">
      <c r="B1440" s="366" t="s">
        <v>13</v>
      </c>
      <c r="C1440" s="303" t="s">
        <v>324</v>
      </c>
      <c r="D1440" s="303"/>
      <c r="F1440" s="347"/>
    </row>
    <row r="1441" spans="2:6" s="252" customFormat="1" ht="15" customHeight="1" x14ac:dyDescent="0.4">
      <c r="B1441" s="366" t="s">
        <v>44</v>
      </c>
      <c r="C1441" s="305"/>
      <c r="D1441" s="305"/>
      <c r="F1441" s="347"/>
    </row>
    <row r="1442" spans="2:6" s="252" customFormat="1" ht="15" customHeight="1" x14ac:dyDescent="0.4">
      <c r="B1442" s="366" t="s">
        <v>19</v>
      </c>
      <c r="C1442" s="304"/>
      <c r="D1442" s="304"/>
      <c r="F1442" s="347"/>
    </row>
    <row r="1443" spans="2:6" s="252" customFormat="1" ht="15" customHeight="1" x14ac:dyDescent="0.4">
      <c r="B1443" s="366" t="s">
        <v>22</v>
      </c>
      <c r="C1443" s="305"/>
      <c r="D1443" s="305"/>
      <c r="F1443" s="347"/>
    </row>
    <row r="1444" spans="2:6" s="252" customFormat="1" ht="15" customHeight="1" x14ac:dyDescent="0.4">
      <c r="B1444" s="348" t="s">
        <v>23</v>
      </c>
      <c r="C1444" s="255"/>
      <c r="D1444" s="304"/>
      <c r="F1444" s="347"/>
    </row>
    <row r="1445" spans="2:6" s="252" customFormat="1" ht="15" customHeight="1" x14ac:dyDescent="0.4">
      <c r="B1445" s="348" t="s">
        <v>25</v>
      </c>
      <c r="C1445" s="256"/>
      <c r="D1445" s="279"/>
      <c r="F1445" s="347"/>
    </row>
    <row r="1446" spans="2:6" s="252" customFormat="1" ht="15" customHeight="1" x14ac:dyDescent="0.4">
      <c r="F1446" s="347"/>
    </row>
    <row r="1447" spans="2:6" s="252" customFormat="1" ht="15" customHeight="1" x14ac:dyDescent="0.4">
      <c r="B1447" s="507" t="s">
        <v>475</v>
      </c>
      <c r="C1447" s="508"/>
      <c r="D1447" s="509"/>
      <c r="F1447" s="347"/>
    </row>
    <row r="1448" spans="2:6" s="252" customFormat="1" ht="15" customHeight="1" x14ac:dyDescent="0.4">
      <c r="B1448" s="368" t="s">
        <v>1</v>
      </c>
      <c r="C1448" s="283"/>
      <c r="D1448" s="283"/>
      <c r="F1448" s="347"/>
    </row>
    <row r="1449" spans="2:6" s="252" customFormat="1" ht="15" customHeight="1" x14ac:dyDescent="0.4">
      <c r="B1449" s="368" t="s">
        <v>3</v>
      </c>
      <c r="C1449" s="308"/>
      <c r="D1449" s="306"/>
      <c r="F1449" s="347"/>
    </row>
    <row r="1450" spans="2:6" s="252" customFormat="1" ht="15" customHeight="1" x14ac:dyDescent="0.4">
      <c r="B1450" s="368" t="s">
        <v>30</v>
      </c>
      <c r="C1450" s="283"/>
      <c r="D1450" s="283"/>
      <c r="F1450" s="347"/>
    </row>
    <row r="1451" spans="2:6" s="252" customFormat="1" ht="15" customHeight="1" x14ac:dyDescent="0.4">
      <c r="B1451" s="368" t="s">
        <v>40</v>
      </c>
      <c r="C1451" s="308"/>
      <c r="D1451" s="306"/>
      <c r="F1451" s="347"/>
    </row>
    <row r="1452" spans="2:6" s="252" customFormat="1" ht="15" customHeight="1" x14ac:dyDescent="0.4">
      <c r="B1452" s="368" t="s">
        <v>41</v>
      </c>
      <c r="C1452" s="283"/>
      <c r="D1452" s="283"/>
      <c r="F1452" s="347"/>
    </row>
    <row r="1453" spans="2:6" s="252" customFormat="1" ht="15" customHeight="1" x14ac:dyDescent="0.4">
      <c r="B1453" s="368" t="s">
        <v>13</v>
      </c>
      <c r="C1453" s="308" t="s">
        <v>324</v>
      </c>
      <c r="D1453" s="306"/>
      <c r="F1453" s="347"/>
    </row>
    <row r="1454" spans="2:6" s="252" customFormat="1" ht="15" customHeight="1" x14ac:dyDescent="0.4">
      <c r="B1454" s="368" t="s">
        <v>44</v>
      </c>
      <c r="C1454" s="283"/>
      <c r="D1454" s="283"/>
      <c r="F1454" s="347"/>
    </row>
    <row r="1455" spans="2:6" s="252" customFormat="1" ht="15" customHeight="1" x14ac:dyDescent="0.4">
      <c r="B1455" s="368" t="s">
        <v>19</v>
      </c>
      <c r="C1455" s="308"/>
      <c r="D1455" s="306"/>
      <c r="F1455" s="347"/>
    </row>
    <row r="1456" spans="2:6" s="252" customFormat="1" ht="15" customHeight="1" x14ac:dyDescent="0.4">
      <c r="B1456" s="368" t="s">
        <v>22</v>
      </c>
      <c r="C1456" s="283"/>
      <c r="D1456" s="283"/>
      <c r="F1456" s="347"/>
    </row>
    <row r="1457" spans="2:6" s="252" customFormat="1" ht="15" customHeight="1" x14ac:dyDescent="0.4">
      <c r="B1457" s="368" t="s">
        <v>23</v>
      </c>
      <c r="C1457" s="308"/>
      <c r="D1457" s="306"/>
      <c r="F1457" s="347"/>
    </row>
    <row r="1458" spans="2:6" s="252" customFormat="1" ht="15" customHeight="1" x14ac:dyDescent="0.4">
      <c r="B1458" s="368" t="s">
        <v>25</v>
      </c>
      <c r="C1458" s="307"/>
      <c r="D1458" s="283"/>
      <c r="F1458" s="347"/>
    </row>
    <row r="1459" spans="2:6" s="252" customFormat="1" ht="15" customHeight="1" x14ac:dyDescent="0.4">
      <c r="F1459" s="347"/>
    </row>
    <row r="1460" spans="2:6" s="252" customFormat="1" ht="15" customHeight="1" x14ac:dyDescent="0.4">
      <c r="B1460" s="498" t="s">
        <v>476</v>
      </c>
      <c r="C1460" s="499"/>
      <c r="D1460" s="500"/>
      <c r="F1460" s="347"/>
    </row>
    <row r="1461" spans="2:6" s="252" customFormat="1" ht="15" customHeight="1" x14ac:dyDescent="0.4">
      <c r="B1461" s="392" t="s">
        <v>1</v>
      </c>
      <c r="C1461" s="317"/>
      <c r="D1461" s="317"/>
      <c r="F1461" s="347"/>
    </row>
    <row r="1462" spans="2:6" s="252" customFormat="1" ht="15" customHeight="1" x14ac:dyDescent="0.4">
      <c r="B1462" s="392" t="s">
        <v>3</v>
      </c>
      <c r="C1462" s="329"/>
      <c r="D1462" s="329"/>
      <c r="F1462" s="347"/>
    </row>
    <row r="1463" spans="2:6" s="252" customFormat="1" ht="15" customHeight="1" x14ac:dyDescent="0.4">
      <c r="B1463" s="392" t="s">
        <v>30</v>
      </c>
      <c r="C1463" s="330"/>
      <c r="D1463" s="330"/>
      <c r="F1463" s="347"/>
    </row>
    <row r="1464" spans="2:6" s="252" customFormat="1" ht="15" customHeight="1" x14ac:dyDescent="0.4">
      <c r="B1464" s="392" t="s">
        <v>40</v>
      </c>
      <c r="C1464" s="325"/>
      <c r="D1464" s="318"/>
      <c r="F1464" s="347"/>
    </row>
    <row r="1465" spans="2:6" s="252" customFormat="1" ht="15" customHeight="1" x14ac:dyDescent="0.4">
      <c r="B1465" s="392" t="s">
        <v>41</v>
      </c>
      <c r="C1465" s="317"/>
      <c r="D1465" s="319"/>
      <c r="F1465" s="347"/>
    </row>
    <row r="1466" spans="2:6" s="252" customFormat="1" ht="15" customHeight="1" x14ac:dyDescent="0.4">
      <c r="B1466" s="392" t="s">
        <v>13</v>
      </c>
      <c r="C1466" s="320" t="s">
        <v>324</v>
      </c>
      <c r="D1466" s="320"/>
      <c r="F1466" s="347"/>
    </row>
    <row r="1467" spans="2:6" s="252" customFormat="1" ht="15" customHeight="1" x14ac:dyDescent="0.4">
      <c r="B1467" s="392" t="s">
        <v>44</v>
      </c>
      <c r="C1467" s="317" t="s">
        <v>2</v>
      </c>
      <c r="D1467" s="317"/>
      <c r="F1467" s="347"/>
    </row>
    <row r="1468" spans="2:6" s="252" customFormat="1" ht="15" customHeight="1" x14ac:dyDescent="0.4">
      <c r="B1468" s="392" t="s">
        <v>19</v>
      </c>
      <c r="C1468" s="320" t="s">
        <v>2</v>
      </c>
      <c r="D1468" s="320"/>
      <c r="F1468" s="347"/>
    </row>
    <row r="1469" spans="2:6" s="252" customFormat="1" ht="15" customHeight="1" x14ac:dyDescent="0.4">
      <c r="B1469" s="392" t="s">
        <v>22</v>
      </c>
      <c r="C1469" s="317" t="s">
        <v>2</v>
      </c>
      <c r="D1469" s="317"/>
      <c r="F1469" s="347"/>
    </row>
    <row r="1470" spans="2:6" s="252" customFormat="1" ht="15" customHeight="1" x14ac:dyDescent="0.4">
      <c r="B1470" s="392" t="s">
        <v>23</v>
      </c>
      <c r="C1470" s="320" t="s">
        <v>2</v>
      </c>
      <c r="D1470" s="320"/>
      <c r="F1470" s="347"/>
    </row>
    <row r="1471" spans="2:6" s="252" customFormat="1" ht="15" customHeight="1" x14ac:dyDescent="0.4">
      <c r="B1471" s="392" t="s">
        <v>25</v>
      </c>
      <c r="C1471" s="317"/>
      <c r="D1471" s="317"/>
      <c r="F1471" s="347"/>
    </row>
    <row r="1472" spans="2:6" s="252" customFormat="1" ht="15" customHeight="1" x14ac:dyDescent="0.4">
      <c r="F1472" s="347"/>
    </row>
    <row r="1473" spans="2:6" s="252" customFormat="1" ht="15" customHeight="1" x14ac:dyDescent="0.4">
      <c r="B1473" s="501" t="s">
        <v>477</v>
      </c>
      <c r="C1473" s="502"/>
      <c r="D1473" s="503"/>
      <c r="F1473" s="347"/>
    </row>
    <row r="1474" spans="2:6" s="252" customFormat="1" ht="15" customHeight="1" x14ac:dyDescent="0.4">
      <c r="B1474" s="394" t="s">
        <v>1</v>
      </c>
      <c r="C1474" s="266"/>
      <c r="D1474" s="266"/>
      <c r="F1474" s="347"/>
    </row>
    <row r="1475" spans="2:6" s="252" customFormat="1" ht="15" customHeight="1" x14ac:dyDescent="0.4">
      <c r="B1475" s="394" t="s">
        <v>3</v>
      </c>
      <c r="C1475" s="267"/>
      <c r="D1475" s="267"/>
      <c r="F1475" s="347"/>
    </row>
    <row r="1476" spans="2:6" s="252" customFormat="1" ht="15" customHeight="1" x14ac:dyDescent="0.4">
      <c r="B1476" s="394" t="s">
        <v>30</v>
      </c>
      <c r="C1476" s="313"/>
      <c r="D1476" s="313"/>
      <c r="F1476" s="347"/>
    </row>
    <row r="1477" spans="2:6" s="252" customFormat="1" ht="15" customHeight="1" x14ac:dyDescent="0.4">
      <c r="B1477" s="394" t="s">
        <v>40</v>
      </c>
      <c r="C1477" s="314"/>
      <c r="D1477" s="267"/>
      <c r="F1477" s="347"/>
    </row>
    <row r="1478" spans="2:6" s="252" customFormat="1" ht="15" customHeight="1" x14ac:dyDescent="0.4">
      <c r="B1478" s="394" t="s">
        <v>41</v>
      </c>
      <c r="C1478" s="266"/>
      <c r="D1478" s="313"/>
      <c r="F1478" s="347"/>
    </row>
    <row r="1479" spans="2:6" s="252" customFormat="1" ht="15" customHeight="1" x14ac:dyDescent="0.4">
      <c r="B1479" s="394" t="s">
        <v>13</v>
      </c>
      <c r="C1479" s="314" t="s">
        <v>324</v>
      </c>
      <c r="D1479" s="314"/>
      <c r="F1479" s="347"/>
    </row>
    <row r="1480" spans="2:6" s="252" customFormat="1" ht="15" customHeight="1" x14ac:dyDescent="0.4">
      <c r="B1480" s="394" t="s">
        <v>44</v>
      </c>
      <c r="C1480" s="313"/>
      <c r="D1480" s="313"/>
      <c r="F1480" s="347"/>
    </row>
    <row r="1481" spans="2:6" s="252" customFormat="1" ht="15" customHeight="1" x14ac:dyDescent="0.4">
      <c r="B1481" s="394" t="s">
        <v>19</v>
      </c>
      <c r="C1481" s="267"/>
      <c r="D1481" s="267"/>
      <c r="F1481" s="347"/>
    </row>
    <row r="1482" spans="2:6" s="252" customFormat="1" ht="15" customHeight="1" x14ac:dyDescent="0.4">
      <c r="B1482" s="394" t="s">
        <v>22</v>
      </c>
      <c r="C1482" s="313"/>
      <c r="D1482" s="313"/>
      <c r="F1482" s="347"/>
    </row>
    <row r="1483" spans="2:6" s="252" customFormat="1" ht="15" customHeight="1" x14ac:dyDescent="0.4">
      <c r="B1483" s="394" t="s">
        <v>23</v>
      </c>
      <c r="C1483" s="314"/>
      <c r="D1483" s="267"/>
      <c r="F1483" s="347"/>
    </row>
    <row r="1484" spans="2:6" s="252" customFormat="1" ht="15" customHeight="1" x14ac:dyDescent="0.4">
      <c r="B1484" s="394" t="s">
        <v>25</v>
      </c>
      <c r="C1484" s="266"/>
      <c r="D1484" s="313"/>
      <c r="F1484" s="347"/>
    </row>
    <row r="1485" spans="2:6" s="252" customFormat="1" ht="15" customHeight="1" x14ac:dyDescent="0.4">
      <c r="F1485" s="347"/>
    </row>
    <row r="1486" spans="2:6" s="252" customFormat="1" ht="15" customHeight="1" x14ac:dyDescent="0.4">
      <c r="B1486" s="504" t="s">
        <v>478</v>
      </c>
      <c r="C1486" s="505"/>
      <c r="D1486" s="506"/>
      <c r="F1486" s="347"/>
    </row>
    <row r="1487" spans="2:6" s="252" customFormat="1" ht="15" customHeight="1" x14ac:dyDescent="0.4">
      <c r="B1487" s="402" t="s">
        <v>1</v>
      </c>
      <c r="C1487" s="327"/>
      <c r="D1487" s="327"/>
      <c r="F1487" s="347"/>
    </row>
    <row r="1488" spans="2:6" s="252" customFormat="1" ht="15" customHeight="1" x14ac:dyDescent="0.4">
      <c r="B1488" s="402" t="s">
        <v>3</v>
      </c>
      <c r="C1488" s="328"/>
      <c r="D1488" s="328"/>
      <c r="F1488" s="347"/>
    </row>
    <row r="1489" spans="2:6" s="252" customFormat="1" ht="15" customHeight="1" x14ac:dyDescent="0.4">
      <c r="B1489" s="402" t="s">
        <v>30</v>
      </c>
      <c r="C1489" s="327"/>
      <c r="D1489" s="327"/>
      <c r="F1489" s="347"/>
    </row>
    <row r="1490" spans="2:6" s="252" customFormat="1" ht="15" customHeight="1" x14ac:dyDescent="0.4">
      <c r="B1490" s="402" t="s">
        <v>40</v>
      </c>
      <c r="C1490" s="328"/>
      <c r="D1490" s="328"/>
      <c r="F1490" s="347"/>
    </row>
    <row r="1491" spans="2:6" s="252" customFormat="1" ht="15" customHeight="1" x14ac:dyDescent="0.4">
      <c r="B1491" s="402" t="s">
        <v>41</v>
      </c>
      <c r="C1491" s="327"/>
      <c r="D1491" s="327"/>
      <c r="F1491" s="347"/>
    </row>
    <row r="1492" spans="2:6" s="252" customFormat="1" ht="15" customHeight="1" x14ac:dyDescent="0.4">
      <c r="B1492" s="402" t="s">
        <v>13</v>
      </c>
      <c r="C1492" s="328" t="s">
        <v>324</v>
      </c>
      <c r="D1492" s="328"/>
      <c r="F1492" s="347"/>
    </row>
    <row r="1493" spans="2:6" s="252" customFormat="1" ht="15" customHeight="1" x14ac:dyDescent="0.4">
      <c r="B1493" s="402" t="s">
        <v>44</v>
      </c>
      <c r="C1493" s="327"/>
      <c r="D1493" s="327"/>
      <c r="F1493" s="347"/>
    </row>
    <row r="1494" spans="2:6" s="252" customFormat="1" ht="15" customHeight="1" x14ac:dyDescent="0.4">
      <c r="B1494" s="402" t="s">
        <v>19</v>
      </c>
      <c r="C1494" s="328"/>
      <c r="D1494" s="328"/>
      <c r="F1494" s="347"/>
    </row>
    <row r="1495" spans="2:6" s="252" customFormat="1" ht="15" customHeight="1" x14ac:dyDescent="0.4">
      <c r="B1495" s="402" t="s">
        <v>22</v>
      </c>
      <c r="C1495" s="327"/>
      <c r="D1495" s="327"/>
      <c r="F1495" s="347"/>
    </row>
    <row r="1496" spans="2:6" s="252" customFormat="1" ht="15" customHeight="1" x14ac:dyDescent="0.4">
      <c r="B1496" s="402" t="s">
        <v>23</v>
      </c>
      <c r="C1496" s="328"/>
      <c r="D1496" s="328"/>
      <c r="F1496" s="347"/>
    </row>
    <row r="1497" spans="2:6" s="252" customFormat="1" ht="15" customHeight="1" x14ac:dyDescent="0.4">
      <c r="B1497" s="402" t="s">
        <v>25</v>
      </c>
      <c r="C1497" s="327"/>
      <c r="D1497" s="327"/>
      <c r="F1497" s="347"/>
    </row>
    <row r="1498" spans="2:6" s="252" customFormat="1" ht="15" customHeight="1" x14ac:dyDescent="0.4">
      <c r="F1498" s="347"/>
    </row>
    <row r="1499" spans="2:6" s="252" customFormat="1" ht="15" customHeight="1" x14ac:dyDescent="0.4">
      <c r="B1499" s="510" t="s">
        <v>479</v>
      </c>
      <c r="C1499" s="511"/>
      <c r="D1499" s="512"/>
      <c r="F1499" s="347"/>
    </row>
    <row r="1500" spans="2:6" s="252" customFormat="1" ht="15" customHeight="1" x14ac:dyDescent="0.4">
      <c r="B1500" s="366" t="s">
        <v>1</v>
      </c>
      <c r="C1500" s="279"/>
      <c r="D1500" s="279"/>
      <c r="F1500" s="347"/>
    </row>
    <row r="1501" spans="2:6" s="252" customFormat="1" ht="15" customHeight="1" x14ac:dyDescent="0.4">
      <c r="B1501" s="366" t="s">
        <v>3</v>
      </c>
      <c r="C1501" s="304"/>
      <c r="D1501" s="304"/>
      <c r="F1501" s="347"/>
    </row>
    <row r="1502" spans="2:6" s="252" customFormat="1" ht="15" customHeight="1" x14ac:dyDescent="0.4">
      <c r="B1502" s="366" t="s">
        <v>30</v>
      </c>
      <c r="C1502" s="305"/>
      <c r="D1502" s="305"/>
      <c r="F1502" s="347"/>
    </row>
    <row r="1503" spans="2:6" s="252" customFormat="1" ht="15" customHeight="1" x14ac:dyDescent="0.4">
      <c r="B1503" s="366" t="s">
        <v>40</v>
      </c>
      <c r="C1503" s="304"/>
      <c r="D1503" s="304"/>
      <c r="F1503" s="347"/>
    </row>
    <row r="1504" spans="2:6" s="252" customFormat="1" ht="15" customHeight="1" x14ac:dyDescent="0.4">
      <c r="B1504" s="366" t="s">
        <v>41</v>
      </c>
      <c r="C1504" s="305"/>
      <c r="D1504" s="305"/>
      <c r="F1504" s="347"/>
    </row>
    <row r="1505" spans="2:6" s="252" customFormat="1" ht="15" customHeight="1" x14ac:dyDescent="0.4">
      <c r="B1505" s="366" t="s">
        <v>13</v>
      </c>
      <c r="C1505" s="303" t="s">
        <v>324</v>
      </c>
      <c r="D1505" s="303"/>
      <c r="F1505" s="347"/>
    </row>
    <row r="1506" spans="2:6" s="252" customFormat="1" ht="15" customHeight="1" x14ac:dyDescent="0.4">
      <c r="B1506" s="366" t="s">
        <v>44</v>
      </c>
      <c r="C1506" s="305"/>
      <c r="D1506" s="305"/>
      <c r="F1506" s="347"/>
    </row>
    <row r="1507" spans="2:6" s="252" customFormat="1" ht="15" customHeight="1" x14ac:dyDescent="0.4">
      <c r="B1507" s="366" t="s">
        <v>19</v>
      </c>
      <c r="C1507" s="331"/>
      <c r="D1507" s="304"/>
      <c r="F1507" s="347"/>
    </row>
    <row r="1508" spans="2:6" s="252" customFormat="1" ht="15" customHeight="1" x14ac:dyDescent="0.4">
      <c r="B1508" s="366" t="s">
        <v>22</v>
      </c>
      <c r="C1508" s="281"/>
      <c r="D1508" s="279"/>
      <c r="F1508" s="347"/>
    </row>
    <row r="1509" spans="2:6" s="252" customFormat="1" ht="15" customHeight="1" x14ac:dyDescent="0.4">
      <c r="B1509" s="348" t="s">
        <v>23</v>
      </c>
      <c r="C1509" s="255"/>
      <c r="D1509" s="303"/>
      <c r="F1509" s="347"/>
    </row>
    <row r="1510" spans="2:6" s="252" customFormat="1" ht="15" customHeight="1" x14ac:dyDescent="0.4">
      <c r="B1510" s="348" t="s">
        <v>25</v>
      </c>
      <c r="C1510" s="256"/>
      <c r="D1510" s="279"/>
      <c r="F1510" s="347"/>
    </row>
    <row r="1511" spans="2:6" s="252" customFormat="1" ht="15" customHeight="1" x14ac:dyDescent="0.4">
      <c r="F1511" s="347"/>
    </row>
    <row r="1512" spans="2:6" s="252" customFormat="1" ht="15" customHeight="1" x14ac:dyDescent="0.4">
      <c r="B1512" s="507" t="s">
        <v>480</v>
      </c>
      <c r="C1512" s="508"/>
      <c r="D1512" s="509"/>
      <c r="F1512" s="347"/>
    </row>
    <row r="1513" spans="2:6" s="252" customFormat="1" ht="15" customHeight="1" x14ac:dyDescent="0.4">
      <c r="B1513" s="368" t="s">
        <v>1</v>
      </c>
      <c r="C1513" s="283"/>
      <c r="D1513" s="283"/>
      <c r="F1513" s="347"/>
    </row>
    <row r="1514" spans="2:6" s="252" customFormat="1" ht="15" customHeight="1" x14ac:dyDescent="0.4">
      <c r="B1514" s="368" t="s">
        <v>3</v>
      </c>
      <c r="C1514" s="308"/>
      <c r="D1514" s="308"/>
      <c r="F1514" s="347"/>
    </row>
    <row r="1515" spans="2:6" s="252" customFormat="1" ht="15" customHeight="1" x14ac:dyDescent="0.4">
      <c r="B1515" s="368" t="s">
        <v>30</v>
      </c>
      <c r="C1515" s="283"/>
      <c r="D1515" s="283"/>
      <c r="F1515" s="347"/>
    </row>
    <row r="1516" spans="2:6" s="252" customFormat="1" ht="15" customHeight="1" x14ac:dyDescent="0.4">
      <c r="B1516" s="368" t="s">
        <v>40</v>
      </c>
      <c r="C1516" s="308"/>
      <c r="D1516" s="308"/>
      <c r="F1516" s="347"/>
    </row>
    <row r="1517" spans="2:6" s="252" customFormat="1" ht="15" customHeight="1" x14ac:dyDescent="0.4">
      <c r="B1517" s="368" t="s">
        <v>41</v>
      </c>
      <c r="C1517" s="283"/>
      <c r="D1517" s="283"/>
      <c r="F1517" s="347"/>
    </row>
    <row r="1518" spans="2:6" s="252" customFormat="1" ht="15" customHeight="1" x14ac:dyDescent="0.4">
      <c r="B1518" s="368" t="s">
        <v>13</v>
      </c>
      <c r="C1518" s="308" t="s">
        <v>324</v>
      </c>
      <c r="D1518" s="308"/>
      <c r="F1518" s="347"/>
    </row>
    <row r="1519" spans="2:6" s="252" customFormat="1" ht="15" customHeight="1" x14ac:dyDescent="0.4">
      <c r="B1519" s="368" t="s">
        <v>44</v>
      </c>
      <c r="C1519" s="283"/>
      <c r="D1519" s="283"/>
      <c r="F1519" s="347"/>
    </row>
    <row r="1520" spans="2:6" s="252" customFormat="1" ht="15" customHeight="1" x14ac:dyDescent="0.4">
      <c r="B1520" s="368" t="s">
        <v>19</v>
      </c>
      <c r="C1520" s="308"/>
      <c r="D1520" s="308"/>
      <c r="F1520" s="347"/>
    </row>
    <row r="1521" spans="2:6" s="252" customFormat="1" ht="15" customHeight="1" x14ac:dyDescent="0.4">
      <c r="B1521" s="368" t="s">
        <v>22</v>
      </c>
      <c r="C1521" s="283"/>
      <c r="D1521" s="283"/>
      <c r="F1521" s="347"/>
    </row>
    <row r="1522" spans="2:6" s="252" customFormat="1" ht="15" customHeight="1" x14ac:dyDescent="0.4">
      <c r="B1522" s="368" t="s">
        <v>23</v>
      </c>
      <c r="C1522" s="308"/>
      <c r="D1522" s="308"/>
      <c r="F1522" s="347"/>
    </row>
    <row r="1523" spans="2:6" s="252" customFormat="1" ht="15" customHeight="1" x14ac:dyDescent="0.4">
      <c r="B1523" s="368" t="s">
        <v>25</v>
      </c>
      <c r="C1523" s="307"/>
      <c r="D1523" s="283"/>
      <c r="F1523" s="347"/>
    </row>
    <row r="1524" spans="2:6" s="252" customFormat="1" ht="15" customHeight="1" x14ac:dyDescent="0.4">
      <c r="F1524" s="347"/>
    </row>
    <row r="1525" spans="2:6" s="252" customFormat="1" ht="15" customHeight="1" x14ac:dyDescent="0.4">
      <c r="B1525" s="498" t="s">
        <v>481</v>
      </c>
      <c r="C1525" s="499"/>
      <c r="D1525" s="500"/>
      <c r="F1525" s="347"/>
    </row>
    <row r="1526" spans="2:6" s="252" customFormat="1" ht="15" customHeight="1" x14ac:dyDescent="0.4">
      <c r="B1526" s="392" t="s">
        <v>1</v>
      </c>
      <c r="C1526" s="317"/>
      <c r="D1526" s="317"/>
      <c r="F1526" s="347"/>
    </row>
    <row r="1527" spans="2:6" s="252" customFormat="1" ht="15" customHeight="1" x14ac:dyDescent="0.4">
      <c r="B1527" s="392" t="s">
        <v>3</v>
      </c>
      <c r="C1527" s="325"/>
      <c r="D1527" s="318"/>
      <c r="F1527" s="347"/>
    </row>
    <row r="1528" spans="2:6" s="252" customFormat="1" ht="15" customHeight="1" x14ac:dyDescent="0.4">
      <c r="B1528" s="392" t="s">
        <v>30</v>
      </c>
      <c r="C1528" s="319"/>
      <c r="D1528" s="319"/>
      <c r="F1528" s="347"/>
    </row>
    <row r="1529" spans="2:6" s="252" customFormat="1" ht="15" customHeight="1" x14ac:dyDescent="0.4">
      <c r="B1529" s="392" t="s">
        <v>40</v>
      </c>
      <c r="C1529" s="318"/>
      <c r="D1529" s="318"/>
      <c r="F1529" s="347"/>
    </row>
    <row r="1530" spans="2:6" s="252" customFormat="1" ht="15" customHeight="1" x14ac:dyDescent="0.4">
      <c r="B1530" s="392" t="s">
        <v>41</v>
      </c>
      <c r="C1530" s="319"/>
      <c r="D1530" s="319"/>
      <c r="F1530" s="347"/>
    </row>
    <row r="1531" spans="2:6" s="252" customFormat="1" ht="15" customHeight="1" x14ac:dyDescent="0.4">
      <c r="B1531" s="392" t="s">
        <v>13</v>
      </c>
      <c r="C1531" s="320" t="s">
        <v>324</v>
      </c>
      <c r="D1531" s="320"/>
      <c r="F1531" s="347"/>
    </row>
    <row r="1532" spans="2:6" s="252" customFormat="1" ht="15" customHeight="1" x14ac:dyDescent="0.4">
      <c r="B1532" s="392" t="s">
        <v>44</v>
      </c>
      <c r="C1532" s="317"/>
      <c r="D1532" s="317"/>
      <c r="F1532" s="347"/>
    </row>
    <row r="1533" spans="2:6" s="252" customFormat="1" ht="15" customHeight="1" x14ac:dyDescent="0.4">
      <c r="B1533" s="392" t="s">
        <v>19</v>
      </c>
      <c r="C1533" s="320"/>
      <c r="D1533" s="320"/>
      <c r="F1533" s="347"/>
    </row>
    <row r="1534" spans="2:6" s="252" customFormat="1" ht="15" customHeight="1" x14ac:dyDescent="0.4">
      <c r="B1534" s="392" t="s">
        <v>22</v>
      </c>
      <c r="C1534" s="317"/>
      <c r="D1534" s="317"/>
      <c r="F1534" s="347"/>
    </row>
    <row r="1535" spans="2:6" s="252" customFormat="1" ht="15" customHeight="1" x14ac:dyDescent="0.4">
      <c r="B1535" s="392" t="s">
        <v>23</v>
      </c>
      <c r="C1535" s="320"/>
      <c r="D1535" s="320"/>
      <c r="F1535" s="347"/>
    </row>
    <row r="1536" spans="2:6" s="252" customFormat="1" ht="15" customHeight="1" x14ac:dyDescent="0.4">
      <c r="B1536" s="392" t="s">
        <v>25</v>
      </c>
      <c r="C1536" s="317"/>
      <c r="D1536" s="317"/>
      <c r="F1536" s="347"/>
    </row>
    <row r="1537" spans="2:6" s="252" customFormat="1" ht="15" customHeight="1" x14ac:dyDescent="0.4">
      <c r="F1537" s="347"/>
    </row>
    <row r="1538" spans="2:6" s="252" customFormat="1" ht="15" customHeight="1" x14ac:dyDescent="0.4">
      <c r="B1538" s="501" t="s">
        <v>482</v>
      </c>
      <c r="C1538" s="502"/>
      <c r="D1538" s="503"/>
      <c r="F1538" s="347"/>
    </row>
    <row r="1539" spans="2:6" s="252" customFormat="1" ht="15" customHeight="1" x14ac:dyDescent="0.4">
      <c r="B1539" s="394" t="s">
        <v>1</v>
      </c>
      <c r="C1539" s="266"/>
      <c r="D1539" s="266"/>
      <c r="F1539" s="347"/>
    </row>
    <row r="1540" spans="2:6" s="252" customFormat="1" ht="15" customHeight="1" x14ac:dyDescent="0.4">
      <c r="B1540" s="394" t="s">
        <v>3</v>
      </c>
      <c r="C1540" s="314"/>
      <c r="D1540" s="314"/>
      <c r="F1540" s="347"/>
    </row>
    <row r="1541" spans="2:6" s="252" customFormat="1" ht="15" customHeight="1" x14ac:dyDescent="0.4">
      <c r="B1541" s="394" t="s">
        <v>30</v>
      </c>
      <c r="C1541" s="266"/>
      <c r="D1541" s="266"/>
      <c r="F1541" s="347"/>
    </row>
    <row r="1542" spans="2:6" s="252" customFormat="1" ht="15" customHeight="1" x14ac:dyDescent="0.4">
      <c r="B1542" s="394" t="s">
        <v>40</v>
      </c>
      <c r="C1542" s="314"/>
      <c r="D1542" s="314"/>
      <c r="F1542" s="347"/>
    </row>
    <row r="1543" spans="2:6" s="252" customFormat="1" ht="15" customHeight="1" x14ac:dyDescent="0.4">
      <c r="B1543" s="394" t="s">
        <v>41</v>
      </c>
      <c r="C1543" s="266"/>
      <c r="D1543" s="266"/>
      <c r="F1543" s="347"/>
    </row>
    <row r="1544" spans="2:6" s="252" customFormat="1" ht="15" customHeight="1" x14ac:dyDescent="0.4">
      <c r="B1544" s="394" t="s">
        <v>13</v>
      </c>
      <c r="C1544" s="314" t="s">
        <v>324</v>
      </c>
      <c r="D1544" s="314"/>
      <c r="F1544" s="347"/>
    </row>
    <row r="1545" spans="2:6" s="252" customFormat="1" ht="15" customHeight="1" x14ac:dyDescent="0.4">
      <c r="B1545" s="394" t="s">
        <v>44</v>
      </c>
      <c r="C1545" s="313"/>
      <c r="D1545" s="313"/>
      <c r="F1545" s="347"/>
    </row>
    <row r="1546" spans="2:6" s="252" customFormat="1" ht="15" customHeight="1" x14ac:dyDescent="0.4">
      <c r="B1546" s="394" t="s">
        <v>19</v>
      </c>
      <c r="C1546" s="267"/>
      <c r="D1546" s="267"/>
      <c r="F1546" s="347"/>
    </row>
    <row r="1547" spans="2:6" s="252" customFormat="1" ht="15" customHeight="1" x14ac:dyDescent="0.4">
      <c r="B1547" s="394" t="s">
        <v>22</v>
      </c>
      <c r="C1547" s="313"/>
      <c r="D1547" s="313"/>
      <c r="F1547" s="347"/>
    </row>
    <row r="1548" spans="2:6" s="252" customFormat="1" ht="15" customHeight="1" x14ac:dyDescent="0.4">
      <c r="B1548" s="394" t="s">
        <v>23</v>
      </c>
      <c r="C1548" s="314"/>
      <c r="D1548" s="314"/>
      <c r="F1548" s="347"/>
    </row>
    <row r="1549" spans="2:6" s="252" customFormat="1" ht="15" customHeight="1" x14ac:dyDescent="0.4">
      <c r="B1549" s="394" t="s">
        <v>25</v>
      </c>
      <c r="C1549" s="266"/>
      <c r="D1549" s="266"/>
      <c r="F1549" s="347"/>
    </row>
    <row r="1550" spans="2:6" s="252" customFormat="1" ht="15" customHeight="1" x14ac:dyDescent="0.4">
      <c r="F1550" s="347"/>
    </row>
    <row r="1551" spans="2:6" s="252" customFormat="1" ht="15" customHeight="1" x14ac:dyDescent="0.4">
      <c r="B1551" s="504" t="s">
        <v>483</v>
      </c>
      <c r="C1551" s="505"/>
      <c r="D1551" s="506"/>
      <c r="F1551" s="347"/>
    </row>
    <row r="1552" spans="2:6" s="252" customFormat="1" ht="15" customHeight="1" x14ac:dyDescent="0.4">
      <c r="B1552" s="402" t="s">
        <v>1</v>
      </c>
      <c r="C1552" s="327"/>
      <c r="D1552" s="327"/>
      <c r="F1552" s="347"/>
    </row>
    <row r="1553" spans="2:6" s="252" customFormat="1" ht="15" customHeight="1" x14ac:dyDescent="0.4">
      <c r="B1553" s="402" t="s">
        <v>3</v>
      </c>
      <c r="C1553" s="328"/>
      <c r="D1553" s="328"/>
      <c r="F1553" s="347"/>
    </row>
    <row r="1554" spans="2:6" s="252" customFormat="1" ht="15" customHeight="1" x14ac:dyDescent="0.4">
      <c r="B1554" s="402" t="s">
        <v>30</v>
      </c>
      <c r="C1554" s="327"/>
      <c r="D1554" s="327"/>
      <c r="F1554" s="347"/>
    </row>
    <row r="1555" spans="2:6" s="252" customFormat="1" ht="15" customHeight="1" x14ac:dyDescent="0.4">
      <c r="B1555" s="402" t="s">
        <v>40</v>
      </c>
      <c r="C1555" s="328"/>
      <c r="D1555" s="328"/>
      <c r="F1555" s="347"/>
    </row>
    <row r="1556" spans="2:6" s="252" customFormat="1" ht="15" customHeight="1" x14ac:dyDescent="0.4">
      <c r="B1556" s="402" t="s">
        <v>41</v>
      </c>
      <c r="C1556" s="327"/>
      <c r="D1556" s="327"/>
      <c r="F1556" s="347"/>
    </row>
    <row r="1557" spans="2:6" s="252" customFormat="1" ht="15" customHeight="1" x14ac:dyDescent="0.4">
      <c r="B1557" s="402" t="s">
        <v>13</v>
      </c>
      <c r="C1557" s="328" t="s">
        <v>324</v>
      </c>
      <c r="D1557" s="328"/>
      <c r="F1557" s="347"/>
    </row>
    <row r="1558" spans="2:6" s="252" customFormat="1" ht="15" customHeight="1" x14ac:dyDescent="0.4">
      <c r="B1558" s="402" t="s">
        <v>44</v>
      </c>
      <c r="C1558" s="327"/>
      <c r="D1558" s="327"/>
      <c r="F1558" s="347"/>
    </row>
    <row r="1559" spans="2:6" s="252" customFormat="1" ht="15" customHeight="1" x14ac:dyDescent="0.4">
      <c r="B1559" s="402" t="s">
        <v>19</v>
      </c>
      <c r="C1559" s="328"/>
      <c r="D1559" s="328"/>
      <c r="F1559" s="347"/>
    </row>
    <row r="1560" spans="2:6" s="252" customFormat="1" ht="15" customHeight="1" x14ac:dyDescent="0.4">
      <c r="B1560" s="402" t="s">
        <v>22</v>
      </c>
      <c r="C1560" s="327"/>
      <c r="D1560" s="327"/>
      <c r="F1560" s="347"/>
    </row>
    <row r="1561" spans="2:6" s="252" customFormat="1" ht="15" customHeight="1" x14ac:dyDescent="0.4">
      <c r="B1561" s="402" t="s">
        <v>23</v>
      </c>
      <c r="C1561" s="328"/>
      <c r="D1561" s="328"/>
      <c r="F1561" s="347"/>
    </row>
    <row r="1562" spans="2:6" s="252" customFormat="1" ht="15" customHeight="1" x14ac:dyDescent="0.4">
      <c r="B1562" s="402" t="s">
        <v>25</v>
      </c>
      <c r="C1562" s="327"/>
      <c r="D1562" s="327"/>
      <c r="F1562" s="347"/>
    </row>
    <row r="1563" spans="2:6" s="252" customFormat="1" ht="15" customHeight="1" x14ac:dyDescent="0.4">
      <c r="F1563" s="347"/>
    </row>
    <row r="1564" spans="2:6" s="252" customFormat="1" ht="15" customHeight="1" x14ac:dyDescent="0.4">
      <c r="B1564" s="510" t="s">
        <v>484</v>
      </c>
      <c r="C1564" s="511"/>
      <c r="D1564" s="512"/>
      <c r="F1564" s="347"/>
    </row>
    <row r="1565" spans="2:6" s="252" customFormat="1" ht="15" customHeight="1" x14ac:dyDescent="0.4">
      <c r="B1565" s="366" t="s">
        <v>1</v>
      </c>
      <c r="C1565" s="279"/>
      <c r="D1565" s="279"/>
      <c r="F1565" s="347"/>
    </row>
    <row r="1566" spans="2:6" s="252" customFormat="1" ht="15" customHeight="1" x14ac:dyDescent="0.4">
      <c r="B1566" s="366" t="s">
        <v>3</v>
      </c>
      <c r="C1566" s="303"/>
      <c r="D1566" s="303"/>
      <c r="F1566" s="347"/>
    </row>
    <row r="1567" spans="2:6" s="252" customFormat="1" ht="15" customHeight="1" x14ac:dyDescent="0.4">
      <c r="B1567" s="366" t="s">
        <v>30</v>
      </c>
      <c r="C1567" s="279"/>
      <c r="D1567" s="279"/>
      <c r="F1567" s="347"/>
    </row>
    <row r="1568" spans="2:6" s="252" customFormat="1" ht="15" customHeight="1" x14ac:dyDescent="0.4">
      <c r="B1568" s="366" t="s">
        <v>40</v>
      </c>
      <c r="C1568" s="303"/>
      <c r="D1568" s="303"/>
      <c r="F1568" s="347"/>
    </row>
    <row r="1569" spans="2:6" s="252" customFormat="1" ht="15" customHeight="1" x14ac:dyDescent="0.4">
      <c r="B1569" s="366" t="s">
        <v>41</v>
      </c>
      <c r="C1569" s="279"/>
      <c r="D1569" s="279"/>
      <c r="F1569" s="347"/>
    </row>
    <row r="1570" spans="2:6" s="252" customFormat="1" ht="15" customHeight="1" x14ac:dyDescent="0.4">
      <c r="B1570" s="366" t="s">
        <v>13</v>
      </c>
      <c r="C1570" s="303" t="s">
        <v>324</v>
      </c>
      <c r="D1570" s="303"/>
      <c r="F1570" s="347"/>
    </row>
    <row r="1571" spans="2:6" s="252" customFormat="1" ht="15" customHeight="1" x14ac:dyDescent="0.4">
      <c r="B1571" s="366" t="s">
        <v>44</v>
      </c>
      <c r="C1571" s="279"/>
      <c r="D1571" s="279"/>
      <c r="F1571" s="347"/>
    </row>
    <row r="1572" spans="2:6" s="252" customFormat="1" ht="15" customHeight="1" x14ac:dyDescent="0.4">
      <c r="B1572" s="366" t="s">
        <v>19</v>
      </c>
      <c r="C1572" s="303"/>
      <c r="D1572" s="303"/>
      <c r="F1572" s="347"/>
    </row>
    <row r="1573" spans="2:6" s="252" customFormat="1" ht="15" customHeight="1" x14ac:dyDescent="0.4">
      <c r="B1573" s="366" t="s">
        <v>22</v>
      </c>
      <c r="C1573" s="279"/>
      <c r="D1573" s="279"/>
      <c r="F1573" s="347"/>
    </row>
    <row r="1574" spans="2:6" s="252" customFormat="1" ht="15" customHeight="1" x14ac:dyDescent="0.4">
      <c r="B1574" s="348" t="s">
        <v>23</v>
      </c>
      <c r="C1574" s="255"/>
      <c r="D1574" s="303"/>
      <c r="F1574" s="347"/>
    </row>
    <row r="1575" spans="2:6" s="252" customFormat="1" ht="15" customHeight="1" x14ac:dyDescent="0.4">
      <c r="B1575" s="348" t="s">
        <v>25</v>
      </c>
      <c r="C1575" s="256"/>
      <c r="D1575" s="279"/>
      <c r="F1575" s="347"/>
    </row>
    <row r="1576" spans="2:6" s="252" customFormat="1" ht="15" customHeight="1" x14ac:dyDescent="0.4">
      <c r="F1576" s="347"/>
    </row>
    <row r="1577" spans="2:6" s="252" customFormat="1" ht="15" customHeight="1" x14ac:dyDescent="0.4">
      <c r="B1577" s="507" t="s">
        <v>485</v>
      </c>
      <c r="C1577" s="508"/>
      <c r="D1577" s="509"/>
      <c r="F1577" s="347"/>
    </row>
    <row r="1578" spans="2:6" s="252" customFormat="1" ht="15" customHeight="1" x14ac:dyDescent="0.4">
      <c r="B1578" s="368" t="s">
        <v>1</v>
      </c>
      <c r="C1578" s="283"/>
      <c r="D1578" s="283"/>
      <c r="F1578" s="347"/>
    </row>
    <row r="1579" spans="2:6" s="252" customFormat="1" ht="15" customHeight="1" x14ac:dyDescent="0.4">
      <c r="B1579" s="368" t="s">
        <v>3</v>
      </c>
      <c r="C1579" s="308"/>
      <c r="D1579" s="308"/>
      <c r="F1579" s="347"/>
    </row>
    <row r="1580" spans="2:6" s="252" customFormat="1" ht="15" customHeight="1" x14ac:dyDescent="0.4">
      <c r="B1580" s="368" t="s">
        <v>30</v>
      </c>
      <c r="C1580" s="283"/>
      <c r="D1580" s="283"/>
      <c r="F1580" s="347"/>
    </row>
    <row r="1581" spans="2:6" s="252" customFormat="1" ht="15" customHeight="1" x14ac:dyDescent="0.4">
      <c r="B1581" s="368" t="s">
        <v>40</v>
      </c>
      <c r="C1581" s="308"/>
      <c r="D1581" s="308"/>
      <c r="F1581" s="347"/>
    </row>
    <row r="1582" spans="2:6" s="252" customFormat="1" ht="15" customHeight="1" x14ac:dyDescent="0.4">
      <c r="B1582" s="368" t="s">
        <v>41</v>
      </c>
      <c r="C1582" s="283"/>
      <c r="D1582" s="283"/>
      <c r="F1582" s="347"/>
    </row>
    <row r="1583" spans="2:6" s="252" customFormat="1" ht="15" customHeight="1" x14ac:dyDescent="0.4">
      <c r="B1583" s="368" t="s">
        <v>13</v>
      </c>
      <c r="C1583" s="308" t="s">
        <v>324</v>
      </c>
      <c r="D1583" s="308"/>
      <c r="F1583" s="347"/>
    </row>
    <row r="1584" spans="2:6" s="252" customFormat="1" ht="15" customHeight="1" x14ac:dyDescent="0.4">
      <c r="B1584" s="368" t="s">
        <v>44</v>
      </c>
      <c r="C1584" s="283"/>
      <c r="D1584" s="283"/>
      <c r="F1584" s="347"/>
    </row>
    <row r="1585" spans="2:6" s="252" customFormat="1" ht="15" customHeight="1" x14ac:dyDescent="0.4">
      <c r="B1585" s="368" t="s">
        <v>19</v>
      </c>
      <c r="C1585" s="308"/>
      <c r="D1585" s="308"/>
      <c r="F1585" s="347"/>
    </row>
    <row r="1586" spans="2:6" s="252" customFormat="1" ht="15" customHeight="1" x14ac:dyDescent="0.4">
      <c r="B1586" s="368" t="s">
        <v>22</v>
      </c>
      <c r="C1586" s="283"/>
      <c r="D1586" s="283"/>
      <c r="F1586" s="347"/>
    </row>
    <row r="1587" spans="2:6" s="252" customFormat="1" ht="15" customHeight="1" x14ac:dyDescent="0.4">
      <c r="B1587" s="368" t="s">
        <v>23</v>
      </c>
      <c r="C1587" s="308"/>
      <c r="D1587" s="308"/>
      <c r="F1587" s="347"/>
    </row>
    <row r="1588" spans="2:6" s="252" customFormat="1" ht="15" customHeight="1" x14ac:dyDescent="0.4">
      <c r="B1588" s="368" t="s">
        <v>25</v>
      </c>
      <c r="C1588" s="307"/>
      <c r="D1588" s="283"/>
      <c r="F1588" s="347"/>
    </row>
    <row r="1589" spans="2:6" s="252" customFormat="1" ht="15" customHeight="1" x14ac:dyDescent="0.4">
      <c r="F1589" s="347"/>
    </row>
    <row r="1590" spans="2:6" s="252" customFormat="1" ht="15" customHeight="1" x14ac:dyDescent="0.4">
      <c r="B1590" s="498" t="s">
        <v>486</v>
      </c>
      <c r="C1590" s="499"/>
      <c r="D1590" s="500"/>
      <c r="F1590" s="347"/>
    </row>
    <row r="1591" spans="2:6" s="252" customFormat="1" ht="15" customHeight="1" x14ac:dyDescent="0.4">
      <c r="B1591" s="392" t="s">
        <v>1</v>
      </c>
      <c r="C1591" s="317"/>
      <c r="D1591" s="317"/>
      <c r="F1591" s="347"/>
    </row>
    <row r="1592" spans="2:6" s="252" customFormat="1" ht="15" customHeight="1" x14ac:dyDescent="0.4">
      <c r="B1592" s="392" t="s">
        <v>3</v>
      </c>
      <c r="C1592" s="320"/>
      <c r="D1592" s="320"/>
      <c r="F1592" s="347"/>
    </row>
    <row r="1593" spans="2:6" s="252" customFormat="1" ht="15" customHeight="1" x14ac:dyDescent="0.4">
      <c r="B1593" s="392" t="s">
        <v>30</v>
      </c>
      <c r="C1593" s="317"/>
      <c r="D1593" s="317"/>
      <c r="F1593" s="347"/>
    </row>
    <row r="1594" spans="2:6" s="252" customFormat="1" ht="15" customHeight="1" x14ac:dyDescent="0.4">
      <c r="B1594" s="392" t="s">
        <v>40</v>
      </c>
      <c r="C1594" s="320"/>
      <c r="D1594" s="320"/>
      <c r="F1594" s="347"/>
    </row>
    <row r="1595" spans="2:6" s="252" customFormat="1" ht="15" customHeight="1" x14ac:dyDescent="0.4">
      <c r="B1595" s="392" t="s">
        <v>41</v>
      </c>
      <c r="C1595" s="317"/>
      <c r="D1595" s="317"/>
      <c r="F1595" s="347"/>
    </row>
    <row r="1596" spans="2:6" s="252" customFormat="1" ht="15" customHeight="1" x14ac:dyDescent="0.4">
      <c r="B1596" s="392" t="s">
        <v>13</v>
      </c>
      <c r="C1596" s="320" t="s">
        <v>324</v>
      </c>
      <c r="D1596" s="320"/>
      <c r="F1596" s="347"/>
    </row>
    <row r="1597" spans="2:6" s="252" customFormat="1" ht="15" customHeight="1" x14ac:dyDescent="0.4">
      <c r="B1597" s="392" t="s">
        <v>44</v>
      </c>
      <c r="C1597" s="317"/>
      <c r="D1597" s="317"/>
      <c r="F1597" s="347"/>
    </row>
    <row r="1598" spans="2:6" s="252" customFormat="1" ht="15" customHeight="1" x14ac:dyDescent="0.4">
      <c r="B1598" s="392" t="s">
        <v>19</v>
      </c>
      <c r="C1598" s="320"/>
      <c r="D1598" s="320"/>
      <c r="F1598" s="347"/>
    </row>
    <row r="1599" spans="2:6" s="252" customFormat="1" ht="15" customHeight="1" x14ac:dyDescent="0.4">
      <c r="B1599" s="392" t="s">
        <v>22</v>
      </c>
      <c r="C1599" s="317"/>
      <c r="D1599" s="317"/>
      <c r="F1599" s="347"/>
    </row>
    <row r="1600" spans="2:6" s="252" customFormat="1" ht="15" customHeight="1" x14ac:dyDescent="0.4">
      <c r="B1600" s="392" t="s">
        <v>23</v>
      </c>
      <c r="C1600" s="320"/>
      <c r="D1600" s="320"/>
      <c r="F1600" s="347"/>
    </row>
    <row r="1601" spans="2:6" s="252" customFormat="1" ht="15" customHeight="1" x14ac:dyDescent="0.4">
      <c r="B1601" s="392" t="s">
        <v>25</v>
      </c>
      <c r="C1601" s="317"/>
      <c r="D1601" s="317"/>
      <c r="F1601" s="347"/>
    </row>
    <row r="1602" spans="2:6" s="252" customFormat="1" ht="15" customHeight="1" x14ac:dyDescent="0.4">
      <c r="F1602" s="347"/>
    </row>
    <row r="1603" spans="2:6" s="252" customFormat="1" ht="15" customHeight="1" x14ac:dyDescent="0.4">
      <c r="B1603" s="501" t="s">
        <v>487</v>
      </c>
      <c r="C1603" s="502"/>
      <c r="D1603" s="503"/>
      <c r="F1603" s="347"/>
    </row>
    <row r="1604" spans="2:6" s="252" customFormat="1" ht="15" customHeight="1" x14ac:dyDescent="0.4">
      <c r="B1604" s="394" t="s">
        <v>1</v>
      </c>
      <c r="C1604" s="266"/>
      <c r="D1604" s="266"/>
      <c r="F1604" s="347"/>
    </row>
    <row r="1605" spans="2:6" s="252" customFormat="1" ht="15" customHeight="1" x14ac:dyDescent="0.4">
      <c r="B1605" s="394" t="s">
        <v>3</v>
      </c>
      <c r="C1605" s="314"/>
      <c r="D1605" s="314"/>
      <c r="F1605" s="347"/>
    </row>
    <row r="1606" spans="2:6" s="252" customFormat="1" ht="15" customHeight="1" x14ac:dyDescent="0.4">
      <c r="B1606" s="394" t="s">
        <v>30</v>
      </c>
      <c r="C1606" s="266"/>
      <c r="D1606" s="266"/>
      <c r="F1606" s="347"/>
    </row>
    <row r="1607" spans="2:6" s="252" customFormat="1" ht="15" customHeight="1" x14ac:dyDescent="0.4">
      <c r="B1607" s="394" t="s">
        <v>40</v>
      </c>
      <c r="C1607" s="314"/>
      <c r="D1607" s="314"/>
      <c r="F1607" s="347"/>
    </row>
    <row r="1608" spans="2:6" s="252" customFormat="1" ht="15" customHeight="1" x14ac:dyDescent="0.4">
      <c r="B1608" s="394" t="s">
        <v>41</v>
      </c>
      <c r="C1608" s="266"/>
      <c r="D1608" s="266"/>
      <c r="F1608" s="347"/>
    </row>
    <row r="1609" spans="2:6" s="252" customFormat="1" ht="15" customHeight="1" x14ac:dyDescent="0.4">
      <c r="B1609" s="394" t="s">
        <v>13</v>
      </c>
      <c r="C1609" s="314" t="s">
        <v>324</v>
      </c>
      <c r="D1609" s="314"/>
      <c r="F1609" s="347"/>
    </row>
    <row r="1610" spans="2:6" s="252" customFormat="1" ht="15" customHeight="1" x14ac:dyDescent="0.4">
      <c r="B1610" s="394" t="s">
        <v>44</v>
      </c>
      <c r="C1610" s="313"/>
      <c r="D1610" s="266"/>
      <c r="F1610" s="347"/>
    </row>
    <row r="1611" spans="2:6" s="252" customFormat="1" ht="15" customHeight="1" x14ac:dyDescent="0.4">
      <c r="B1611" s="394" t="s">
        <v>19</v>
      </c>
      <c r="C1611" s="267"/>
      <c r="D1611" s="314"/>
      <c r="F1611" s="347"/>
    </row>
    <row r="1612" spans="2:6" s="252" customFormat="1" ht="15" customHeight="1" x14ac:dyDescent="0.4">
      <c r="B1612" s="394" t="s">
        <v>22</v>
      </c>
      <c r="C1612" s="313"/>
      <c r="D1612" s="266"/>
      <c r="F1612" s="347"/>
    </row>
    <row r="1613" spans="2:6" s="252" customFormat="1" ht="15" customHeight="1" x14ac:dyDescent="0.4">
      <c r="B1613" s="394" t="s">
        <v>23</v>
      </c>
      <c r="C1613" s="314"/>
      <c r="D1613" s="314" t="s">
        <v>15</v>
      </c>
      <c r="F1613" s="347"/>
    </row>
    <row r="1614" spans="2:6" s="252" customFormat="1" ht="15" customHeight="1" x14ac:dyDescent="0.4">
      <c r="B1614" s="394" t="s">
        <v>25</v>
      </c>
      <c r="C1614" s="266"/>
      <c r="D1614" s="266" t="s">
        <v>15</v>
      </c>
      <c r="F1614" s="347"/>
    </row>
    <row r="1615" spans="2:6" s="252" customFormat="1" ht="15" customHeight="1" x14ac:dyDescent="0.4">
      <c r="F1615" s="347"/>
    </row>
    <row r="1616" spans="2:6" s="252" customFormat="1" ht="15" customHeight="1" x14ac:dyDescent="0.4">
      <c r="B1616" s="504" t="s">
        <v>488</v>
      </c>
      <c r="C1616" s="505"/>
      <c r="D1616" s="506"/>
      <c r="F1616" s="347"/>
    </row>
    <row r="1617" spans="2:6" s="252" customFormat="1" ht="15" customHeight="1" x14ac:dyDescent="0.4">
      <c r="B1617" s="402" t="s">
        <v>1</v>
      </c>
      <c r="C1617" s="327" t="s">
        <v>2</v>
      </c>
      <c r="D1617" s="327"/>
      <c r="F1617" s="347"/>
    </row>
    <row r="1618" spans="2:6" s="252" customFormat="1" ht="15" customHeight="1" x14ac:dyDescent="0.4">
      <c r="B1618" s="402" t="s">
        <v>3</v>
      </c>
      <c r="C1618" s="328" t="s">
        <v>2</v>
      </c>
      <c r="D1618" s="328"/>
      <c r="F1618" s="347"/>
    </row>
    <row r="1619" spans="2:6" s="252" customFormat="1" ht="15" customHeight="1" x14ac:dyDescent="0.4">
      <c r="B1619" s="402" t="s">
        <v>30</v>
      </c>
      <c r="C1619" s="327" t="s">
        <v>2</v>
      </c>
      <c r="D1619" s="327"/>
      <c r="F1619" s="347"/>
    </row>
    <row r="1620" spans="2:6" s="252" customFormat="1" ht="15" customHeight="1" x14ac:dyDescent="0.4">
      <c r="B1620" s="402" t="s">
        <v>40</v>
      </c>
      <c r="C1620" s="328" t="s">
        <v>2</v>
      </c>
      <c r="D1620" s="328"/>
      <c r="F1620" s="347"/>
    </row>
    <row r="1621" spans="2:6" s="252" customFormat="1" ht="15" customHeight="1" x14ac:dyDescent="0.4">
      <c r="B1621" s="402" t="s">
        <v>41</v>
      </c>
      <c r="C1621" s="327" t="s">
        <v>2</v>
      </c>
      <c r="D1621" s="327"/>
      <c r="F1621" s="347"/>
    </row>
    <row r="1622" spans="2:6" s="252" customFormat="1" ht="15" customHeight="1" x14ac:dyDescent="0.4">
      <c r="B1622" s="402" t="s">
        <v>13</v>
      </c>
      <c r="C1622" s="328" t="s">
        <v>2</v>
      </c>
      <c r="D1622" s="328"/>
      <c r="F1622" s="347"/>
    </row>
    <row r="1623" spans="2:6" s="252" customFormat="1" ht="15" customHeight="1" x14ac:dyDescent="0.4">
      <c r="B1623" s="402" t="s">
        <v>44</v>
      </c>
      <c r="C1623" s="327" t="s">
        <v>2</v>
      </c>
      <c r="D1623" s="327"/>
      <c r="F1623" s="347"/>
    </row>
    <row r="1624" spans="2:6" s="252" customFormat="1" ht="15" customHeight="1" x14ac:dyDescent="0.4">
      <c r="B1624" s="402" t="s">
        <v>19</v>
      </c>
      <c r="C1624" s="328" t="s">
        <v>2</v>
      </c>
      <c r="D1624" s="328"/>
      <c r="F1624" s="347"/>
    </row>
    <row r="1625" spans="2:6" s="252" customFormat="1" ht="15" customHeight="1" x14ac:dyDescent="0.4">
      <c r="B1625" s="402" t="s">
        <v>22</v>
      </c>
      <c r="C1625" s="327" t="s">
        <v>2</v>
      </c>
      <c r="D1625" s="327"/>
      <c r="F1625" s="347"/>
    </row>
    <row r="1626" spans="2:6" s="252" customFormat="1" ht="15" customHeight="1" x14ac:dyDescent="0.4">
      <c r="B1626" s="402" t="s">
        <v>23</v>
      </c>
      <c r="C1626" s="328" t="s">
        <v>2</v>
      </c>
      <c r="D1626" s="328"/>
      <c r="F1626" s="347"/>
    </row>
    <row r="1627" spans="2:6" s="252" customFormat="1" ht="15" customHeight="1" x14ac:dyDescent="0.4">
      <c r="B1627" s="402" t="s">
        <v>25</v>
      </c>
      <c r="C1627" s="327" t="s">
        <v>2</v>
      </c>
      <c r="D1627" s="327"/>
      <c r="F1627" s="347"/>
    </row>
    <row r="1628" spans="2:6" s="252" customFormat="1" ht="15" customHeight="1" x14ac:dyDescent="0.4">
      <c r="F1628" s="347"/>
    </row>
    <row r="1629" spans="2:6" s="252" customFormat="1" ht="15" customHeight="1" x14ac:dyDescent="0.4">
      <c r="B1629" s="510" t="s">
        <v>489</v>
      </c>
      <c r="C1629" s="511"/>
      <c r="D1629" s="512"/>
      <c r="F1629" s="347"/>
    </row>
    <row r="1630" spans="2:6" s="252" customFormat="1" ht="15" customHeight="1" x14ac:dyDescent="0.4">
      <c r="B1630" s="366" t="s">
        <v>1</v>
      </c>
      <c r="C1630" s="85" t="s">
        <v>2</v>
      </c>
      <c r="D1630" s="305"/>
      <c r="F1630" s="347"/>
    </row>
    <row r="1631" spans="2:6" s="252" customFormat="1" ht="15" customHeight="1" x14ac:dyDescent="0.4">
      <c r="B1631" s="366" t="s">
        <v>3</v>
      </c>
      <c r="C1631" s="87" t="s">
        <v>2</v>
      </c>
      <c r="D1631" s="304"/>
      <c r="F1631" s="347"/>
    </row>
    <row r="1632" spans="2:6" s="252" customFormat="1" ht="15" customHeight="1" x14ac:dyDescent="0.4">
      <c r="B1632" s="366" t="s">
        <v>30</v>
      </c>
      <c r="C1632" s="85" t="s">
        <v>2</v>
      </c>
      <c r="D1632" s="305"/>
      <c r="F1632" s="347"/>
    </row>
    <row r="1633" spans="2:6" s="252" customFormat="1" ht="15" customHeight="1" x14ac:dyDescent="0.4">
      <c r="B1633" s="366" t="s">
        <v>40</v>
      </c>
      <c r="C1633" s="87" t="s">
        <v>2</v>
      </c>
      <c r="D1633" s="304"/>
      <c r="F1633" s="347"/>
    </row>
    <row r="1634" spans="2:6" s="252" customFormat="1" ht="15" customHeight="1" x14ac:dyDescent="0.4">
      <c r="B1634" s="366" t="s">
        <v>41</v>
      </c>
      <c r="C1634" s="85" t="s">
        <v>2</v>
      </c>
      <c r="D1634" s="305"/>
      <c r="F1634" s="347"/>
    </row>
    <row r="1635" spans="2:6" s="252" customFormat="1" ht="15" customHeight="1" x14ac:dyDescent="0.4">
      <c r="B1635" s="366" t="s">
        <v>13</v>
      </c>
      <c r="C1635" s="87" t="s">
        <v>2</v>
      </c>
      <c r="D1635" s="303"/>
      <c r="F1635" s="347"/>
    </row>
    <row r="1636" spans="2:6" s="252" customFormat="1" ht="15" customHeight="1" x14ac:dyDescent="0.4">
      <c r="B1636" s="366" t="s">
        <v>44</v>
      </c>
      <c r="C1636" s="85" t="s">
        <v>2</v>
      </c>
      <c r="D1636" s="279"/>
      <c r="F1636" s="347"/>
    </row>
    <row r="1637" spans="2:6" s="252" customFormat="1" ht="15" customHeight="1" x14ac:dyDescent="0.4">
      <c r="B1637" s="366" t="s">
        <v>19</v>
      </c>
      <c r="C1637" s="87" t="s">
        <v>2</v>
      </c>
      <c r="D1637" s="419"/>
      <c r="F1637" s="347"/>
    </row>
    <row r="1638" spans="2:6" s="252" customFormat="1" ht="15" customHeight="1" x14ac:dyDescent="0.4">
      <c r="B1638" s="366" t="s">
        <v>22</v>
      </c>
      <c r="C1638" s="85" t="s">
        <v>2</v>
      </c>
      <c r="D1638" s="279"/>
      <c r="F1638" s="347"/>
    </row>
    <row r="1639" spans="2:6" s="252" customFormat="1" ht="15" customHeight="1" x14ac:dyDescent="0.4">
      <c r="B1639" s="348" t="s">
        <v>23</v>
      </c>
      <c r="C1639" s="87" t="s">
        <v>2</v>
      </c>
      <c r="D1639" s="419"/>
      <c r="F1639" s="347"/>
    </row>
    <row r="1640" spans="2:6" s="252" customFormat="1" ht="15" customHeight="1" x14ac:dyDescent="0.4">
      <c r="B1640" s="348" t="s">
        <v>25</v>
      </c>
      <c r="C1640" s="85" t="s">
        <v>2</v>
      </c>
      <c r="D1640" s="305"/>
      <c r="F1640" s="347"/>
    </row>
    <row r="1641" spans="2:6" s="252" customFormat="1" ht="15" customHeight="1" x14ac:dyDescent="0.4">
      <c r="F1641" s="347"/>
    </row>
    <row r="1642" spans="2:6" s="252" customFormat="1" ht="15" customHeight="1" x14ac:dyDescent="0.4">
      <c r="B1642" s="507" t="s">
        <v>490</v>
      </c>
      <c r="C1642" s="508"/>
      <c r="D1642" s="509"/>
      <c r="F1642" s="347"/>
    </row>
    <row r="1643" spans="2:6" s="252" customFormat="1" ht="15" customHeight="1" x14ac:dyDescent="0.4">
      <c r="B1643" s="368" t="s">
        <v>1</v>
      </c>
      <c r="C1643" s="283" t="s">
        <v>327</v>
      </c>
      <c r="D1643" s="283"/>
      <c r="F1643" s="347"/>
    </row>
    <row r="1644" spans="2:6" s="252" customFormat="1" ht="15" customHeight="1" x14ac:dyDescent="0.4">
      <c r="B1644" s="368" t="s">
        <v>3</v>
      </c>
      <c r="C1644" s="308" t="s">
        <v>327</v>
      </c>
      <c r="D1644" s="308"/>
      <c r="F1644" s="347"/>
    </row>
    <row r="1645" spans="2:6" s="252" customFormat="1" ht="15" customHeight="1" x14ac:dyDescent="0.4">
      <c r="B1645" s="368" t="s">
        <v>30</v>
      </c>
      <c r="C1645" s="283" t="s">
        <v>327</v>
      </c>
      <c r="D1645" s="283"/>
      <c r="F1645" s="347"/>
    </row>
    <row r="1646" spans="2:6" s="252" customFormat="1" ht="15" customHeight="1" x14ac:dyDescent="0.4">
      <c r="B1646" s="368" t="s">
        <v>40</v>
      </c>
      <c r="C1646" s="308" t="s">
        <v>327</v>
      </c>
      <c r="D1646" s="308"/>
      <c r="F1646" s="347"/>
    </row>
    <row r="1647" spans="2:6" s="252" customFormat="1" ht="15" customHeight="1" x14ac:dyDescent="0.4">
      <c r="B1647" s="368" t="s">
        <v>41</v>
      </c>
      <c r="C1647" s="307" t="s">
        <v>327</v>
      </c>
      <c r="D1647" s="307"/>
      <c r="F1647" s="347"/>
    </row>
    <row r="1648" spans="2:6" s="252" customFormat="1" ht="15" customHeight="1" x14ac:dyDescent="0.4">
      <c r="B1648" s="368" t="s">
        <v>13</v>
      </c>
      <c r="C1648" s="308" t="s">
        <v>327</v>
      </c>
      <c r="D1648" s="308"/>
      <c r="F1648" s="347"/>
    </row>
    <row r="1649" spans="2:6" s="252" customFormat="1" ht="15" customHeight="1" x14ac:dyDescent="0.4">
      <c r="B1649" s="368" t="s">
        <v>44</v>
      </c>
      <c r="C1649" s="307" t="s">
        <v>327</v>
      </c>
      <c r="D1649" s="307"/>
      <c r="F1649" s="347"/>
    </row>
    <row r="1650" spans="2:6" s="252" customFormat="1" ht="15" customHeight="1" x14ac:dyDescent="0.4">
      <c r="B1650" s="368" t="s">
        <v>19</v>
      </c>
      <c r="C1650" s="306" t="s">
        <v>327</v>
      </c>
      <c r="D1650" s="306"/>
      <c r="F1650" s="347"/>
    </row>
    <row r="1651" spans="2:6" s="252" customFormat="1" ht="15" customHeight="1" x14ac:dyDescent="0.4">
      <c r="B1651" s="368" t="s">
        <v>22</v>
      </c>
      <c r="C1651" s="307" t="s">
        <v>327</v>
      </c>
      <c r="D1651" s="307"/>
      <c r="F1651" s="347"/>
    </row>
    <row r="1652" spans="2:6" s="252" customFormat="1" ht="15" customHeight="1" x14ac:dyDescent="0.4">
      <c r="B1652" s="368" t="s">
        <v>23</v>
      </c>
      <c r="C1652" s="308" t="s">
        <v>327</v>
      </c>
      <c r="D1652" s="306"/>
      <c r="F1652" s="347"/>
    </row>
    <row r="1653" spans="2:6" s="252" customFormat="1" ht="15" customHeight="1" x14ac:dyDescent="0.4">
      <c r="B1653" s="368" t="s">
        <v>25</v>
      </c>
      <c r="C1653" s="307" t="s">
        <v>327</v>
      </c>
      <c r="D1653" s="307"/>
      <c r="F1653" s="347"/>
    </row>
    <row r="1654" spans="2:6" s="252" customFormat="1" ht="15" customHeight="1" x14ac:dyDescent="0.4">
      <c r="F1654" s="347"/>
    </row>
    <row r="1655" spans="2:6" s="252" customFormat="1" ht="15" customHeight="1" x14ac:dyDescent="0.4">
      <c r="B1655" s="498" t="s">
        <v>491</v>
      </c>
      <c r="C1655" s="499"/>
      <c r="D1655" s="500"/>
      <c r="F1655" s="347"/>
    </row>
    <row r="1656" spans="2:6" s="252" customFormat="1" ht="15" customHeight="1" x14ac:dyDescent="0.4">
      <c r="B1656" s="392" t="s">
        <v>1</v>
      </c>
      <c r="C1656" s="317" t="s">
        <v>327</v>
      </c>
      <c r="D1656" s="317"/>
      <c r="F1656" s="347"/>
    </row>
    <row r="1657" spans="2:6" s="252" customFormat="1" ht="15" customHeight="1" x14ac:dyDescent="0.4">
      <c r="B1657" s="392" t="s">
        <v>3</v>
      </c>
      <c r="C1657" s="318" t="s">
        <v>327</v>
      </c>
      <c r="D1657" s="318"/>
      <c r="F1657" s="347"/>
    </row>
    <row r="1658" spans="2:6" s="252" customFormat="1" ht="15" customHeight="1" x14ac:dyDescent="0.4">
      <c r="B1658" s="392" t="s">
        <v>30</v>
      </c>
      <c r="C1658" s="317" t="s">
        <v>327</v>
      </c>
      <c r="D1658" s="317"/>
      <c r="F1658" s="347"/>
    </row>
    <row r="1659" spans="2:6" s="252" customFormat="1" ht="15" customHeight="1" x14ac:dyDescent="0.4">
      <c r="B1659" s="392" t="s">
        <v>40</v>
      </c>
      <c r="C1659" s="318" t="s">
        <v>327</v>
      </c>
      <c r="D1659" s="318"/>
      <c r="F1659" s="347"/>
    </row>
    <row r="1660" spans="2:6" s="252" customFormat="1" ht="15" customHeight="1" x14ac:dyDescent="0.4">
      <c r="B1660" s="392" t="s">
        <v>41</v>
      </c>
      <c r="C1660" s="317" t="s">
        <v>327</v>
      </c>
      <c r="D1660" s="317"/>
      <c r="F1660" s="347"/>
    </row>
    <row r="1661" spans="2:6" s="252" customFormat="1" ht="15" customHeight="1" x14ac:dyDescent="0.4">
      <c r="B1661" s="392" t="s">
        <v>13</v>
      </c>
      <c r="C1661" s="320" t="s">
        <v>327</v>
      </c>
      <c r="D1661" s="318"/>
      <c r="F1661" s="347"/>
    </row>
    <row r="1662" spans="2:6" s="252" customFormat="1" ht="15" customHeight="1" x14ac:dyDescent="0.4">
      <c r="B1662" s="392" t="s">
        <v>44</v>
      </c>
      <c r="C1662" s="317" t="s">
        <v>327</v>
      </c>
      <c r="D1662" s="317"/>
      <c r="F1662" s="347"/>
    </row>
    <row r="1663" spans="2:6" s="252" customFormat="1" ht="15" customHeight="1" x14ac:dyDescent="0.4">
      <c r="B1663" s="392" t="s">
        <v>19</v>
      </c>
      <c r="C1663" s="320" t="s">
        <v>327</v>
      </c>
      <c r="D1663" s="318"/>
      <c r="F1663" s="347"/>
    </row>
    <row r="1664" spans="2:6" s="252" customFormat="1" ht="15" customHeight="1" x14ac:dyDescent="0.4">
      <c r="B1664" s="392" t="s">
        <v>22</v>
      </c>
      <c r="C1664" s="317" t="s">
        <v>327</v>
      </c>
      <c r="D1664" s="317"/>
      <c r="F1664" s="347"/>
    </row>
    <row r="1665" spans="2:6" s="252" customFormat="1" ht="15" customHeight="1" x14ac:dyDescent="0.4">
      <c r="B1665" s="392" t="s">
        <v>23</v>
      </c>
      <c r="C1665" s="320" t="s">
        <v>327</v>
      </c>
      <c r="D1665" s="318"/>
      <c r="F1665" s="347"/>
    </row>
    <row r="1666" spans="2:6" s="252" customFormat="1" ht="15" customHeight="1" x14ac:dyDescent="0.4">
      <c r="B1666" s="392" t="s">
        <v>25</v>
      </c>
      <c r="C1666" s="317" t="s">
        <v>327</v>
      </c>
      <c r="D1666" s="317"/>
      <c r="F1666" s="347"/>
    </row>
    <row r="1667" spans="2:6" s="252" customFormat="1" ht="15" customHeight="1" x14ac:dyDescent="0.4">
      <c r="F1667" s="347"/>
    </row>
    <row r="1668" spans="2:6" s="252" customFormat="1" ht="15" customHeight="1" x14ac:dyDescent="0.4">
      <c r="B1668" s="501" t="s">
        <v>492</v>
      </c>
      <c r="C1668" s="502"/>
      <c r="D1668" s="503"/>
      <c r="F1668" s="347"/>
    </row>
    <row r="1669" spans="2:6" s="252" customFormat="1" ht="15" customHeight="1" x14ac:dyDescent="0.4">
      <c r="B1669" s="394" t="s">
        <v>1</v>
      </c>
      <c r="C1669" s="266" t="s">
        <v>327</v>
      </c>
      <c r="D1669" s="266"/>
      <c r="F1669" s="347"/>
    </row>
    <row r="1670" spans="2:6" s="252" customFormat="1" ht="15" customHeight="1" x14ac:dyDescent="0.4">
      <c r="B1670" s="394" t="s">
        <v>3</v>
      </c>
      <c r="C1670" s="314" t="s">
        <v>327</v>
      </c>
      <c r="D1670" s="297"/>
      <c r="F1670" s="347"/>
    </row>
    <row r="1671" spans="2:6" s="252" customFormat="1" ht="15" customHeight="1" x14ac:dyDescent="0.4">
      <c r="B1671" s="394" t="s">
        <v>30</v>
      </c>
      <c r="C1671" s="266" t="s">
        <v>327</v>
      </c>
      <c r="D1671" s="420"/>
      <c r="F1671" s="347"/>
    </row>
    <row r="1672" spans="2:6" s="252" customFormat="1" ht="15" customHeight="1" x14ac:dyDescent="0.4">
      <c r="B1672" s="394" t="s">
        <v>40</v>
      </c>
      <c r="C1672" s="314" t="s">
        <v>327</v>
      </c>
      <c r="D1672" s="297"/>
      <c r="F1672" s="347"/>
    </row>
    <row r="1673" spans="2:6" s="252" customFormat="1" ht="15" customHeight="1" x14ac:dyDescent="0.4">
      <c r="B1673" s="394" t="s">
        <v>41</v>
      </c>
      <c r="C1673" s="266" t="s">
        <v>327</v>
      </c>
      <c r="D1673" s="420"/>
      <c r="F1673" s="347"/>
    </row>
    <row r="1674" spans="2:6" s="252" customFormat="1" ht="15" customHeight="1" x14ac:dyDescent="0.4">
      <c r="B1674" s="394" t="s">
        <v>13</v>
      </c>
      <c r="C1674" s="314" t="s">
        <v>327</v>
      </c>
      <c r="D1674" s="314"/>
      <c r="F1674" s="347"/>
    </row>
    <row r="1675" spans="2:6" s="252" customFormat="1" ht="15" customHeight="1" x14ac:dyDescent="0.4">
      <c r="B1675" s="394" t="s">
        <v>44</v>
      </c>
      <c r="C1675" s="313" t="s">
        <v>327</v>
      </c>
      <c r="D1675" s="313"/>
      <c r="F1675" s="347"/>
    </row>
    <row r="1676" spans="2:6" s="252" customFormat="1" ht="15" customHeight="1" x14ac:dyDescent="0.4">
      <c r="B1676" s="394" t="s">
        <v>19</v>
      </c>
      <c r="C1676" s="267" t="s">
        <v>327</v>
      </c>
      <c r="D1676" s="267"/>
      <c r="F1676" s="347"/>
    </row>
    <row r="1677" spans="2:6" s="252" customFormat="1" ht="15" customHeight="1" x14ac:dyDescent="0.4">
      <c r="B1677" s="394" t="s">
        <v>22</v>
      </c>
      <c r="C1677" s="313" t="s">
        <v>327</v>
      </c>
      <c r="D1677" s="313"/>
      <c r="F1677" s="347"/>
    </row>
    <row r="1678" spans="2:6" s="252" customFormat="1" ht="15" customHeight="1" x14ac:dyDescent="0.4">
      <c r="B1678" s="394" t="s">
        <v>23</v>
      </c>
      <c r="C1678" s="314" t="s">
        <v>327</v>
      </c>
      <c r="D1678" s="267"/>
      <c r="F1678" s="347"/>
    </row>
    <row r="1679" spans="2:6" s="252" customFormat="1" ht="15" customHeight="1" x14ac:dyDescent="0.4">
      <c r="B1679" s="394" t="s">
        <v>25</v>
      </c>
      <c r="C1679" s="266" t="s">
        <v>327</v>
      </c>
      <c r="D1679" s="313"/>
      <c r="F1679" s="347"/>
    </row>
    <row r="1680" spans="2:6" s="252" customFormat="1" ht="15" customHeight="1" x14ac:dyDescent="0.4">
      <c r="F1680" s="347"/>
    </row>
    <row r="1681" spans="2:6" s="252" customFormat="1" ht="15" customHeight="1" x14ac:dyDescent="0.4">
      <c r="B1681" s="504" t="s">
        <v>493</v>
      </c>
      <c r="C1681" s="505"/>
      <c r="D1681" s="506"/>
      <c r="F1681" s="347"/>
    </row>
    <row r="1682" spans="2:6" s="252" customFormat="1" ht="15" customHeight="1" x14ac:dyDescent="0.4">
      <c r="B1682" s="402" t="s">
        <v>1</v>
      </c>
      <c r="C1682" s="327" t="s">
        <v>327</v>
      </c>
      <c r="D1682" s="327"/>
      <c r="F1682" s="347"/>
    </row>
    <row r="1683" spans="2:6" s="252" customFormat="1" ht="15" customHeight="1" x14ac:dyDescent="0.4">
      <c r="B1683" s="402" t="s">
        <v>3</v>
      </c>
      <c r="C1683" s="328" t="s">
        <v>327</v>
      </c>
      <c r="D1683" s="328"/>
      <c r="F1683" s="347"/>
    </row>
    <row r="1684" spans="2:6" s="252" customFormat="1" ht="15" customHeight="1" x14ac:dyDescent="0.4">
      <c r="B1684" s="402" t="s">
        <v>30</v>
      </c>
      <c r="C1684" s="327" t="s">
        <v>327</v>
      </c>
      <c r="D1684" s="327"/>
      <c r="F1684" s="347"/>
    </row>
    <row r="1685" spans="2:6" s="252" customFormat="1" ht="15" customHeight="1" x14ac:dyDescent="0.4">
      <c r="B1685" s="402" t="s">
        <v>40</v>
      </c>
      <c r="C1685" s="328" t="s">
        <v>327</v>
      </c>
      <c r="D1685" s="328"/>
      <c r="F1685" s="347"/>
    </row>
    <row r="1686" spans="2:6" s="252" customFormat="1" ht="15" customHeight="1" x14ac:dyDescent="0.4">
      <c r="B1686" s="402" t="s">
        <v>41</v>
      </c>
      <c r="C1686" s="327" t="s">
        <v>327</v>
      </c>
      <c r="D1686" s="327"/>
      <c r="F1686" s="347"/>
    </row>
    <row r="1687" spans="2:6" s="252" customFormat="1" ht="15" customHeight="1" x14ac:dyDescent="0.4">
      <c r="B1687" s="402" t="s">
        <v>13</v>
      </c>
      <c r="C1687" s="328" t="s">
        <v>327</v>
      </c>
      <c r="D1687" s="328"/>
      <c r="F1687" s="347"/>
    </row>
    <row r="1688" spans="2:6" s="252" customFormat="1" ht="15" customHeight="1" x14ac:dyDescent="0.4">
      <c r="B1688" s="402" t="s">
        <v>44</v>
      </c>
      <c r="C1688" s="327" t="s">
        <v>327</v>
      </c>
      <c r="D1688" s="327"/>
      <c r="F1688" s="347"/>
    </row>
    <row r="1689" spans="2:6" s="252" customFormat="1" ht="15" customHeight="1" x14ac:dyDescent="0.4">
      <c r="B1689" s="402" t="s">
        <v>19</v>
      </c>
      <c r="C1689" s="328" t="s">
        <v>327</v>
      </c>
      <c r="D1689" s="328"/>
      <c r="F1689" s="347"/>
    </row>
    <row r="1690" spans="2:6" s="252" customFormat="1" ht="15" customHeight="1" x14ac:dyDescent="0.4">
      <c r="B1690" s="402" t="s">
        <v>22</v>
      </c>
      <c r="C1690" s="327" t="s">
        <v>327</v>
      </c>
      <c r="D1690" s="327"/>
      <c r="F1690" s="347"/>
    </row>
    <row r="1691" spans="2:6" s="252" customFormat="1" ht="15" customHeight="1" x14ac:dyDescent="0.4">
      <c r="B1691" s="402" t="s">
        <v>23</v>
      </c>
      <c r="C1691" s="328" t="s">
        <v>327</v>
      </c>
      <c r="D1691" s="328"/>
      <c r="F1691" s="347"/>
    </row>
    <row r="1692" spans="2:6" s="252" customFormat="1" ht="15" customHeight="1" x14ac:dyDescent="0.4">
      <c r="B1692" s="402" t="s">
        <v>25</v>
      </c>
      <c r="C1692" s="327" t="s">
        <v>327</v>
      </c>
      <c r="D1692" s="327"/>
      <c r="F1692" s="347"/>
    </row>
    <row r="1693" spans="2:6" s="252" customFormat="1" ht="15" customHeight="1" x14ac:dyDescent="0.4">
      <c r="F1693" s="347"/>
    </row>
    <row r="1694" spans="2:6" s="252" customFormat="1" ht="15" customHeight="1" x14ac:dyDescent="0.4">
      <c r="B1694" s="510" t="s">
        <v>494</v>
      </c>
      <c r="C1694" s="511"/>
      <c r="D1694" s="512"/>
      <c r="F1694" s="347"/>
    </row>
    <row r="1695" spans="2:6" s="252" customFormat="1" ht="15" customHeight="1" x14ac:dyDescent="0.4">
      <c r="B1695" s="366" t="s">
        <v>1</v>
      </c>
      <c r="C1695" s="305"/>
      <c r="D1695" s="305"/>
      <c r="F1695" s="347"/>
    </row>
    <row r="1696" spans="2:6" s="252" customFormat="1" ht="15" customHeight="1" x14ac:dyDescent="0.4">
      <c r="B1696" s="366" t="s">
        <v>3</v>
      </c>
      <c r="C1696" s="304"/>
      <c r="D1696" s="304"/>
      <c r="F1696" s="347"/>
    </row>
    <row r="1697" spans="2:6" s="252" customFormat="1" ht="15" customHeight="1" x14ac:dyDescent="0.4">
      <c r="B1697" s="366" t="s">
        <v>30</v>
      </c>
      <c r="C1697" s="305"/>
      <c r="D1697" s="305"/>
      <c r="F1697" s="347"/>
    </row>
    <row r="1698" spans="2:6" s="252" customFormat="1" ht="15" customHeight="1" x14ac:dyDescent="0.4">
      <c r="B1698" s="366" t="s">
        <v>40</v>
      </c>
      <c r="C1698" s="304"/>
      <c r="D1698" s="304"/>
      <c r="F1698" s="347"/>
    </row>
    <row r="1699" spans="2:6" s="252" customFormat="1" ht="15" customHeight="1" x14ac:dyDescent="0.4">
      <c r="B1699" s="366" t="s">
        <v>41</v>
      </c>
      <c r="C1699" s="305"/>
      <c r="D1699" s="305"/>
      <c r="F1699" s="347"/>
    </row>
    <row r="1700" spans="2:6" s="252" customFormat="1" ht="15" customHeight="1" x14ac:dyDescent="0.4">
      <c r="B1700" s="366" t="s">
        <v>13</v>
      </c>
      <c r="C1700" s="303" t="s">
        <v>324</v>
      </c>
      <c r="D1700" s="303"/>
      <c r="F1700" s="347"/>
    </row>
    <row r="1701" spans="2:6" s="252" customFormat="1" ht="15" customHeight="1" x14ac:dyDescent="0.4">
      <c r="B1701" s="366" t="s">
        <v>44</v>
      </c>
      <c r="C1701" s="279"/>
      <c r="D1701" s="279"/>
      <c r="F1701" s="347"/>
    </row>
    <row r="1702" spans="2:6" s="252" customFormat="1" ht="15" customHeight="1" x14ac:dyDescent="0.4">
      <c r="B1702" s="366" t="s">
        <v>19</v>
      </c>
      <c r="C1702" s="303"/>
      <c r="D1702" s="419"/>
      <c r="F1702" s="347"/>
    </row>
    <row r="1703" spans="2:6" s="252" customFormat="1" ht="15" customHeight="1" x14ac:dyDescent="0.4">
      <c r="B1703" s="366" t="s">
        <v>22</v>
      </c>
      <c r="C1703" s="279"/>
      <c r="D1703" s="279"/>
      <c r="F1703" s="347"/>
    </row>
    <row r="1704" spans="2:6" s="252" customFormat="1" ht="15" customHeight="1" x14ac:dyDescent="0.4">
      <c r="B1704" s="348" t="s">
        <v>23</v>
      </c>
      <c r="C1704" s="255"/>
      <c r="D1704" s="419"/>
      <c r="F1704" s="347"/>
    </row>
    <row r="1705" spans="2:6" s="252" customFormat="1" ht="15" customHeight="1" x14ac:dyDescent="0.4">
      <c r="B1705" s="348" t="s">
        <v>25</v>
      </c>
      <c r="C1705" s="256"/>
      <c r="D1705" s="279"/>
      <c r="F1705" s="347"/>
    </row>
    <row r="1706" spans="2:6" s="252" customFormat="1" ht="15" customHeight="1" x14ac:dyDescent="0.4">
      <c r="F1706" s="347"/>
    </row>
    <row r="1707" spans="2:6" s="252" customFormat="1" ht="15" customHeight="1" x14ac:dyDescent="0.4">
      <c r="B1707" s="507" t="s">
        <v>495</v>
      </c>
      <c r="C1707" s="508"/>
      <c r="D1707" s="509"/>
      <c r="F1707" s="347"/>
    </row>
    <row r="1708" spans="2:6" s="252" customFormat="1" ht="15" customHeight="1" x14ac:dyDescent="0.4">
      <c r="B1708" s="368" t="s">
        <v>1</v>
      </c>
      <c r="C1708" s="307"/>
      <c r="D1708" s="307"/>
      <c r="F1708" s="347"/>
    </row>
    <row r="1709" spans="2:6" s="252" customFormat="1" ht="15" customHeight="1" x14ac:dyDescent="0.4">
      <c r="B1709" s="368" t="s">
        <v>3</v>
      </c>
      <c r="C1709" s="308"/>
      <c r="D1709" s="308"/>
      <c r="F1709" s="347"/>
    </row>
    <row r="1710" spans="2:6" s="252" customFormat="1" ht="15" customHeight="1" x14ac:dyDescent="0.4">
      <c r="B1710" s="368" t="s">
        <v>30</v>
      </c>
      <c r="C1710" s="307"/>
      <c r="D1710" s="307"/>
      <c r="F1710" s="347"/>
    </row>
    <row r="1711" spans="2:6" s="252" customFormat="1" ht="15" customHeight="1" x14ac:dyDescent="0.4">
      <c r="B1711" s="368" t="s">
        <v>40</v>
      </c>
      <c r="C1711" s="308"/>
      <c r="D1711" s="308"/>
      <c r="F1711" s="347"/>
    </row>
    <row r="1712" spans="2:6" s="252" customFormat="1" ht="15" customHeight="1" x14ac:dyDescent="0.4">
      <c r="B1712" s="368" t="s">
        <v>41</v>
      </c>
      <c r="C1712" s="307"/>
      <c r="D1712" s="307"/>
      <c r="F1712" s="347"/>
    </row>
    <row r="1713" spans="2:6" s="252" customFormat="1" ht="15" customHeight="1" x14ac:dyDescent="0.4">
      <c r="B1713" s="368" t="s">
        <v>13</v>
      </c>
      <c r="C1713" s="308" t="s">
        <v>324</v>
      </c>
      <c r="D1713" s="308"/>
      <c r="F1713" s="347"/>
    </row>
    <row r="1714" spans="2:6" s="252" customFormat="1" ht="15" customHeight="1" x14ac:dyDescent="0.4">
      <c r="B1714" s="390" t="s">
        <v>44</v>
      </c>
      <c r="C1714" s="307"/>
      <c r="D1714" s="307"/>
      <c r="F1714" s="347"/>
    </row>
    <row r="1715" spans="2:6" s="252" customFormat="1" ht="15" customHeight="1" x14ac:dyDescent="0.4">
      <c r="B1715" s="390" t="s">
        <v>19</v>
      </c>
      <c r="C1715" s="308"/>
      <c r="D1715" s="308"/>
      <c r="F1715" s="347"/>
    </row>
    <row r="1716" spans="2:6" s="252" customFormat="1" ht="15" customHeight="1" x14ac:dyDescent="0.4">
      <c r="B1716" s="368" t="s">
        <v>22</v>
      </c>
      <c r="C1716" s="307"/>
      <c r="D1716" s="307"/>
      <c r="F1716" s="347"/>
    </row>
    <row r="1717" spans="2:6" s="252" customFormat="1" ht="15" customHeight="1" x14ac:dyDescent="0.4">
      <c r="B1717" s="368" t="s">
        <v>23</v>
      </c>
      <c r="C1717" s="308"/>
      <c r="D1717" s="308"/>
      <c r="F1717" s="347"/>
    </row>
    <row r="1718" spans="2:6" s="252" customFormat="1" ht="15" customHeight="1" x14ac:dyDescent="0.4">
      <c r="B1718" s="368" t="s">
        <v>25</v>
      </c>
      <c r="C1718" s="307"/>
      <c r="D1718" s="307"/>
      <c r="F1718" s="347"/>
    </row>
    <row r="1719" spans="2:6" s="252" customFormat="1" ht="15" customHeight="1" x14ac:dyDescent="0.4">
      <c r="F1719" s="347"/>
    </row>
    <row r="1720" spans="2:6" s="252" customFormat="1" ht="15" customHeight="1" x14ac:dyDescent="0.4">
      <c r="B1720" s="498" t="s">
        <v>496</v>
      </c>
      <c r="C1720" s="499"/>
      <c r="D1720" s="500"/>
      <c r="F1720" s="347"/>
    </row>
    <row r="1721" spans="2:6" s="252" customFormat="1" ht="15" customHeight="1" x14ac:dyDescent="0.4">
      <c r="B1721" s="392" t="s">
        <v>1</v>
      </c>
      <c r="C1721" s="319"/>
      <c r="D1721" s="319"/>
      <c r="F1721" s="347"/>
    </row>
    <row r="1722" spans="2:6" s="252" customFormat="1" ht="15" customHeight="1" x14ac:dyDescent="0.4">
      <c r="B1722" s="392" t="s">
        <v>3</v>
      </c>
      <c r="C1722" s="329"/>
      <c r="D1722" s="329"/>
      <c r="F1722" s="347"/>
    </row>
    <row r="1723" spans="2:6" s="252" customFormat="1" ht="15" customHeight="1" x14ac:dyDescent="0.4">
      <c r="B1723" s="392" t="s">
        <v>30</v>
      </c>
      <c r="C1723" s="319"/>
      <c r="D1723" s="319"/>
      <c r="F1723" s="347"/>
    </row>
    <row r="1724" spans="2:6" s="252" customFormat="1" ht="15" customHeight="1" x14ac:dyDescent="0.4">
      <c r="B1724" s="392" t="s">
        <v>40</v>
      </c>
      <c r="C1724" s="329"/>
      <c r="D1724" s="329"/>
      <c r="F1724" s="347"/>
    </row>
    <row r="1725" spans="2:6" s="252" customFormat="1" ht="15" customHeight="1" x14ac:dyDescent="0.4">
      <c r="B1725" s="392" t="s">
        <v>41</v>
      </c>
      <c r="C1725" s="319"/>
      <c r="D1725" s="319"/>
      <c r="F1725" s="347"/>
    </row>
    <row r="1726" spans="2:6" s="252" customFormat="1" ht="15" customHeight="1" x14ac:dyDescent="0.4">
      <c r="B1726" s="392" t="s">
        <v>13</v>
      </c>
      <c r="C1726" s="320" t="s">
        <v>324</v>
      </c>
      <c r="D1726" s="320"/>
      <c r="F1726" s="347"/>
    </row>
    <row r="1727" spans="2:6" s="252" customFormat="1" ht="15" customHeight="1" x14ac:dyDescent="0.4">
      <c r="B1727" s="392" t="s">
        <v>44</v>
      </c>
      <c r="C1727" s="317"/>
      <c r="D1727" s="317"/>
      <c r="F1727" s="347"/>
    </row>
    <row r="1728" spans="2:6" s="252" customFormat="1" ht="15" customHeight="1" x14ac:dyDescent="0.4">
      <c r="B1728" s="392" t="s">
        <v>19</v>
      </c>
      <c r="C1728" s="342"/>
      <c r="D1728" s="320"/>
      <c r="F1728" s="347"/>
    </row>
    <row r="1729" spans="2:6" s="252" customFormat="1" ht="15" customHeight="1" x14ac:dyDescent="0.4">
      <c r="B1729" s="392" t="s">
        <v>22</v>
      </c>
      <c r="C1729" s="343"/>
      <c r="D1729" s="317"/>
      <c r="F1729" s="347"/>
    </row>
    <row r="1730" spans="2:6" s="252" customFormat="1" ht="15" customHeight="1" x14ac:dyDescent="0.4">
      <c r="B1730" s="392" t="s">
        <v>23</v>
      </c>
      <c r="C1730" s="320"/>
      <c r="D1730" s="320"/>
      <c r="F1730" s="347"/>
    </row>
    <row r="1731" spans="2:6" s="252" customFormat="1" ht="15" customHeight="1" x14ac:dyDescent="0.4">
      <c r="B1731" s="392" t="s">
        <v>25</v>
      </c>
      <c r="C1731" s="317"/>
      <c r="D1731" s="317"/>
      <c r="F1731" s="347"/>
    </row>
    <row r="1732" spans="2:6" s="252" customFormat="1" ht="15" customHeight="1" x14ac:dyDescent="0.4">
      <c r="F1732" s="347"/>
    </row>
    <row r="1733" spans="2:6" s="252" customFormat="1" ht="15" customHeight="1" x14ac:dyDescent="0.4">
      <c r="B1733" s="501" t="s">
        <v>497</v>
      </c>
      <c r="C1733" s="502"/>
      <c r="D1733" s="503"/>
      <c r="F1733" s="347"/>
    </row>
    <row r="1734" spans="2:6" s="252" customFormat="1" ht="15" customHeight="1" x14ac:dyDescent="0.4">
      <c r="B1734" s="394" t="s">
        <v>1</v>
      </c>
      <c r="C1734" s="313"/>
      <c r="D1734" s="266"/>
      <c r="F1734" s="347"/>
    </row>
    <row r="1735" spans="2:6" s="252" customFormat="1" ht="15" customHeight="1" x14ac:dyDescent="0.4">
      <c r="B1735" s="394" t="s">
        <v>3</v>
      </c>
      <c r="C1735" s="267"/>
      <c r="D1735" s="314"/>
      <c r="F1735" s="347"/>
    </row>
    <row r="1736" spans="2:6" s="252" customFormat="1" ht="15" customHeight="1" x14ac:dyDescent="0.4">
      <c r="B1736" s="394" t="s">
        <v>30</v>
      </c>
      <c r="C1736" s="313"/>
      <c r="D1736" s="266"/>
      <c r="F1736" s="347"/>
    </row>
    <row r="1737" spans="2:6" s="252" customFormat="1" ht="15" customHeight="1" x14ac:dyDescent="0.4">
      <c r="B1737" s="394" t="s">
        <v>40</v>
      </c>
      <c r="C1737" s="267"/>
      <c r="D1737" s="314"/>
      <c r="F1737" s="347"/>
    </row>
    <row r="1738" spans="2:6" s="252" customFormat="1" ht="15" customHeight="1" x14ac:dyDescent="0.4">
      <c r="B1738" s="394" t="s">
        <v>41</v>
      </c>
      <c r="C1738" s="313"/>
      <c r="D1738" s="266"/>
      <c r="F1738" s="347"/>
    </row>
    <row r="1739" spans="2:6" s="252" customFormat="1" ht="15" customHeight="1" x14ac:dyDescent="0.4">
      <c r="B1739" s="394" t="s">
        <v>13</v>
      </c>
      <c r="C1739" s="267" t="s">
        <v>324</v>
      </c>
      <c r="D1739" s="314"/>
      <c r="F1739" s="347"/>
    </row>
    <row r="1740" spans="2:6" s="252" customFormat="1" ht="15" customHeight="1" x14ac:dyDescent="0.4">
      <c r="B1740" s="394" t="s">
        <v>44</v>
      </c>
      <c r="C1740" s="313"/>
      <c r="D1740" s="266"/>
      <c r="F1740" s="347"/>
    </row>
    <row r="1741" spans="2:6" s="252" customFormat="1" ht="15" customHeight="1" x14ac:dyDescent="0.4">
      <c r="B1741" s="394" t="s">
        <v>19</v>
      </c>
      <c r="C1741" s="267"/>
      <c r="D1741" s="314"/>
      <c r="F1741" s="347"/>
    </row>
    <row r="1742" spans="2:6" s="252" customFormat="1" ht="15" customHeight="1" x14ac:dyDescent="0.4">
      <c r="B1742" s="394" t="s">
        <v>22</v>
      </c>
      <c r="C1742" s="313"/>
      <c r="D1742" s="266"/>
      <c r="F1742" s="347"/>
    </row>
    <row r="1743" spans="2:6" s="252" customFormat="1" ht="15" customHeight="1" x14ac:dyDescent="0.4">
      <c r="B1743" s="394" t="s">
        <v>23</v>
      </c>
      <c r="C1743" s="267"/>
      <c r="D1743" s="314" t="s">
        <v>15</v>
      </c>
      <c r="F1743" s="347"/>
    </row>
    <row r="1744" spans="2:6" s="252" customFormat="1" ht="15" customHeight="1" x14ac:dyDescent="0.4">
      <c r="B1744" s="394" t="s">
        <v>25</v>
      </c>
      <c r="C1744" s="313"/>
      <c r="D1744" s="266" t="s">
        <v>15</v>
      </c>
      <c r="F1744" s="347"/>
    </row>
    <row r="1745" spans="2:6" s="252" customFormat="1" ht="15" customHeight="1" x14ac:dyDescent="0.4">
      <c r="F1745" s="347"/>
    </row>
    <row r="1746" spans="2:6" s="252" customFormat="1" ht="15" customHeight="1" x14ac:dyDescent="0.4">
      <c r="B1746" s="504" t="s">
        <v>498</v>
      </c>
      <c r="C1746" s="505"/>
      <c r="D1746" s="506"/>
      <c r="F1746" s="347"/>
    </row>
    <row r="1747" spans="2:6" s="252" customFormat="1" ht="15" customHeight="1" x14ac:dyDescent="0.4">
      <c r="B1747" s="402" t="s">
        <v>1</v>
      </c>
      <c r="C1747" s="327"/>
      <c r="D1747" s="327"/>
      <c r="F1747" s="347"/>
    </row>
    <row r="1748" spans="2:6" s="252" customFormat="1" ht="15" customHeight="1" x14ac:dyDescent="0.4">
      <c r="B1748" s="402" t="s">
        <v>3</v>
      </c>
      <c r="C1748" s="328"/>
      <c r="D1748" s="328"/>
      <c r="F1748" s="347"/>
    </row>
    <row r="1749" spans="2:6" s="252" customFormat="1" ht="15" customHeight="1" x14ac:dyDescent="0.4">
      <c r="B1749" s="402" t="s">
        <v>30</v>
      </c>
      <c r="C1749" s="327"/>
      <c r="D1749" s="327"/>
      <c r="F1749" s="347"/>
    </row>
    <row r="1750" spans="2:6" s="252" customFormat="1" ht="15" customHeight="1" x14ac:dyDescent="0.4">
      <c r="B1750" s="402" t="s">
        <v>40</v>
      </c>
      <c r="C1750" s="328"/>
      <c r="D1750" s="328"/>
      <c r="F1750" s="347"/>
    </row>
    <row r="1751" spans="2:6" s="252" customFormat="1" ht="15" customHeight="1" x14ac:dyDescent="0.4">
      <c r="B1751" s="402" t="s">
        <v>41</v>
      </c>
      <c r="C1751" s="327"/>
      <c r="D1751" s="327"/>
      <c r="F1751" s="347"/>
    </row>
    <row r="1752" spans="2:6" s="252" customFormat="1" ht="15" customHeight="1" x14ac:dyDescent="0.4">
      <c r="B1752" s="402" t="s">
        <v>13</v>
      </c>
      <c r="C1752" s="328" t="s">
        <v>324</v>
      </c>
      <c r="D1752" s="328"/>
      <c r="F1752" s="347"/>
    </row>
    <row r="1753" spans="2:6" s="252" customFormat="1" ht="15" customHeight="1" x14ac:dyDescent="0.4">
      <c r="B1753" s="402" t="s">
        <v>44</v>
      </c>
      <c r="C1753" s="327"/>
      <c r="D1753" s="327"/>
      <c r="F1753" s="347"/>
    </row>
    <row r="1754" spans="2:6" s="252" customFormat="1" ht="15" customHeight="1" x14ac:dyDescent="0.4">
      <c r="B1754" s="402" t="s">
        <v>19</v>
      </c>
      <c r="C1754" s="328"/>
      <c r="D1754" s="328"/>
      <c r="F1754" s="347"/>
    </row>
    <row r="1755" spans="2:6" s="252" customFormat="1" ht="15" customHeight="1" x14ac:dyDescent="0.4">
      <c r="B1755" s="402" t="s">
        <v>22</v>
      </c>
      <c r="C1755" s="327"/>
      <c r="D1755" s="327"/>
      <c r="F1755" s="347"/>
    </row>
    <row r="1756" spans="2:6" s="252" customFormat="1" ht="15" customHeight="1" x14ac:dyDescent="0.4">
      <c r="B1756" s="402" t="s">
        <v>23</v>
      </c>
      <c r="C1756" s="328"/>
      <c r="D1756" s="328"/>
      <c r="F1756" s="347"/>
    </row>
    <row r="1757" spans="2:6" s="252" customFormat="1" ht="15" customHeight="1" x14ac:dyDescent="0.4">
      <c r="B1757" s="402" t="s">
        <v>25</v>
      </c>
      <c r="C1757" s="327"/>
      <c r="D1757" s="327"/>
      <c r="F1757" s="347"/>
    </row>
    <row r="1758" spans="2:6" s="252" customFormat="1" ht="15" customHeight="1" x14ac:dyDescent="0.4">
      <c r="F1758" s="347"/>
    </row>
    <row r="1759" spans="2:6" s="252" customFormat="1" ht="15" customHeight="1" x14ac:dyDescent="0.4">
      <c r="B1759" s="510" t="s">
        <v>499</v>
      </c>
      <c r="C1759" s="511"/>
      <c r="D1759" s="512"/>
      <c r="F1759" s="347"/>
    </row>
    <row r="1760" spans="2:6" s="252" customFormat="1" ht="15" customHeight="1" x14ac:dyDescent="0.4">
      <c r="B1760" s="366" t="s">
        <v>1</v>
      </c>
      <c r="C1760" s="279"/>
      <c r="D1760" s="279"/>
      <c r="F1760" s="347"/>
    </row>
    <row r="1761" spans="2:6" s="252" customFormat="1" ht="15" customHeight="1" x14ac:dyDescent="0.4">
      <c r="B1761" s="366" t="s">
        <v>3</v>
      </c>
      <c r="C1761" s="304"/>
      <c r="D1761" s="304"/>
      <c r="F1761" s="347"/>
    </row>
    <row r="1762" spans="2:6" s="252" customFormat="1" ht="15" customHeight="1" x14ac:dyDescent="0.4">
      <c r="B1762" s="366" t="s">
        <v>30</v>
      </c>
      <c r="C1762" s="305"/>
      <c r="D1762" s="305"/>
      <c r="F1762" s="347"/>
    </row>
    <row r="1763" spans="2:6" s="252" customFormat="1" ht="15" customHeight="1" x14ac:dyDescent="0.4">
      <c r="B1763" s="366" t="s">
        <v>40</v>
      </c>
      <c r="C1763" s="304"/>
      <c r="D1763" s="304"/>
      <c r="F1763" s="347"/>
    </row>
    <row r="1764" spans="2:6" s="252" customFormat="1" ht="15" customHeight="1" x14ac:dyDescent="0.4">
      <c r="B1764" s="366" t="s">
        <v>41</v>
      </c>
      <c r="C1764" s="305"/>
      <c r="D1764" s="305"/>
      <c r="F1764" s="347"/>
    </row>
    <row r="1765" spans="2:6" s="252" customFormat="1" ht="15" customHeight="1" x14ac:dyDescent="0.4">
      <c r="B1765" s="366" t="s">
        <v>13</v>
      </c>
      <c r="C1765" s="303" t="s">
        <v>324</v>
      </c>
      <c r="D1765" s="303"/>
      <c r="F1765" s="347"/>
    </row>
    <row r="1766" spans="2:6" s="252" customFormat="1" ht="15" customHeight="1" x14ac:dyDescent="0.4">
      <c r="B1766" s="366" t="s">
        <v>44</v>
      </c>
      <c r="C1766" s="305"/>
      <c r="D1766" s="305"/>
      <c r="F1766" s="347"/>
    </row>
    <row r="1767" spans="2:6" s="252" customFormat="1" ht="15" customHeight="1" x14ac:dyDescent="0.4">
      <c r="B1767" s="366" t="s">
        <v>19</v>
      </c>
      <c r="C1767" s="304"/>
      <c r="D1767" s="304"/>
      <c r="F1767" s="347"/>
    </row>
    <row r="1768" spans="2:6" s="252" customFormat="1" ht="15" customHeight="1" x14ac:dyDescent="0.4">
      <c r="B1768" s="366" t="s">
        <v>22</v>
      </c>
      <c r="C1768" s="305"/>
      <c r="D1768" s="305"/>
      <c r="F1768" s="347"/>
    </row>
    <row r="1769" spans="2:6" s="252" customFormat="1" ht="15" customHeight="1" x14ac:dyDescent="0.4">
      <c r="B1769" s="348" t="s">
        <v>23</v>
      </c>
      <c r="C1769" s="255"/>
      <c r="D1769" s="303"/>
      <c r="F1769" s="347"/>
    </row>
    <row r="1770" spans="2:6" s="252" customFormat="1" ht="15" customHeight="1" x14ac:dyDescent="0.4">
      <c r="B1770" s="348" t="s">
        <v>25</v>
      </c>
      <c r="C1770" s="256"/>
      <c r="D1770" s="279"/>
      <c r="F1770" s="347"/>
    </row>
    <row r="1771" spans="2:6" s="252" customFormat="1" ht="15" customHeight="1" x14ac:dyDescent="0.4">
      <c r="F1771" s="347"/>
    </row>
    <row r="1772" spans="2:6" s="252" customFormat="1" ht="15" customHeight="1" x14ac:dyDescent="0.4">
      <c r="B1772" s="507" t="s">
        <v>500</v>
      </c>
      <c r="C1772" s="508"/>
      <c r="D1772" s="509"/>
      <c r="F1772" s="347"/>
    </row>
    <row r="1773" spans="2:6" s="252" customFormat="1" ht="15" customHeight="1" x14ac:dyDescent="0.4">
      <c r="B1773" s="368" t="s">
        <v>1</v>
      </c>
      <c r="C1773" s="283" t="s">
        <v>501</v>
      </c>
      <c r="D1773" s="283"/>
      <c r="F1773" s="347"/>
    </row>
    <row r="1774" spans="2:6" s="252" customFormat="1" ht="15" customHeight="1" x14ac:dyDescent="0.4">
      <c r="B1774" s="368" t="s">
        <v>3</v>
      </c>
      <c r="C1774" s="308" t="s">
        <v>501</v>
      </c>
      <c r="D1774" s="308"/>
      <c r="F1774" s="347"/>
    </row>
    <row r="1775" spans="2:6" s="252" customFormat="1" ht="15" customHeight="1" x14ac:dyDescent="0.4">
      <c r="B1775" s="368" t="s">
        <v>30</v>
      </c>
      <c r="C1775" s="283" t="s">
        <v>501</v>
      </c>
      <c r="D1775" s="283"/>
      <c r="F1775" s="347"/>
    </row>
    <row r="1776" spans="2:6" s="252" customFormat="1" ht="15" customHeight="1" x14ac:dyDescent="0.4">
      <c r="B1776" s="368" t="s">
        <v>40</v>
      </c>
      <c r="C1776" s="308" t="s">
        <v>501</v>
      </c>
      <c r="D1776" s="306"/>
      <c r="F1776" s="347"/>
    </row>
    <row r="1777" spans="2:6" s="252" customFormat="1" ht="15" customHeight="1" x14ac:dyDescent="0.4">
      <c r="B1777" s="368" t="s">
        <v>41</v>
      </c>
      <c r="C1777" s="283" t="s">
        <v>501</v>
      </c>
      <c r="D1777" s="307"/>
      <c r="F1777" s="347"/>
    </row>
    <row r="1778" spans="2:6" s="252" customFormat="1" ht="15" customHeight="1" x14ac:dyDescent="0.4">
      <c r="B1778" s="368" t="s">
        <v>13</v>
      </c>
      <c r="C1778" s="308" t="s">
        <v>501</v>
      </c>
      <c r="D1778" s="306"/>
      <c r="F1778" s="347"/>
    </row>
    <row r="1779" spans="2:6" s="252" customFormat="1" ht="15" customHeight="1" x14ac:dyDescent="0.4">
      <c r="B1779" s="368" t="s">
        <v>44</v>
      </c>
      <c r="C1779" s="283" t="s">
        <v>501</v>
      </c>
      <c r="D1779" s="283"/>
      <c r="F1779" s="347"/>
    </row>
    <row r="1780" spans="2:6" s="252" customFormat="1" ht="15" customHeight="1" x14ac:dyDescent="0.4">
      <c r="B1780" s="368" t="s">
        <v>19</v>
      </c>
      <c r="C1780" s="308" t="s">
        <v>501</v>
      </c>
      <c r="D1780" s="308"/>
      <c r="F1780" s="347"/>
    </row>
    <row r="1781" spans="2:6" s="252" customFormat="1" ht="15" customHeight="1" x14ac:dyDescent="0.4">
      <c r="B1781" s="368" t="s">
        <v>22</v>
      </c>
      <c r="C1781" s="283" t="s">
        <v>501</v>
      </c>
      <c r="D1781" s="283"/>
      <c r="F1781" s="347"/>
    </row>
    <row r="1782" spans="2:6" s="252" customFormat="1" ht="15" customHeight="1" x14ac:dyDescent="0.4">
      <c r="B1782" s="368" t="s">
        <v>23</v>
      </c>
      <c r="C1782" s="308" t="s">
        <v>501</v>
      </c>
      <c r="D1782" s="308"/>
      <c r="F1782" s="347"/>
    </row>
    <row r="1783" spans="2:6" s="252" customFormat="1" ht="15" customHeight="1" x14ac:dyDescent="0.4">
      <c r="B1783" s="368" t="s">
        <v>25</v>
      </c>
      <c r="C1783" s="283" t="s">
        <v>501</v>
      </c>
      <c r="D1783" s="307"/>
      <c r="F1783" s="347"/>
    </row>
    <row r="1784" spans="2:6" s="252" customFormat="1" ht="15" customHeight="1" x14ac:dyDescent="0.4">
      <c r="F1784" s="347"/>
    </row>
    <row r="1785" spans="2:6" s="252" customFormat="1" ht="15" customHeight="1" x14ac:dyDescent="0.4">
      <c r="B1785" s="498" t="s">
        <v>502</v>
      </c>
      <c r="C1785" s="499"/>
      <c r="D1785" s="500"/>
      <c r="F1785" s="347"/>
    </row>
    <row r="1786" spans="2:6" s="252" customFormat="1" ht="15" customHeight="1" x14ac:dyDescent="0.4">
      <c r="B1786" s="392" t="s">
        <v>1</v>
      </c>
      <c r="C1786" s="317"/>
      <c r="D1786" s="317"/>
      <c r="F1786" s="347"/>
    </row>
    <row r="1787" spans="2:6" s="252" customFormat="1" ht="15" customHeight="1" x14ac:dyDescent="0.4">
      <c r="B1787" s="392" t="s">
        <v>3</v>
      </c>
      <c r="C1787" s="318"/>
      <c r="D1787" s="318"/>
      <c r="F1787" s="347"/>
    </row>
    <row r="1788" spans="2:6" s="252" customFormat="1" ht="15" customHeight="1" x14ac:dyDescent="0.4">
      <c r="B1788" s="392" t="s">
        <v>30</v>
      </c>
      <c r="C1788" s="319"/>
      <c r="D1788" s="319"/>
      <c r="F1788" s="347"/>
    </row>
    <row r="1789" spans="2:6" s="252" customFormat="1" ht="15" customHeight="1" x14ac:dyDescent="0.4">
      <c r="B1789" s="392" t="s">
        <v>40</v>
      </c>
      <c r="C1789" s="318"/>
      <c r="D1789" s="318"/>
      <c r="F1789" s="347"/>
    </row>
    <row r="1790" spans="2:6" s="252" customFormat="1" ht="15" customHeight="1" x14ac:dyDescent="0.4">
      <c r="B1790" s="392" t="s">
        <v>41</v>
      </c>
      <c r="C1790" s="317"/>
      <c r="D1790" s="317"/>
      <c r="F1790" s="347"/>
    </row>
    <row r="1791" spans="2:6" s="252" customFormat="1" ht="15" customHeight="1" x14ac:dyDescent="0.4">
      <c r="B1791" s="392" t="s">
        <v>13</v>
      </c>
      <c r="C1791" s="320" t="s">
        <v>324</v>
      </c>
      <c r="D1791" s="320"/>
      <c r="F1791" s="347"/>
    </row>
    <row r="1792" spans="2:6" s="252" customFormat="1" ht="15" customHeight="1" x14ac:dyDescent="0.4">
      <c r="B1792" s="392" t="s">
        <v>44</v>
      </c>
      <c r="C1792" s="317"/>
      <c r="D1792" s="317"/>
      <c r="F1792" s="347"/>
    </row>
    <row r="1793" spans="2:6" s="252" customFormat="1" ht="15" customHeight="1" x14ac:dyDescent="0.4">
      <c r="B1793" s="392" t="s">
        <v>19</v>
      </c>
      <c r="C1793" s="320"/>
      <c r="D1793" s="320"/>
      <c r="F1793" s="347"/>
    </row>
    <row r="1794" spans="2:6" s="252" customFormat="1" ht="15" customHeight="1" x14ac:dyDescent="0.4">
      <c r="B1794" s="392" t="s">
        <v>22</v>
      </c>
      <c r="C1794" s="317"/>
      <c r="D1794" s="317"/>
      <c r="F1794" s="347"/>
    </row>
    <row r="1795" spans="2:6" s="252" customFormat="1" ht="15" customHeight="1" x14ac:dyDescent="0.4">
      <c r="B1795" s="392" t="s">
        <v>23</v>
      </c>
      <c r="C1795" s="320"/>
      <c r="D1795" s="320"/>
      <c r="F1795" s="347"/>
    </row>
    <row r="1796" spans="2:6" s="252" customFormat="1" ht="15" customHeight="1" x14ac:dyDescent="0.4">
      <c r="B1796" s="392" t="s">
        <v>25</v>
      </c>
      <c r="C1796" s="317"/>
      <c r="D1796" s="317"/>
      <c r="F1796" s="347"/>
    </row>
    <row r="1797" spans="2:6" s="252" customFormat="1" ht="15" customHeight="1" x14ac:dyDescent="0.4">
      <c r="F1797" s="347"/>
    </row>
    <row r="1798" spans="2:6" s="252" customFormat="1" ht="15" customHeight="1" x14ac:dyDescent="0.4">
      <c r="B1798" s="501" t="s">
        <v>503</v>
      </c>
      <c r="C1798" s="502"/>
      <c r="D1798" s="503"/>
      <c r="F1798" s="347"/>
    </row>
    <row r="1799" spans="2:6" s="252" customFormat="1" ht="15" customHeight="1" x14ac:dyDescent="0.4">
      <c r="B1799" s="394" t="s">
        <v>1</v>
      </c>
      <c r="C1799" s="266"/>
      <c r="D1799" s="266"/>
      <c r="F1799" s="347"/>
    </row>
    <row r="1800" spans="2:6" s="252" customFormat="1" ht="15" customHeight="1" x14ac:dyDescent="0.4">
      <c r="B1800" s="394" t="s">
        <v>3</v>
      </c>
      <c r="C1800" s="267"/>
      <c r="D1800" s="267"/>
      <c r="F1800" s="347"/>
    </row>
    <row r="1801" spans="2:6" s="252" customFormat="1" ht="15" customHeight="1" x14ac:dyDescent="0.4">
      <c r="B1801" s="394" t="s">
        <v>30</v>
      </c>
      <c r="C1801" s="313"/>
      <c r="D1801" s="313"/>
      <c r="F1801" s="347"/>
    </row>
    <row r="1802" spans="2:6" s="252" customFormat="1" ht="15" customHeight="1" x14ac:dyDescent="0.4">
      <c r="B1802" s="394" t="s">
        <v>40</v>
      </c>
      <c r="C1802" s="267"/>
      <c r="D1802" s="267"/>
      <c r="F1802" s="347"/>
    </row>
    <row r="1803" spans="2:6" s="252" customFormat="1" ht="15" customHeight="1" x14ac:dyDescent="0.4">
      <c r="B1803" s="394" t="s">
        <v>41</v>
      </c>
      <c r="C1803" s="266"/>
      <c r="D1803" s="266"/>
      <c r="F1803" s="347"/>
    </row>
    <row r="1804" spans="2:6" s="252" customFormat="1" ht="15" customHeight="1" x14ac:dyDescent="0.4">
      <c r="B1804" s="394" t="s">
        <v>13</v>
      </c>
      <c r="C1804" s="314" t="s">
        <v>324</v>
      </c>
      <c r="D1804" s="314"/>
      <c r="F1804" s="347"/>
    </row>
    <row r="1805" spans="2:6" s="252" customFormat="1" ht="15" customHeight="1" x14ac:dyDescent="0.4">
      <c r="B1805" s="394" t="s">
        <v>44</v>
      </c>
      <c r="C1805" s="313"/>
      <c r="D1805" s="313"/>
      <c r="F1805" s="347"/>
    </row>
    <row r="1806" spans="2:6" s="252" customFormat="1" ht="15" customHeight="1" x14ac:dyDescent="0.4">
      <c r="B1806" s="394" t="s">
        <v>19</v>
      </c>
      <c r="C1806" s="267"/>
      <c r="D1806" s="267"/>
      <c r="F1806" s="347"/>
    </row>
    <row r="1807" spans="2:6" s="252" customFormat="1" ht="15" customHeight="1" x14ac:dyDescent="0.4">
      <c r="B1807" s="394" t="s">
        <v>22</v>
      </c>
      <c r="C1807" s="313"/>
      <c r="D1807" s="313"/>
      <c r="F1807" s="347"/>
    </row>
    <row r="1808" spans="2:6" s="252" customFormat="1" ht="15" customHeight="1" x14ac:dyDescent="0.4">
      <c r="B1808" s="394" t="s">
        <v>23</v>
      </c>
      <c r="C1808" s="314"/>
      <c r="D1808" s="314"/>
      <c r="F1808" s="347"/>
    </row>
    <row r="1809" spans="2:6" s="252" customFormat="1" ht="15" customHeight="1" x14ac:dyDescent="0.4">
      <c r="B1809" s="394" t="s">
        <v>25</v>
      </c>
      <c r="C1809" s="266"/>
      <c r="D1809" s="266"/>
      <c r="F1809" s="347"/>
    </row>
    <row r="1810" spans="2:6" s="252" customFormat="1" ht="15" customHeight="1" x14ac:dyDescent="0.4">
      <c r="F1810" s="347"/>
    </row>
    <row r="1811" spans="2:6" s="252" customFormat="1" ht="15" customHeight="1" x14ac:dyDescent="0.4">
      <c r="B1811" s="504" t="s">
        <v>504</v>
      </c>
      <c r="C1811" s="505"/>
      <c r="D1811" s="506"/>
      <c r="F1811" s="347"/>
    </row>
    <row r="1812" spans="2:6" s="252" customFormat="1" ht="15" customHeight="1" x14ac:dyDescent="0.4">
      <c r="B1812" s="402" t="s">
        <v>1</v>
      </c>
      <c r="C1812" s="327"/>
      <c r="D1812" s="327"/>
      <c r="F1812" s="347"/>
    </row>
    <row r="1813" spans="2:6" s="252" customFormat="1" ht="15" customHeight="1" x14ac:dyDescent="0.4">
      <c r="B1813" s="402" t="s">
        <v>3</v>
      </c>
      <c r="C1813" s="328"/>
      <c r="D1813" s="328"/>
      <c r="F1813" s="347"/>
    </row>
    <row r="1814" spans="2:6" s="252" customFormat="1" ht="15" customHeight="1" x14ac:dyDescent="0.4">
      <c r="B1814" s="402" t="s">
        <v>30</v>
      </c>
      <c r="C1814" s="327"/>
      <c r="D1814" s="327"/>
      <c r="F1814" s="347"/>
    </row>
    <row r="1815" spans="2:6" s="252" customFormat="1" ht="15" customHeight="1" x14ac:dyDescent="0.4">
      <c r="B1815" s="402" t="s">
        <v>40</v>
      </c>
      <c r="C1815" s="328"/>
      <c r="D1815" s="328"/>
      <c r="F1815" s="347"/>
    </row>
    <row r="1816" spans="2:6" s="252" customFormat="1" ht="15" customHeight="1" x14ac:dyDescent="0.4">
      <c r="B1816" s="402" t="s">
        <v>41</v>
      </c>
      <c r="C1816" s="327"/>
      <c r="D1816" s="327"/>
      <c r="F1816" s="347"/>
    </row>
    <row r="1817" spans="2:6" s="252" customFormat="1" ht="15" customHeight="1" x14ac:dyDescent="0.4">
      <c r="B1817" s="402" t="s">
        <v>13</v>
      </c>
      <c r="C1817" s="328" t="s">
        <v>324</v>
      </c>
      <c r="D1817" s="328"/>
      <c r="F1817" s="347"/>
    </row>
    <row r="1818" spans="2:6" s="252" customFormat="1" ht="15" customHeight="1" x14ac:dyDescent="0.4">
      <c r="B1818" s="402" t="s">
        <v>44</v>
      </c>
      <c r="C1818" s="327"/>
      <c r="D1818" s="327"/>
      <c r="F1818" s="347"/>
    </row>
    <row r="1819" spans="2:6" s="252" customFormat="1" ht="15" customHeight="1" x14ac:dyDescent="0.4">
      <c r="B1819" s="402" t="s">
        <v>19</v>
      </c>
      <c r="C1819" s="328"/>
      <c r="D1819" s="328"/>
      <c r="F1819" s="347"/>
    </row>
    <row r="1820" spans="2:6" s="252" customFormat="1" ht="15" customHeight="1" x14ac:dyDescent="0.4">
      <c r="B1820" s="402" t="s">
        <v>22</v>
      </c>
      <c r="C1820" s="327"/>
      <c r="D1820" s="327"/>
      <c r="F1820" s="347"/>
    </row>
    <row r="1821" spans="2:6" s="252" customFormat="1" ht="15" customHeight="1" x14ac:dyDescent="0.4">
      <c r="B1821" s="402" t="s">
        <v>23</v>
      </c>
      <c r="C1821" s="328"/>
      <c r="D1821" s="328"/>
      <c r="F1821" s="347"/>
    </row>
    <row r="1822" spans="2:6" s="252" customFormat="1" ht="15" customHeight="1" x14ac:dyDescent="0.4">
      <c r="B1822" s="402" t="s">
        <v>25</v>
      </c>
      <c r="C1822" s="327"/>
      <c r="D1822" s="327"/>
      <c r="F1822" s="347"/>
    </row>
    <row r="1823" spans="2:6" s="252" customFormat="1" ht="15" customHeight="1" x14ac:dyDescent="0.4">
      <c r="F1823" s="347"/>
    </row>
    <row r="1824" spans="2:6" s="252" customFormat="1" ht="15" customHeight="1" x14ac:dyDescent="0.4">
      <c r="B1824" s="510" t="s">
        <v>505</v>
      </c>
      <c r="C1824" s="511"/>
      <c r="D1824" s="512"/>
      <c r="F1824" s="347"/>
    </row>
    <row r="1825" spans="2:6" s="252" customFormat="1" ht="15" customHeight="1" x14ac:dyDescent="0.4">
      <c r="B1825" s="366" t="s">
        <v>1</v>
      </c>
      <c r="C1825" s="279"/>
      <c r="D1825" s="279"/>
      <c r="F1825" s="347"/>
    </row>
    <row r="1826" spans="2:6" s="252" customFormat="1" ht="15" customHeight="1" x14ac:dyDescent="0.4">
      <c r="B1826" s="366" t="s">
        <v>3</v>
      </c>
      <c r="C1826" s="304"/>
      <c r="D1826" s="303"/>
      <c r="F1826" s="347"/>
    </row>
    <row r="1827" spans="2:6" s="252" customFormat="1" ht="15" customHeight="1" x14ac:dyDescent="0.4">
      <c r="B1827" s="366" t="s">
        <v>30</v>
      </c>
      <c r="C1827" s="305"/>
      <c r="D1827" s="279"/>
      <c r="F1827" s="347"/>
    </row>
    <row r="1828" spans="2:6" s="252" customFormat="1" ht="15" customHeight="1" x14ac:dyDescent="0.4">
      <c r="B1828" s="366" t="s">
        <v>40</v>
      </c>
      <c r="C1828" s="344"/>
      <c r="D1828" s="344"/>
      <c r="F1828" s="347"/>
    </row>
    <row r="1829" spans="2:6" s="252" customFormat="1" ht="15" customHeight="1" x14ac:dyDescent="0.4">
      <c r="B1829" s="366" t="s">
        <v>41</v>
      </c>
      <c r="C1829" s="305"/>
      <c r="D1829" s="305"/>
      <c r="F1829" s="347"/>
    </row>
    <row r="1830" spans="2:6" s="252" customFormat="1" ht="15" customHeight="1" x14ac:dyDescent="0.4">
      <c r="B1830" s="366" t="s">
        <v>13</v>
      </c>
      <c r="C1830" s="344" t="s">
        <v>324</v>
      </c>
      <c r="D1830" s="303"/>
      <c r="F1830" s="347"/>
    </row>
    <row r="1831" spans="2:6" s="252" customFormat="1" ht="15" customHeight="1" x14ac:dyDescent="0.4">
      <c r="B1831" s="366" t="s">
        <v>44</v>
      </c>
      <c r="C1831" s="279"/>
      <c r="D1831" s="279"/>
      <c r="F1831" s="347"/>
    </row>
    <row r="1832" spans="2:6" s="252" customFormat="1" ht="15" customHeight="1" x14ac:dyDescent="0.4">
      <c r="B1832" s="366" t="s">
        <v>19</v>
      </c>
      <c r="C1832" s="303"/>
      <c r="D1832" s="419"/>
      <c r="F1832" s="347"/>
    </row>
    <row r="1833" spans="2:6" s="252" customFormat="1" ht="15" customHeight="1" x14ac:dyDescent="0.4">
      <c r="B1833" s="366" t="s">
        <v>22</v>
      </c>
      <c r="C1833" s="279"/>
      <c r="D1833" s="279"/>
      <c r="F1833" s="347"/>
    </row>
    <row r="1834" spans="2:6" s="252" customFormat="1" ht="15" customHeight="1" x14ac:dyDescent="0.4">
      <c r="B1834" s="366" t="s">
        <v>23</v>
      </c>
      <c r="C1834" s="303"/>
      <c r="D1834" s="419"/>
      <c r="F1834" s="347"/>
    </row>
    <row r="1835" spans="2:6" s="252" customFormat="1" ht="15" customHeight="1" x14ac:dyDescent="0.4">
      <c r="B1835" s="366" t="s">
        <v>25</v>
      </c>
      <c r="C1835" s="305"/>
      <c r="D1835" s="305"/>
      <c r="F1835" s="347"/>
    </row>
    <row r="1836" spans="2:6" s="252" customFormat="1" ht="15" customHeight="1" x14ac:dyDescent="0.4">
      <c r="F1836" s="347"/>
    </row>
    <row r="1837" spans="2:6" s="252" customFormat="1" ht="15" customHeight="1" x14ac:dyDescent="0.4">
      <c r="B1837" s="507" t="s">
        <v>506</v>
      </c>
      <c r="C1837" s="508"/>
      <c r="D1837" s="509"/>
      <c r="F1837" s="347"/>
    </row>
    <row r="1838" spans="2:6" s="252" customFormat="1" ht="15" customHeight="1" x14ac:dyDescent="0.4">
      <c r="B1838" s="368" t="s">
        <v>1</v>
      </c>
      <c r="C1838" s="283"/>
      <c r="D1838" s="283"/>
      <c r="F1838" s="347"/>
    </row>
    <row r="1839" spans="2:6" s="252" customFormat="1" ht="15" customHeight="1" x14ac:dyDescent="0.4">
      <c r="B1839" s="368" t="s">
        <v>3</v>
      </c>
      <c r="C1839" s="308"/>
      <c r="D1839" s="308"/>
      <c r="F1839" s="347"/>
    </row>
    <row r="1840" spans="2:6" s="252" customFormat="1" ht="15" customHeight="1" x14ac:dyDescent="0.4">
      <c r="B1840" s="368" t="s">
        <v>30</v>
      </c>
      <c r="C1840" s="283"/>
      <c r="D1840" s="283"/>
      <c r="F1840" s="347"/>
    </row>
    <row r="1841" spans="2:6" s="252" customFormat="1" ht="15" customHeight="1" x14ac:dyDescent="0.4">
      <c r="B1841" s="368" t="s">
        <v>40</v>
      </c>
      <c r="C1841" s="308"/>
      <c r="D1841" s="308"/>
      <c r="F1841" s="347"/>
    </row>
    <row r="1842" spans="2:6" s="252" customFormat="1" ht="15" customHeight="1" x14ac:dyDescent="0.4">
      <c r="B1842" s="368" t="s">
        <v>41</v>
      </c>
      <c r="C1842" s="283"/>
      <c r="D1842" s="283"/>
      <c r="F1842" s="347"/>
    </row>
    <row r="1843" spans="2:6" s="252" customFormat="1" ht="15" customHeight="1" x14ac:dyDescent="0.4">
      <c r="B1843" s="368" t="s">
        <v>13</v>
      </c>
      <c r="C1843" s="308" t="s">
        <v>324</v>
      </c>
      <c r="D1843" s="308"/>
      <c r="F1843" s="347"/>
    </row>
    <row r="1844" spans="2:6" s="252" customFormat="1" ht="15" customHeight="1" x14ac:dyDescent="0.4">
      <c r="B1844" s="368" t="s">
        <v>44</v>
      </c>
      <c r="C1844" s="307"/>
      <c r="D1844" s="307"/>
      <c r="F1844" s="347"/>
    </row>
    <row r="1845" spans="2:6" s="252" customFormat="1" ht="15" customHeight="1" x14ac:dyDescent="0.4">
      <c r="B1845" s="368" t="s">
        <v>19</v>
      </c>
      <c r="C1845" s="306"/>
      <c r="D1845" s="306"/>
      <c r="F1845" s="347"/>
    </row>
    <row r="1846" spans="2:6" s="252" customFormat="1" ht="15" customHeight="1" x14ac:dyDescent="0.4">
      <c r="B1846" s="368" t="s">
        <v>22</v>
      </c>
      <c r="C1846" s="307"/>
      <c r="D1846" s="307"/>
      <c r="F1846" s="347"/>
    </row>
    <row r="1847" spans="2:6" s="252" customFormat="1" ht="15" customHeight="1" x14ac:dyDescent="0.4">
      <c r="B1847" s="368" t="s">
        <v>23</v>
      </c>
      <c r="C1847" s="308"/>
      <c r="D1847" s="306"/>
      <c r="F1847" s="347"/>
    </row>
    <row r="1848" spans="2:6" s="252" customFormat="1" ht="15" customHeight="1" x14ac:dyDescent="0.4">
      <c r="B1848" s="368" t="s">
        <v>25</v>
      </c>
      <c r="C1848" s="307"/>
      <c r="D1848" s="307"/>
      <c r="F1848" s="347"/>
    </row>
    <row r="1849" spans="2:6" s="252" customFormat="1" ht="15" customHeight="1" x14ac:dyDescent="0.4">
      <c r="F1849" s="347"/>
    </row>
    <row r="1850" spans="2:6" s="252" customFormat="1" ht="15" customHeight="1" x14ac:dyDescent="0.4">
      <c r="B1850" s="498" t="s">
        <v>507</v>
      </c>
      <c r="C1850" s="499"/>
      <c r="D1850" s="500"/>
      <c r="F1850" s="347"/>
    </row>
    <row r="1851" spans="2:6" s="252" customFormat="1" ht="15" customHeight="1" x14ac:dyDescent="0.4">
      <c r="B1851" s="392" t="s">
        <v>1</v>
      </c>
      <c r="C1851" s="345" t="s">
        <v>329</v>
      </c>
      <c r="D1851" s="317"/>
      <c r="F1851" s="347"/>
    </row>
    <row r="1852" spans="2:6" s="252" customFormat="1" ht="15" customHeight="1" x14ac:dyDescent="0.4">
      <c r="B1852" s="392" t="s">
        <v>3</v>
      </c>
      <c r="C1852" s="346" t="s">
        <v>329</v>
      </c>
      <c r="D1852" s="318"/>
      <c r="F1852" s="347"/>
    </row>
    <row r="1853" spans="2:6" s="252" customFormat="1" ht="15" customHeight="1" x14ac:dyDescent="0.4">
      <c r="B1853" s="392" t="s">
        <v>30</v>
      </c>
      <c r="C1853" s="345" t="s">
        <v>329</v>
      </c>
      <c r="D1853" s="319"/>
      <c r="F1853" s="347"/>
    </row>
    <row r="1854" spans="2:6" s="252" customFormat="1" ht="15" customHeight="1" x14ac:dyDescent="0.4">
      <c r="B1854" s="392" t="s">
        <v>40</v>
      </c>
      <c r="C1854" s="346" t="s">
        <v>329</v>
      </c>
      <c r="D1854" s="318"/>
      <c r="F1854" s="347"/>
    </row>
    <row r="1855" spans="2:6" s="252" customFormat="1" ht="15" customHeight="1" x14ac:dyDescent="0.4">
      <c r="B1855" s="392" t="s">
        <v>41</v>
      </c>
      <c r="C1855" s="345" t="s">
        <v>329</v>
      </c>
      <c r="D1855" s="319"/>
      <c r="F1855" s="347"/>
    </row>
    <row r="1856" spans="2:6" s="252" customFormat="1" ht="15" customHeight="1" x14ac:dyDescent="0.4">
      <c r="B1856" s="392" t="s">
        <v>13</v>
      </c>
      <c r="C1856" s="346" t="s">
        <v>329</v>
      </c>
      <c r="D1856" s="320"/>
      <c r="F1856" s="347"/>
    </row>
    <row r="1857" spans="2:6" s="252" customFormat="1" ht="15" customHeight="1" x14ac:dyDescent="0.4">
      <c r="B1857" s="392" t="s">
        <v>44</v>
      </c>
      <c r="C1857" s="345" t="s">
        <v>329</v>
      </c>
      <c r="D1857" s="317"/>
      <c r="F1857" s="347"/>
    </row>
    <row r="1858" spans="2:6" s="252" customFormat="1" ht="15" customHeight="1" x14ac:dyDescent="0.4">
      <c r="B1858" s="392" t="s">
        <v>19</v>
      </c>
      <c r="C1858" s="346" t="s">
        <v>329</v>
      </c>
      <c r="D1858" s="320"/>
      <c r="F1858" s="347"/>
    </row>
    <row r="1859" spans="2:6" s="252" customFormat="1" ht="15" customHeight="1" x14ac:dyDescent="0.4">
      <c r="B1859" s="392" t="s">
        <v>22</v>
      </c>
      <c r="C1859" s="345" t="s">
        <v>329</v>
      </c>
      <c r="D1859" s="317"/>
      <c r="F1859" s="347"/>
    </row>
    <row r="1860" spans="2:6" s="252" customFormat="1" ht="15" customHeight="1" x14ac:dyDescent="0.4">
      <c r="B1860" s="392" t="s">
        <v>23</v>
      </c>
      <c r="C1860" s="346" t="s">
        <v>329</v>
      </c>
      <c r="D1860" s="320"/>
      <c r="F1860" s="347"/>
    </row>
    <row r="1861" spans="2:6" s="252" customFormat="1" ht="15" customHeight="1" x14ac:dyDescent="0.4">
      <c r="B1861" s="392" t="s">
        <v>25</v>
      </c>
      <c r="C1861" s="345" t="s">
        <v>329</v>
      </c>
      <c r="D1861" s="317"/>
      <c r="F1861" s="347"/>
    </row>
    <row r="1862" spans="2:6" s="252" customFormat="1" ht="15" customHeight="1" x14ac:dyDescent="0.4">
      <c r="F1862" s="347"/>
    </row>
    <row r="1863" spans="2:6" s="252" customFormat="1" ht="15" customHeight="1" x14ac:dyDescent="0.4">
      <c r="B1863" s="501" t="s">
        <v>508</v>
      </c>
      <c r="C1863" s="502"/>
      <c r="D1863" s="503"/>
      <c r="F1863" s="347"/>
    </row>
    <row r="1864" spans="2:6" s="252" customFormat="1" ht="15" customHeight="1" x14ac:dyDescent="0.4">
      <c r="B1864" s="394" t="s">
        <v>1</v>
      </c>
      <c r="C1864" s="313"/>
      <c r="D1864" s="313"/>
      <c r="F1864" s="347"/>
    </row>
    <row r="1865" spans="2:6" s="252" customFormat="1" ht="15" customHeight="1" x14ac:dyDescent="0.4">
      <c r="B1865" s="394" t="s">
        <v>3</v>
      </c>
      <c r="C1865" s="314"/>
      <c r="D1865" s="314"/>
      <c r="F1865" s="347"/>
    </row>
    <row r="1866" spans="2:6" s="252" customFormat="1" ht="15" customHeight="1" x14ac:dyDescent="0.4">
      <c r="B1866" s="394" t="s">
        <v>30</v>
      </c>
      <c r="C1866" s="266"/>
      <c r="D1866" s="266"/>
      <c r="F1866" s="347"/>
    </row>
    <row r="1867" spans="2:6" s="252" customFormat="1" ht="15" customHeight="1" x14ac:dyDescent="0.4">
      <c r="B1867" s="394" t="s">
        <v>40</v>
      </c>
      <c r="C1867" s="314"/>
      <c r="D1867" s="314"/>
      <c r="F1867" s="347"/>
    </row>
    <row r="1868" spans="2:6" s="252" customFormat="1" ht="15" customHeight="1" x14ac:dyDescent="0.4">
      <c r="B1868" s="394" t="s">
        <v>41</v>
      </c>
      <c r="C1868" s="313"/>
      <c r="D1868" s="313"/>
      <c r="F1868" s="347"/>
    </row>
    <row r="1869" spans="2:6" s="252" customFormat="1" ht="15" customHeight="1" x14ac:dyDescent="0.4">
      <c r="B1869" s="394" t="s">
        <v>13</v>
      </c>
      <c r="C1869" s="314" t="s">
        <v>324</v>
      </c>
      <c r="D1869" s="314"/>
      <c r="F1869" s="347"/>
    </row>
    <row r="1870" spans="2:6" s="252" customFormat="1" ht="15" customHeight="1" x14ac:dyDescent="0.4">
      <c r="B1870" s="394" t="s">
        <v>44</v>
      </c>
      <c r="C1870" s="313"/>
      <c r="D1870" s="313"/>
      <c r="F1870" s="347"/>
    </row>
    <row r="1871" spans="2:6" s="252" customFormat="1" ht="15" customHeight="1" x14ac:dyDescent="0.4">
      <c r="B1871" s="394" t="s">
        <v>19</v>
      </c>
      <c r="C1871" s="267"/>
      <c r="D1871" s="267"/>
      <c r="F1871" s="347"/>
    </row>
    <row r="1872" spans="2:6" s="252" customFormat="1" ht="15" customHeight="1" x14ac:dyDescent="0.4">
      <c r="B1872" s="394" t="s">
        <v>22</v>
      </c>
      <c r="C1872" s="313"/>
      <c r="D1872" s="313"/>
      <c r="F1872" s="347"/>
    </row>
    <row r="1873" spans="2:6" s="252" customFormat="1" ht="15" customHeight="1" x14ac:dyDescent="0.4">
      <c r="B1873" s="394" t="s">
        <v>23</v>
      </c>
      <c r="C1873" s="314"/>
      <c r="D1873" s="267"/>
      <c r="F1873" s="347"/>
    </row>
    <row r="1874" spans="2:6" s="252" customFormat="1" ht="15" customHeight="1" x14ac:dyDescent="0.4">
      <c r="B1874" s="394" t="s">
        <v>25</v>
      </c>
      <c r="C1874" s="266"/>
      <c r="D1874" s="313"/>
      <c r="F1874" s="347"/>
    </row>
    <row r="1875" spans="2:6" s="252" customFormat="1" ht="15" customHeight="1" x14ac:dyDescent="0.4">
      <c r="F1875" s="347"/>
    </row>
    <row r="1876" spans="2:6" s="252" customFormat="1" ht="15" customHeight="1" x14ac:dyDescent="0.4">
      <c r="B1876" s="504" t="s">
        <v>509</v>
      </c>
      <c r="C1876" s="505"/>
      <c r="D1876" s="506"/>
      <c r="F1876" s="347"/>
    </row>
    <row r="1877" spans="2:6" s="252" customFormat="1" ht="15" customHeight="1" x14ac:dyDescent="0.4">
      <c r="B1877" s="402" t="s">
        <v>1</v>
      </c>
      <c r="C1877" s="327"/>
      <c r="D1877" s="327"/>
      <c r="F1877" s="347"/>
    </row>
    <row r="1878" spans="2:6" s="252" customFormat="1" ht="15" customHeight="1" x14ac:dyDescent="0.4">
      <c r="B1878" s="402" t="s">
        <v>3</v>
      </c>
      <c r="C1878" s="328"/>
      <c r="D1878" s="328"/>
      <c r="F1878" s="347"/>
    </row>
    <row r="1879" spans="2:6" s="252" customFormat="1" ht="15" customHeight="1" x14ac:dyDescent="0.4">
      <c r="B1879" s="402" t="s">
        <v>30</v>
      </c>
      <c r="C1879" s="327"/>
      <c r="D1879" s="327"/>
      <c r="F1879" s="347"/>
    </row>
    <row r="1880" spans="2:6" s="252" customFormat="1" ht="15" customHeight="1" x14ac:dyDescent="0.4">
      <c r="B1880" s="402" t="s">
        <v>40</v>
      </c>
      <c r="C1880" s="328"/>
      <c r="D1880" s="328"/>
      <c r="F1880" s="347"/>
    </row>
    <row r="1881" spans="2:6" s="252" customFormat="1" ht="15" customHeight="1" x14ac:dyDescent="0.4">
      <c r="B1881" s="402" t="s">
        <v>41</v>
      </c>
      <c r="C1881" s="327"/>
      <c r="D1881" s="327"/>
      <c r="F1881" s="347"/>
    </row>
    <row r="1882" spans="2:6" s="252" customFormat="1" ht="15" customHeight="1" x14ac:dyDescent="0.4">
      <c r="B1882" s="402" t="s">
        <v>13</v>
      </c>
      <c r="C1882" s="328" t="s">
        <v>324</v>
      </c>
      <c r="D1882" s="328"/>
      <c r="F1882" s="347"/>
    </row>
    <row r="1883" spans="2:6" s="252" customFormat="1" ht="15" customHeight="1" x14ac:dyDescent="0.4">
      <c r="B1883" s="402" t="s">
        <v>44</v>
      </c>
      <c r="C1883" s="327"/>
      <c r="D1883" s="327"/>
      <c r="F1883" s="347"/>
    </row>
    <row r="1884" spans="2:6" s="252" customFormat="1" ht="15" customHeight="1" x14ac:dyDescent="0.4">
      <c r="B1884" s="402" t="s">
        <v>19</v>
      </c>
      <c r="C1884" s="328"/>
      <c r="D1884" s="328"/>
      <c r="F1884" s="347"/>
    </row>
    <row r="1885" spans="2:6" s="252" customFormat="1" ht="15" customHeight="1" x14ac:dyDescent="0.4">
      <c r="B1885" s="402" t="s">
        <v>22</v>
      </c>
      <c r="C1885" s="327"/>
      <c r="D1885" s="327"/>
      <c r="F1885" s="347"/>
    </row>
    <row r="1886" spans="2:6" s="252" customFormat="1" ht="15" customHeight="1" x14ac:dyDescent="0.4">
      <c r="B1886" s="402" t="s">
        <v>23</v>
      </c>
      <c r="C1886" s="328"/>
      <c r="D1886" s="328"/>
      <c r="F1886" s="347"/>
    </row>
    <row r="1887" spans="2:6" s="252" customFormat="1" ht="15" customHeight="1" x14ac:dyDescent="0.4">
      <c r="B1887" s="402" t="s">
        <v>25</v>
      </c>
      <c r="C1887" s="327"/>
      <c r="D1887" s="327"/>
      <c r="F1887" s="347"/>
    </row>
    <row r="1888" spans="2:6" s="252" customFormat="1" ht="15" customHeight="1" x14ac:dyDescent="0.4">
      <c r="F1888" s="347"/>
    </row>
    <row r="1889" spans="2:6" s="252" customFormat="1" ht="15" customHeight="1" x14ac:dyDescent="0.4">
      <c r="B1889" s="510" t="s">
        <v>510</v>
      </c>
      <c r="C1889" s="511"/>
      <c r="D1889" s="512"/>
      <c r="F1889" s="347"/>
    </row>
    <row r="1890" spans="2:6" s="252" customFormat="1" ht="15" customHeight="1" x14ac:dyDescent="0.4">
      <c r="B1890" s="366" t="s">
        <v>1</v>
      </c>
      <c r="C1890" s="279"/>
      <c r="D1890" s="279"/>
      <c r="F1890" s="347"/>
    </row>
    <row r="1891" spans="2:6" s="252" customFormat="1" ht="15" customHeight="1" x14ac:dyDescent="0.4">
      <c r="B1891" s="366" t="s">
        <v>3</v>
      </c>
      <c r="C1891" s="303"/>
      <c r="D1891" s="303"/>
      <c r="F1891" s="347"/>
    </row>
    <row r="1892" spans="2:6" s="252" customFormat="1" ht="15" customHeight="1" x14ac:dyDescent="0.4">
      <c r="B1892" s="366" t="s">
        <v>30</v>
      </c>
      <c r="C1892" s="279"/>
      <c r="D1892" s="279"/>
      <c r="F1892" s="347"/>
    </row>
    <row r="1893" spans="2:6" s="252" customFormat="1" ht="15" customHeight="1" x14ac:dyDescent="0.4">
      <c r="B1893" s="366" t="s">
        <v>40</v>
      </c>
      <c r="C1893" s="303"/>
      <c r="D1893" s="303"/>
      <c r="F1893" s="347"/>
    </row>
    <row r="1894" spans="2:6" s="252" customFormat="1" ht="15" customHeight="1" x14ac:dyDescent="0.4">
      <c r="B1894" s="366" t="s">
        <v>41</v>
      </c>
      <c r="C1894" s="279"/>
      <c r="D1894" s="279"/>
      <c r="F1894" s="347"/>
    </row>
    <row r="1895" spans="2:6" s="252" customFormat="1" ht="15" customHeight="1" x14ac:dyDescent="0.4">
      <c r="B1895" s="366" t="s">
        <v>13</v>
      </c>
      <c r="C1895" s="303" t="s">
        <v>324</v>
      </c>
      <c r="D1895" s="303"/>
      <c r="F1895" s="347"/>
    </row>
    <row r="1896" spans="2:6" s="252" customFormat="1" ht="15" customHeight="1" x14ac:dyDescent="0.4">
      <c r="B1896" s="366" t="s">
        <v>44</v>
      </c>
      <c r="C1896" s="279"/>
      <c r="D1896" s="279"/>
      <c r="F1896" s="347"/>
    </row>
    <row r="1897" spans="2:6" s="252" customFormat="1" ht="15" customHeight="1" x14ac:dyDescent="0.4">
      <c r="B1897" s="366" t="s">
        <v>19</v>
      </c>
      <c r="C1897" s="303"/>
      <c r="D1897" s="303"/>
      <c r="F1897" s="347"/>
    </row>
    <row r="1898" spans="2:6" s="252" customFormat="1" ht="15" customHeight="1" x14ac:dyDescent="0.4">
      <c r="B1898" s="366" t="s">
        <v>22</v>
      </c>
      <c r="C1898" s="279"/>
      <c r="D1898" s="279"/>
      <c r="F1898" s="347"/>
    </row>
    <row r="1899" spans="2:6" s="252" customFormat="1" ht="15" customHeight="1" x14ac:dyDescent="0.4">
      <c r="B1899" s="348" t="s">
        <v>23</v>
      </c>
      <c r="C1899" s="255"/>
      <c r="D1899" s="303"/>
      <c r="F1899" s="347"/>
    </row>
    <row r="1900" spans="2:6" s="252" customFormat="1" ht="15" customHeight="1" x14ac:dyDescent="0.4">
      <c r="B1900" s="348" t="s">
        <v>25</v>
      </c>
      <c r="C1900" s="256"/>
      <c r="D1900" s="279"/>
      <c r="F1900" s="347"/>
    </row>
    <row r="1901" spans="2:6" s="252" customFormat="1" ht="15" customHeight="1" x14ac:dyDescent="0.4">
      <c r="F1901" s="347"/>
    </row>
    <row r="1902" spans="2:6" s="252" customFormat="1" ht="15" customHeight="1" x14ac:dyDescent="0.4">
      <c r="B1902" s="507" t="s">
        <v>511</v>
      </c>
      <c r="C1902" s="508"/>
      <c r="D1902" s="509"/>
      <c r="F1902" s="347"/>
    </row>
    <row r="1903" spans="2:6" s="252" customFormat="1" ht="15" customHeight="1" x14ac:dyDescent="0.4">
      <c r="B1903" s="368" t="s">
        <v>1</v>
      </c>
      <c r="C1903" s="283"/>
      <c r="D1903" s="283"/>
      <c r="F1903" s="347"/>
    </row>
    <row r="1904" spans="2:6" s="252" customFormat="1" ht="15" customHeight="1" x14ac:dyDescent="0.4">
      <c r="B1904" s="368" t="s">
        <v>3</v>
      </c>
      <c r="C1904" s="306"/>
      <c r="D1904" s="306"/>
      <c r="F1904" s="347"/>
    </row>
    <row r="1905" spans="2:6" s="252" customFormat="1" ht="15" customHeight="1" x14ac:dyDescent="0.4">
      <c r="B1905" s="368" t="s">
        <v>30</v>
      </c>
      <c r="C1905" s="307"/>
      <c r="D1905" s="307"/>
      <c r="F1905" s="347"/>
    </row>
    <row r="1906" spans="2:6" s="252" customFormat="1" ht="15" customHeight="1" x14ac:dyDescent="0.4">
      <c r="B1906" s="368" t="s">
        <v>40</v>
      </c>
      <c r="C1906" s="306"/>
      <c r="D1906" s="306"/>
      <c r="F1906" s="347"/>
    </row>
    <row r="1907" spans="2:6" s="252" customFormat="1" ht="15" customHeight="1" x14ac:dyDescent="0.4">
      <c r="B1907" s="368" t="s">
        <v>41</v>
      </c>
      <c r="C1907" s="283"/>
      <c r="D1907" s="283"/>
      <c r="F1907" s="347"/>
    </row>
    <row r="1908" spans="2:6" s="252" customFormat="1" ht="15" customHeight="1" x14ac:dyDescent="0.4">
      <c r="B1908" s="368" t="s">
        <v>13</v>
      </c>
      <c r="C1908" s="308" t="s">
        <v>324</v>
      </c>
      <c r="D1908" s="308"/>
      <c r="F1908" s="347"/>
    </row>
    <row r="1909" spans="2:6" s="252" customFormat="1" ht="15" customHeight="1" x14ac:dyDescent="0.4">
      <c r="B1909" s="368" t="s">
        <v>44</v>
      </c>
      <c r="C1909" s="283"/>
      <c r="D1909" s="421"/>
      <c r="F1909" s="347"/>
    </row>
    <row r="1910" spans="2:6" s="252" customFormat="1" ht="15" customHeight="1" x14ac:dyDescent="0.4">
      <c r="B1910" s="368" t="s">
        <v>19</v>
      </c>
      <c r="C1910" s="308"/>
      <c r="D1910" s="422"/>
      <c r="F1910" s="347"/>
    </row>
    <row r="1911" spans="2:6" s="252" customFormat="1" ht="15" customHeight="1" x14ac:dyDescent="0.4">
      <c r="B1911" s="368" t="s">
        <v>22</v>
      </c>
      <c r="C1911" s="283"/>
      <c r="D1911" s="421"/>
      <c r="F1911" s="347"/>
    </row>
    <row r="1912" spans="2:6" s="252" customFormat="1" ht="15" customHeight="1" x14ac:dyDescent="0.4">
      <c r="B1912" s="368" t="s">
        <v>23</v>
      </c>
      <c r="C1912" s="308"/>
      <c r="D1912" s="422"/>
      <c r="F1912" s="347"/>
    </row>
    <row r="1913" spans="2:6" s="252" customFormat="1" ht="15" customHeight="1" x14ac:dyDescent="0.4">
      <c r="B1913" s="368" t="s">
        <v>25</v>
      </c>
      <c r="C1913" s="307"/>
      <c r="D1913" s="421"/>
      <c r="F1913" s="347"/>
    </row>
    <row r="1914" spans="2:6" s="252" customFormat="1" ht="15" customHeight="1" x14ac:dyDescent="0.4">
      <c r="F1914" s="347"/>
    </row>
    <row r="1915" spans="2:6" s="252" customFormat="1" ht="15" customHeight="1" x14ac:dyDescent="0.4">
      <c r="B1915" s="498" t="s">
        <v>512</v>
      </c>
      <c r="C1915" s="499"/>
      <c r="D1915" s="500"/>
      <c r="F1915" s="347"/>
    </row>
    <row r="1916" spans="2:6" s="252" customFormat="1" ht="15" customHeight="1" x14ac:dyDescent="0.4">
      <c r="B1916" s="392" t="s">
        <v>1</v>
      </c>
      <c r="C1916" s="317"/>
      <c r="D1916" s="317"/>
      <c r="F1916" s="347"/>
    </row>
    <row r="1917" spans="2:6" s="252" customFormat="1" ht="15" customHeight="1" x14ac:dyDescent="0.4">
      <c r="B1917" s="392" t="s">
        <v>3</v>
      </c>
      <c r="C1917" s="334"/>
      <c r="D1917" s="320"/>
      <c r="F1917" s="347"/>
    </row>
    <row r="1918" spans="2:6" s="252" customFormat="1" ht="15" customHeight="1" x14ac:dyDescent="0.4">
      <c r="B1918" s="392" t="s">
        <v>30</v>
      </c>
      <c r="C1918" s="335"/>
      <c r="D1918" s="317"/>
      <c r="F1918" s="347"/>
    </row>
    <row r="1919" spans="2:6" s="252" customFormat="1" ht="15" customHeight="1" x14ac:dyDescent="0.4">
      <c r="B1919" s="392" t="s">
        <v>40</v>
      </c>
      <c r="C1919" s="318"/>
      <c r="D1919" s="320"/>
      <c r="F1919" s="347"/>
    </row>
    <row r="1920" spans="2:6" s="252" customFormat="1" ht="15" customHeight="1" x14ac:dyDescent="0.4">
      <c r="B1920" s="392" t="s">
        <v>41</v>
      </c>
      <c r="C1920" s="319"/>
      <c r="D1920" s="317"/>
      <c r="F1920" s="347"/>
    </row>
    <row r="1921" spans="2:6" s="252" customFormat="1" ht="15" customHeight="1" x14ac:dyDescent="0.4">
      <c r="B1921" s="392" t="s">
        <v>13</v>
      </c>
      <c r="C1921" s="320" t="s">
        <v>324</v>
      </c>
      <c r="D1921" s="320"/>
      <c r="F1921" s="347"/>
    </row>
    <row r="1922" spans="2:6" s="252" customFormat="1" ht="15" customHeight="1" x14ac:dyDescent="0.4">
      <c r="B1922" s="392" t="s">
        <v>44</v>
      </c>
      <c r="C1922" s="317"/>
      <c r="D1922" s="317"/>
      <c r="F1922" s="347"/>
    </row>
    <row r="1923" spans="2:6" s="252" customFormat="1" ht="15" customHeight="1" x14ac:dyDescent="0.4">
      <c r="B1923" s="392" t="s">
        <v>19</v>
      </c>
      <c r="C1923" s="320"/>
      <c r="D1923" s="320"/>
      <c r="F1923" s="347"/>
    </row>
    <row r="1924" spans="2:6" s="252" customFormat="1" ht="15" customHeight="1" x14ac:dyDescent="0.4">
      <c r="B1924" s="392" t="s">
        <v>22</v>
      </c>
      <c r="C1924" s="317"/>
      <c r="D1924" s="317"/>
      <c r="F1924" s="347"/>
    </row>
    <row r="1925" spans="2:6" s="252" customFormat="1" ht="15" customHeight="1" x14ac:dyDescent="0.4">
      <c r="B1925" s="392" t="s">
        <v>23</v>
      </c>
      <c r="C1925" s="320"/>
      <c r="D1925" s="320"/>
      <c r="F1925" s="347"/>
    </row>
    <row r="1926" spans="2:6" s="252" customFormat="1" ht="15" customHeight="1" x14ac:dyDescent="0.4">
      <c r="B1926" s="392" t="s">
        <v>25</v>
      </c>
      <c r="C1926" s="317"/>
      <c r="D1926" s="317"/>
      <c r="F1926" s="347"/>
    </row>
    <row r="1927" spans="2:6" s="252" customFormat="1" ht="15" customHeight="1" x14ac:dyDescent="0.4">
      <c r="F1927" s="347"/>
    </row>
    <row r="1928" spans="2:6" s="252" customFormat="1" ht="15" customHeight="1" x14ac:dyDescent="0.4">
      <c r="B1928" s="501" t="s">
        <v>513</v>
      </c>
      <c r="C1928" s="502"/>
      <c r="D1928" s="503"/>
      <c r="F1928" s="347"/>
    </row>
    <row r="1929" spans="2:6" s="252" customFormat="1" ht="15" customHeight="1" x14ac:dyDescent="0.4">
      <c r="B1929" s="394" t="s">
        <v>1</v>
      </c>
      <c r="C1929" s="266"/>
      <c r="D1929" s="266"/>
      <c r="F1929" s="347"/>
    </row>
    <row r="1930" spans="2:6" s="252" customFormat="1" ht="15" customHeight="1" x14ac:dyDescent="0.4">
      <c r="B1930" s="394" t="s">
        <v>3</v>
      </c>
      <c r="C1930" s="314"/>
      <c r="D1930" s="314"/>
      <c r="F1930" s="347"/>
    </row>
    <row r="1931" spans="2:6" s="252" customFormat="1" ht="15" customHeight="1" x14ac:dyDescent="0.4">
      <c r="B1931" s="394" t="s">
        <v>30</v>
      </c>
      <c r="C1931" s="266"/>
      <c r="D1931" s="266"/>
      <c r="F1931" s="347"/>
    </row>
    <row r="1932" spans="2:6" s="252" customFormat="1" ht="15" customHeight="1" x14ac:dyDescent="0.4">
      <c r="B1932" s="394" t="s">
        <v>40</v>
      </c>
      <c r="C1932" s="314"/>
      <c r="D1932" s="314"/>
      <c r="F1932" s="347"/>
    </row>
    <row r="1933" spans="2:6" s="252" customFormat="1" ht="15" customHeight="1" x14ac:dyDescent="0.4">
      <c r="B1933" s="394" t="s">
        <v>41</v>
      </c>
      <c r="C1933" s="266"/>
      <c r="D1933" s="266"/>
      <c r="F1933" s="347"/>
    </row>
    <row r="1934" spans="2:6" s="252" customFormat="1" ht="15" customHeight="1" x14ac:dyDescent="0.4">
      <c r="B1934" s="394" t="s">
        <v>13</v>
      </c>
      <c r="C1934" s="314" t="s">
        <v>324</v>
      </c>
      <c r="D1934" s="314"/>
      <c r="F1934" s="347"/>
    </row>
    <row r="1935" spans="2:6" s="252" customFormat="1" ht="15" customHeight="1" x14ac:dyDescent="0.4">
      <c r="B1935" s="394" t="s">
        <v>44</v>
      </c>
      <c r="C1935" s="313"/>
      <c r="D1935" s="266"/>
      <c r="F1935" s="347"/>
    </row>
    <row r="1936" spans="2:6" s="252" customFormat="1" ht="15" customHeight="1" x14ac:dyDescent="0.4">
      <c r="B1936" s="394" t="s">
        <v>19</v>
      </c>
      <c r="C1936" s="267"/>
      <c r="D1936" s="314"/>
      <c r="F1936" s="347"/>
    </row>
    <row r="1937" spans="2:6" s="252" customFormat="1" ht="15" customHeight="1" x14ac:dyDescent="0.4">
      <c r="B1937" s="394" t="s">
        <v>22</v>
      </c>
      <c r="C1937" s="313"/>
      <c r="D1937" s="266"/>
      <c r="F1937" s="347"/>
    </row>
    <row r="1938" spans="2:6" s="252" customFormat="1" ht="15" customHeight="1" x14ac:dyDescent="0.4">
      <c r="B1938" s="394" t="s">
        <v>23</v>
      </c>
      <c r="C1938" s="314"/>
      <c r="D1938" s="314"/>
      <c r="F1938" s="347"/>
    </row>
    <row r="1939" spans="2:6" s="252" customFormat="1" ht="15" customHeight="1" x14ac:dyDescent="0.4">
      <c r="B1939" s="394" t="s">
        <v>25</v>
      </c>
      <c r="C1939" s="266"/>
      <c r="D1939" s="266"/>
      <c r="F1939" s="347"/>
    </row>
    <row r="1940" spans="2:6" s="252" customFormat="1" ht="15" customHeight="1" x14ac:dyDescent="0.4">
      <c r="F1940" s="347"/>
    </row>
    <row r="1941" spans="2:6" s="252" customFormat="1" ht="15" customHeight="1" x14ac:dyDescent="0.4">
      <c r="B1941" s="504" t="s">
        <v>514</v>
      </c>
      <c r="C1941" s="505"/>
      <c r="D1941" s="506"/>
      <c r="F1941" s="347"/>
    </row>
    <row r="1942" spans="2:6" s="252" customFormat="1" ht="15" customHeight="1" x14ac:dyDescent="0.4">
      <c r="B1942" s="402" t="s">
        <v>1</v>
      </c>
      <c r="C1942" s="327"/>
      <c r="D1942" s="327"/>
      <c r="F1942" s="347"/>
    </row>
    <row r="1943" spans="2:6" s="252" customFormat="1" ht="15" customHeight="1" x14ac:dyDescent="0.4">
      <c r="B1943" s="402" t="s">
        <v>3</v>
      </c>
      <c r="C1943" s="328"/>
      <c r="D1943" s="328"/>
      <c r="F1943" s="347"/>
    </row>
    <row r="1944" spans="2:6" s="252" customFormat="1" ht="15" customHeight="1" x14ac:dyDescent="0.4">
      <c r="B1944" s="402" t="s">
        <v>30</v>
      </c>
      <c r="C1944" s="327"/>
      <c r="D1944" s="327"/>
      <c r="F1944" s="347"/>
    </row>
    <row r="1945" spans="2:6" s="252" customFormat="1" ht="15" customHeight="1" x14ac:dyDescent="0.4">
      <c r="B1945" s="402" t="s">
        <v>40</v>
      </c>
      <c r="C1945" s="328"/>
      <c r="D1945" s="328"/>
      <c r="F1945" s="347"/>
    </row>
    <row r="1946" spans="2:6" s="252" customFormat="1" ht="15" customHeight="1" x14ac:dyDescent="0.4">
      <c r="B1946" s="402" t="s">
        <v>41</v>
      </c>
      <c r="C1946" s="327"/>
      <c r="D1946" s="327"/>
      <c r="F1946" s="347"/>
    </row>
    <row r="1947" spans="2:6" s="252" customFormat="1" ht="15" customHeight="1" x14ac:dyDescent="0.4">
      <c r="B1947" s="402" t="s">
        <v>13</v>
      </c>
      <c r="C1947" s="328" t="s">
        <v>324</v>
      </c>
      <c r="D1947" s="328"/>
      <c r="F1947" s="347"/>
    </row>
    <row r="1948" spans="2:6" s="252" customFormat="1" ht="15" customHeight="1" x14ac:dyDescent="0.4">
      <c r="B1948" s="402" t="s">
        <v>44</v>
      </c>
      <c r="C1948" s="327"/>
      <c r="D1948" s="327"/>
      <c r="F1948" s="347"/>
    </row>
    <row r="1949" spans="2:6" s="252" customFormat="1" ht="15" customHeight="1" x14ac:dyDescent="0.4">
      <c r="B1949" s="402" t="s">
        <v>19</v>
      </c>
      <c r="C1949" s="328"/>
      <c r="D1949" s="328"/>
      <c r="F1949" s="347"/>
    </row>
    <row r="1950" spans="2:6" s="252" customFormat="1" ht="15" customHeight="1" x14ac:dyDescent="0.4">
      <c r="B1950" s="402" t="s">
        <v>22</v>
      </c>
      <c r="C1950" s="327"/>
      <c r="D1950" s="327"/>
      <c r="F1950" s="347"/>
    </row>
    <row r="1951" spans="2:6" s="252" customFormat="1" ht="15" customHeight="1" x14ac:dyDescent="0.4">
      <c r="B1951" s="402" t="s">
        <v>23</v>
      </c>
      <c r="C1951" s="328"/>
      <c r="D1951" s="328"/>
      <c r="F1951" s="347"/>
    </row>
    <row r="1952" spans="2:6" s="252" customFormat="1" ht="15" customHeight="1" x14ac:dyDescent="0.4">
      <c r="B1952" s="402" t="s">
        <v>25</v>
      </c>
      <c r="C1952" s="327"/>
      <c r="D1952" s="327"/>
      <c r="F1952" s="347"/>
    </row>
    <row r="1953" spans="2:6" s="252" customFormat="1" ht="15" customHeight="1" x14ac:dyDescent="0.4">
      <c r="F1953" s="347"/>
    </row>
    <row r="1954" spans="2:6" s="252" customFormat="1" ht="15" customHeight="1" x14ac:dyDescent="0.4">
      <c r="B1954" s="510" t="s">
        <v>515</v>
      </c>
      <c r="C1954" s="511"/>
      <c r="D1954" s="512"/>
      <c r="F1954" s="347"/>
    </row>
    <row r="1955" spans="2:6" s="252" customFormat="1" ht="15" customHeight="1" x14ac:dyDescent="0.4">
      <c r="B1955" s="366" t="s">
        <v>1</v>
      </c>
      <c r="C1955" s="305"/>
      <c r="D1955" s="305"/>
      <c r="F1955" s="347"/>
    </row>
    <row r="1956" spans="2:6" s="252" customFormat="1" ht="15" customHeight="1" x14ac:dyDescent="0.4">
      <c r="B1956" s="366" t="s">
        <v>3</v>
      </c>
      <c r="C1956" s="304"/>
      <c r="D1956" s="304"/>
      <c r="F1956" s="347"/>
    </row>
    <row r="1957" spans="2:6" s="252" customFormat="1" ht="15" customHeight="1" x14ac:dyDescent="0.4">
      <c r="B1957" s="366" t="s">
        <v>30</v>
      </c>
      <c r="C1957" s="305"/>
      <c r="D1957" s="305"/>
      <c r="F1957" s="347"/>
    </row>
    <row r="1958" spans="2:6" s="252" customFormat="1" ht="15" customHeight="1" x14ac:dyDescent="0.4">
      <c r="B1958" s="366" t="s">
        <v>40</v>
      </c>
      <c r="C1958" s="304"/>
      <c r="D1958" s="304"/>
      <c r="F1958" s="347"/>
    </row>
    <row r="1959" spans="2:6" s="252" customFormat="1" ht="15" customHeight="1" x14ac:dyDescent="0.4">
      <c r="B1959" s="366" t="s">
        <v>41</v>
      </c>
      <c r="C1959" s="305"/>
      <c r="D1959" s="305"/>
      <c r="F1959" s="347"/>
    </row>
    <row r="1960" spans="2:6" s="252" customFormat="1" ht="15" customHeight="1" x14ac:dyDescent="0.4">
      <c r="B1960" s="366" t="s">
        <v>13</v>
      </c>
      <c r="C1960" s="304" t="s">
        <v>324</v>
      </c>
      <c r="D1960" s="304"/>
      <c r="F1960" s="347"/>
    </row>
    <row r="1961" spans="2:6" s="252" customFormat="1" ht="15" customHeight="1" x14ac:dyDescent="0.4">
      <c r="B1961" s="366" t="s">
        <v>44</v>
      </c>
      <c r="C1961" s="305"/>
      <c r="D1961" s="305"/>
      <c r="F1961" s="347"/>
    </row>
    <row r="1962" spans="2:6" s="252" customFormat="1" ht="15" customHeight="1" x14ac:dyDescent="0.4">
      <c r="B1962" s="366" t="s">
        <v>19</v>
      </c>
      <c r="C1962" s="331"/>
      <c r="D1962" s="331"/>
      <c r="F1962" s="347"/>
    </row>
    <row r="1963" spans="2:6" s="252" customFormat="1" ht="15" customHeight="1" x14ac:dyDescent="0.4">
      <c r="B1963" s="366" t="s">
        <v>22</v>
      </c>
      <c r="C1963" s="332"/>
      <c r="D1963" s="332"/>
      <c r="F1963" s="347"/>
    </row>
    <row r="1964" spans="2:6" s="252" customFormat="1" ht="15" customHeight="1" x14ac:dyDescent="0.4">
      <c r="B1964" s="348" t="s">
        <v>23</v>
      </c>
      <c r="C1964" s="255"/>
      <c r="D1964" s="304"/>
      <c r="F1964" s="347"/>
    </row>
    <row r="1965" spans="2:6" s="252" customFormat="1" ht="15" customHeight="1" x14ac:dyDescent="0.4">
      <c r="B1965" s="348" t="s">
        <v>25</v>
      </c>
      <c r="C1965" s="256"/>
      <c r="D1965" s="305"/>
      <c r="F1965" s="347"/>
    </row>
    <row r="1966" spans="2:6" s="252" customFormat="1" ht="15" customHeight="1" x14ac:dyDescent="0.4">
      <c r="F1966" s="347"/>
    </row>
    <row r="1967" spans="2:6" s="252" customFormat="1" ht="15" customHeight="1" x14ac:dyDescent="0.4">
      <c r="B1967" s="507" t="s">
        <v>516</v>
      </c>
      <c r="C1967" s="508"/>
      <c r="D1967" s="509"/>
      <c r="F1967" s="347"/>
    </row>
    <row r="1968" spans="2:6" s="252" customFormat="1" ht="15" customHeight="1" x14ac:dyDescent="0.4">
      <c r="B1968" s="368" t="s">
        <v>1</v>
      </c>
      <c r="C1968" s="283"/>
      <c r="D1968" s="283"/>
      <c r="F1968" s="347"/>
    </row>
    <row r="1969" spans="2:6" s="252" customFormat="1" ht="15" customHeight="1" x14ac:dyDescent="0.4">
      <c r="B1969" s="368" t="s">
        <v>3</v>
      </c>
      <c r="C1969" s="308"/>
      <c r="D1969" s="308"/>
      <c r="F1969" s="347"/>
    </row>
    <row r="1970" spans="2:6" s="252" customFormat="1" ht="15" customHeight="1" x14ac:dyDescent="0.4">
      <c r="B1970" s="368" t="s">
        <v>30</v>
      </c>
      <c r="C1970" s="283"/>
      <c r="D1970" s="283"/>
      <c r="F1970" s="347"/>
    </row>
    <row r="1971" spans="2:6" s="252" customFormat="1" ht="15" customHeight="1" x14ac:dyDescent="0.4">
      <c r="B1971" s="368" t="s">
        <v>40</v>
      </c>
      <c r="C1971" s="308"/>
      <c r="D1971" s="308"/>
      <c r="F1971" s="347"/>
    </row>
    <row r="1972" spans="2:6" s="252" customFormat="1" ht="15" customHeight="1" x14ac:dyDescent="0.4">
      <c r="B1972" s="368" t="s">
        <v>41</v>
      </c>
      <c r="C1972" s="283"/>
      <c r="D1972" s="283"/>
      <c r="F1972" s="347"/>
    </row>
    <row r="1973" spans="2:6" s="252" customFormat="1" ht="15" customHeight="1" x14ac:dyDescent="0.4">
      <c r="B1973" s="368" t="s">
        <v>13</v>
      </c>
      <c r="C1973" s="308" t="s">
        <v>324</v>
      </c>
      <c r="D1973" s="308"/>
      <c r="F1973" s="347"/>
    </row>
    <row r="1974" spans="2:6" s="252" customFormat="1" ht="15" customHeight="1" x14ac:dyDescent="0.4">
      <c r="B1974" s="368" t="s">
        <v>44</v>
      </c>
      <c r="C1974" s="283"/>
      <c r="D1974" s="283"/>
      <c r="F1974" s="347"/>
    </row>
    <row r="1975" spans="2:6" s="252" customFormat="1" ht="15" customHeight="1" x14ac:dyDescent="0.4">
      <c r="B1975" s="368" t="s">
        <v>19</v>
      </c>
      <c r="C1975" s="308"/>
      <c r="D1975" s="308"/>
      <c r="F1975" s="347"/>
    </row>
    <row r="1976" spans="2:6" s="252" customFormat="1" ht="15" customHeight="1" x14ac:dyDescent="0.4">
      <c r="B1976" s="368" t="s">
        <v>22</v>
      </c>
      <c r="C1976" s="283"/>
      <c r="D1976" s="283"/>
      <c r="F1976" s="347"/>
    </row>
    <row r="1977" spans="2:6" s="252" customFormat="1" ht="15" customHeight="1" x14ac:dyDescent="0.4">
      <c r="B1977" s="368" t="s">
        <v>23</v>
      </c>
      <c r="C1977" s="308"/>
      <c r="D1977" s="308"/>
      <c r="F1977" s="347"/>
    </row>
    <row r="1978" spans="2:6" s="252" customFormat="1" ht="15" customHeight="1" x14ac:dyDescent="0.4">
      <c r="B1978" s="368" t="s">
        <v>25</v>
      </c>
      <c r="C1978" s="307"/>
      <c r="D1978" s="283"/>
      <c r="F1978" s="347"/>
    </row>
    <row r="1979" spans="2:6" s="252" customFormat="1" ht="15" customHeight="1" x14ac:dyDescent="0.4">
      <c r="F1979" s="347"/>
    </row>
    <row r="1980" spans="2:6" s="252" customFormat="1" ht="15" customHeight="1" x14ac:dyDescent="0.4">
      <c r="B1980" s="498" t="s">
        <v>517</v>
      </c>
      <c r="C1980" s="499"/>
      <c r="D1980" s="500"/>
      <c r="F1980" s="347"/>
    </row>
    <row r="1981" spans="2:6" s="252" customFormat="1" ht="15" customHeight="1" x14ac:dyDescent="0.4">
      <c r="B1981" s="392" t="s">
        <v>1</v>
      </c>
      <c r="C1981" s="317"/>
      <c r="D1981" s="317"/>
      <c r="F1981" s="347"/>
    </row>
    <row r="1982" spans="2:6" s="252" customFormat="1" ht="15" customHeight="1" x14ac:dyDescent="0.4">
      <c r="B1982" s="392" t="s">
        <v>3</v>
      </c>
      <c r="C1982" s="320"/>
      <c r="D1982" s="320"/>
      <c r="F1982" s="347"/>
    </row>
    <row r="1983" spans="2:6" s="252" customFormat="1" ht="15" customHeight="1" x14ac:dyDescent="0.4">
      <c r="B1983" s="392" t="s">
        <v>30</v>
      </c>
      <c r="C1983" s="317"/>
      <c r="D1983" s="317"/>
      <c r="F1983" s="347"/>
    </row>
    <row r="1984" spans="2:6" s="252" customFormat="1" ht="15" customHeight="1" x14ac:dyDescent="0.4">
      <c r="B1984" s="392" t="s">
        <v>40</v>
      </c>
      <c r="C1984" s="320"/>
      <c r="D1984" s="320"/>
      <c r="F1984" s="347"/>
    </row>
    <row r="1985" spans="2:6" s="252" customFormat="1" ht="15" customHeight="1" x14ac:dyDescent="0.4">
      <c r="B1985" s="392" t="s">
        <v>41</v>
      </c>
      <c r="C1985" s="317"/>
      <c r="D1985" s="317"/>
      <c r="F1985" s="347"/>
    </row>
    <row r="1986" spans="2:6" s="252" customFormat="1" ht="15" customHeight="1" x14ac:dyDescent="0.4">
      <c r="B1986" s="392" t="s">
        <v>13</v>
      </c>
      <c r="C1986" s="320" t="s">
        <v>324</v>
      </c>
      <c r="D1986" s="320"/>
      <c r="F1986" s="347"/>
    </row>
    <row r="1987" spans="2:6" s="252" customFormat="1" ht="15" customHeight="1" x14ac:dyDescent="0.4">
      <c r="B1987" s="392" t="s">
        <v>44</v>
      </c>
      <c r="C1987" s="317"/>
      <c r="D1987" s="317"/>
      <c r="F1987" s="347"/>
    </row>
    <row r="1988" spans="2:6" s="252" customFormat="1" ht="15" customHeight="1" x14ac:dyDescent="0.4">
      <c r="B1988" s="392" t="s">
        <v>19</v>
      </c>
      <c r="C1988" s="320"/>
      <c r="D1988" s="320"/>
      <c r="F1988" s="347"/>
    </row>
    <row r="1989" spans="2:6" s="252" customFormat="1" ht="15" customHeight="1" x14ac:dyDescent="0.4">
      <c r="B1989" s="392" t="s">
        <v>22</v>
      </c>
      <c r="C1989" s="317"/>
      <c r="D1989" s="317"/>
      <c r="F1989" s="347"/>
    </row>
    <row r="1990" spans="2:6" s="252" customFormat="1" ht="15" customHeight="1" x14ac:dyDescent="0.4">
      <c r="B1990" s="392" t="s">
        <v>23</v>
      </c>
      <c r="C1990" s="320"/>
      <c r="D1990" s="320"/>
      <c r="F1990" s="347"/>
    </row>
    <row r="1991" spans="2:6" s="252" customFormat="1" ht="15" customHeight="1" x14ac:dyDescent="0.4">
      <c r="B1991" s="392" t="s">
        <v>25</v>
      </c>
      <c r="C1991" s="317"/>
      <c r="D1991" s="317"/>
      <c r="F1991" s="347"/>
    </row>
    <row r="1992" spans="2:6" s="252" customFormat="1" ht="15" customHeight="1" x14ac:dyDescent="0.4">
      <c r="F1992" s="347"/>
    </row>
    <row r="1993" spans="2:6" s="252" customFormat="1" ht="15" customHeight="1" x14ac:dyDescent="0.4">
      <c r="B1993" s="501" t="s">
        <v>518</v>
      </c>
      <c r="C1993" s="502"/>
      <c r="D1993" s="503"/>
      <c r="F1993" s="347"/>
    </row>
    <row r="1994" spans="2:6" s="252" customFormat="1" ht="15" customHeight="1" x14ac:dyDescent="0.4">
      <c r="B1994" s="394" t="s">
        <v>1</v>
      </c>
      <c r="C1994" s="266"/>
      <c r="D1994" s="266"/>
      <c r="F1994" s="347"/>
    </row>
    <row r="1995" spans="2:6" s="252" customFormat="1" ht="15" customHeight="1" x14ac:dyDescent="0.4">
      <c r="B1995" s="394" t="s">
        <v>3</v>
      </c>
      <c r="C1995" s="314"/>
      <c r="D1995" s="314"/>
      <c r="F1995" s="347"/>
    </row>
    <row r="1996" spans="2:6" s="252" customFormat="1" ht="15" customHeight="1" x14ac:dyDescent="0.4">
      <c r="B1996" s="394" t="s">
        <v>30</v>
      </c>
      <c r="C1996" s="266"/>
      <c r="D1996" s="266"/>
      <c r="F1996" s="347"/>
    </row>
    <row r="1997" spans="2:6" s="252" customFormat="1" ht="15" customHeight="1" x14ac:dyDescent="0.4">
      <c r="B1997" s="394" t="s">
        <v>40</v>
      </c>
      <c r="C1997" s="314"/>
      <c r="D1997" s="314"/>
      <c r="F1997" s="347"/>
    </row>
    <row r="1998" spans="2:6" s="252" customFormat="1" ht="15" customHeight="1" x14ac:dyDescent="0.4">
      <c r="B1998" s="394" t="s">
        <v>41</v>
      </c>
      <c r="C1998" s="266"/>
      <c r="D1998" s="266"/>
      <c r="F1998" s="347"/>
    </row>
    <row r="1999" spans="2:6" s="252" customFormat="1" ht="15" customHeight="1" x14ac:dyDescent="0.4">
      <c r="B1999" s="394" t="s">
        <v>13</v>
      </c>
      <c r="C1999" s="314" t="s">
        <v>324</v>
      </c>
      <c r="D1999" s="314"/>
      <c r="F1999" s="347"/>
    </row>
    <row r="2000" spans="2:6" s="252" customFormat="1" ht="15" customHeight="1" x14ac:dyDescent="0.4">
      <c r="B2000" s="394" t="s">
        <v>44</v>
      </c>
      <c r="C2000" s="313"/>
      <c r="D2000" s="266"/>
      <c r="F2000" s="347"/>
    </row>
    <row r="2001" spans="2:6" s="252" customFormat="1" ht="15" customHeight="1" x14ac:dyDescent="0.4">
      <c r="B2001" s="394" t="s">
        <v>19</v>
      </c>
      <c r="C2001" s="267"/>
      <c r="D2001" s="314"/>
      <c r="F2001" s="347"/>
    </row>
    <row r="2002" spans="2:6" s="252" customFormat="1" ht="15" customHeight="1" x14ac:dyDescent="0.4">
      <c r="B2002" s="394" t="s">
        <v>22</v>
      </c>
      <c r="C2002" s="313"/>
      <c r="D2002" s="266"/>
      <c r="F2002" s="347"/>
    </row>
    <row r="2003" spans="2:6" s="252" customFormat="1" ht="15" customHeight="1" x14ac:dyDescent="0.4">
      <c r="B2003" s="394" t="s">
        <v>23</v>
      </c>
      <c r="C2003" s="314"/>
      <c r="D2003" s="314"/>
      <c r="F2003" s="347"/>
    </row>
    <row r="2004" spans="2:6" s="252" customFormat="1" ht="15" customHeight="1" x14ac:dyDescent="0.4">
      <c r="B2004" s="394" t="s">
        <v>25</v>
      </c>
      <c r="C2004" s="266"/>
      <c r="D2004" s="266"/>
      <c r="F2004" s="347"/>
    </row>
    <row r="2005" spans="2:6" s="252" customFormat="1" ht="15" customHeight="1" x14ac:dyDescent="0.4">
      <c r="F2005" s="347"/>
    </row>
    <row r="2006" spans="2:6" s="252" customFormat="1" ht="15" customHeight="1" x14ac:dyDescent="0.4">
      <c r="B2006" s="504" t="s">
        <v>519</v>
      </c>
      <c r="C2006" s="505"/>
      <c r="D2006" s="506"/>
      <c r="F2006" s="347"/>
    </row>
    <row r="2007" spans="2:6" s="252" customFormat="1" ht="15" customHeight="1" x14ac:dyDescent="0.4">
      <c r="B2007" s="402" t="s">
        <v>1</v>
      </c>
      <c r="C2007" s="327"/>
      <c r="D2007" s="327"/>
      <c r="F2007" s="347"/>
    </row>
    <row r="2008" spans="2:6" s="252" customFormat="1" ht="15" customHeight="1" x14ac:dyDescent="0.4">
      <c r="B2008" s="402" t="s">
        <v>3</v>
      </c>
      <c r="C2008" s="328"/>
      <c r="D2008" s="328"/>
      <c r="F2008" s="347"/>
    </row>
    <row r="2009" spans="2:6" s="252" customFormat="1" ht="15" customHeight="1" x14ac:dyDescent="0.4">
      <c r="B2009" s="402" t="s">
        <v>30</v>
      </c>
      <c r="C2009" s="327"/>
      <c r="D2009" s="327"/>
      <c r="F2009" s="347"/>
    </row>
    <row r="2010" spans="2:6" s="252" customFormat="1" ht="15" customHeight="1" x14ac:dyDescent="0.4">
      <c r="B2010" s="402" t="s">
        <v>40</v>
      </c>
      <c r="C2010" s="328"/>
      <c r="D2010" s="328"/>
      <c r="F2010" s="347"/>
    </row>
    <row r="2011" spans="2:6" s="252" customFormat="1" ht="15" customHeight="1" x14ac:dyDescent="0.4">
      <c r="B2011" s="402" t="s">
        <v>41</v>
      </c>
      <c r="C2011" s="327"/>
      <c r="D2011" s="327"/>
      <c r="F2011" s="347"/>
    </row>
    <row r="2012" spans="2:6" s="252" customFormat="1" ht="15" customHeight="1" x14ac:dyDescent="0.4">
      <c r="B2012" s="402" t="s">
        <v>13</v>
      </c>
      <c r="C2012" s="328" t="s">
        <v>324</v>
      </c>
      <c r="D2012" s="328"/>
      <c r="F2012" s="347"/>
    </row>
    <row r="2013" spans="2:6" s="252" customFormat="1" ht="15" customHeight="1" x14ac:dyDescent="0.4">
      <c r="B2013" s="402" t="s">
        <v>44</v>
      </c>
      <c r="C2013" s="327"/>
      <c r="D2013" s="327"/>
      <c r="F2013" s="347"/>
    </row>
    <row r="2014" spans="2:6" s="252" customFormat="1" ht="15" customHeight="1" x14ac:dyDescent="0.4">
      <c r="B2014" s="402" t="s">
        <v>19</v>
      </c>
      <c r="C2014" s="328"/>
      <c r="D2014" s="328"/>
      <c r="F2014" s="347"/>
    </row>
    <row r="2015" spans="2:6" s="252" customFormat="1" ht="15" customHeight="1" x14ac:dyDescent="0.4">
      <c r="B2015" s="402" t="s">
        <v>22</v>
      </c>
      <c r="C2015" s="327"/>
      <c r="D2015" s="327"/>
      <c r="F2015" s="347"/>
    </row>
    <row r="2016" spans="2:6" s="252" customFormat="1" ht="15" customHeight="1" x14ac:dyDescent="0.4">
      <c r="B2016" s="402" t="s">
        <v>23</v>
      </c>
      <c r="C2016" s="328"/>
      <c r="D2016" s="328"/>
      <c r="F2016" s="347"/>
    </row>
    <row r="2017" spans="2:6" s="252" customFormat="1" ht="15" customHeight="1" x14ac:dyDescent="0.4">
      <c r="B2017" s="402" t="s">
        <v>25</v>
      </c>
      <c r="C2017" s="327"/>
      <c r="D2017" s="327"/>
      <c r="F2017" s="347"/>
    </row>
    <row r="2018" spans="2:6" s="252" customFormat="1" ht="15" customHeight="1" x14ac:dyDescent="0.4">
      <c r="B2018" s="282"/>
      <c r="F2018" s="347"/>
    </row>
    <row r="2019" spans="2:6" s="252" customFormat="1" ht="15" customHeight="1" x14ac:dyDescent="0.4">
      <c r="B2019" s="510" t="s">
        <v>520</v>
      </c>
      <c r="C2019" s="511"/>
      <c r="D2019" s="512"/>
      <c r="F2019" s="347"/>
    </row>
    <row r="2020" spans="2:6" s="252" customFormat="1" ht="15" customHeight="1" x14ac:dyDescent="0.4">
      <c r="B2020" s="366" t="s">
        <v>1</v>
      </c>
      <c r="C2020" s="305"/>
      <c r="D2020" s="305"/>
      <c r="F2020" s="347"/>
    </row>
    <row r="2021" spans="2:6" s="252" customFormat="1" ht="15" customHeight="1" x14ac:dyDescent="0.4">
      <c r="B2021" s="366" t="s">
        <v>3</v>
      </c>
      <c r="C2021" s="304"/>
      <c r="D2021" s="304"/>
      <c r="F2021" s="347"/>
    </row>
    <row r="2022" spans="2:6" s="252" customFormat="1" ht="15" customHeight="1" x14ac:dyDescent="0.4">
      <c r="B2022" s="366" t="s">
        <v>30</v>
      </c>
      <c r="C2022" s="305"/>
      <c r="D2022" s="305"/>
      <c r="F2022" s="347"/>
    </row>
    <row r="2023" spans="2:6" s="252" customFormat="1" ht="15" customHeight="1" x14ac:dyDescent="0.4">
      <c r="B2023" s="366" t="s">
        <v>40</v>
      </c>
      <c r="C2023" s="304"/>
      <c r="D2023" s="304"/>
      <c r="F2023" s="347"/>
    </row>
    <row r="2024" spans="2:6" s="252" customFormat="1" ht="15" customHeight="1" x14ac:dyDescent="0.4">
      <c r="B2024" s="366" t="s">
        <v>41</v>
      </c>
      <c r="C2024" s="305"/>
      <c r="D2024" s="305"/>
      <c r="F2024" s="347"/>
    </row>
    <row r="2025" spans="2:6" s="252" customFormat="1" ht="15" customHeight="1" x14ac:dyDescent="0.4">
      <c r="B2025" s="366" t="s">
        <v>13</v>
      </c>
      <c r="C2025" s="304" t="s">
        <v>324</v>
      </c>
      <c r="D2025" s="304"/>
      <c r="F2025" s="347"/>
    </row>
    <row r="2026" spans="2:6" s="252" customFormat="1" ht="15" customHeight="1" x14ac:dyDescent="0.4">
      <c r="B2026" s="366" t="s">
        <v>44</v>
      </c>
      <c r="C2026" s="305"/>
      <c r="D2026" s="305"/>
      <c r="F2026" s="347"/>
    </row>
    <row r="2027" spans="2:6" s="252" customFormat="1" ht="15" customHeight="1" x14ac:dyDescent="0.4">
      <c r="B2027" s="366" t="s">
        <v>19</v>
      </c>
      <c r="C2027" s="331"/>
      <c r="D2027" s="331"/>
      <c r="F2027" s="347"/>
    </row>
    <row r="2028" spans="2:6" s="252" customFormat="1" ht="15" customHeight="1" x14ac:dyDescent="0.4">
      <c r="B2028" s="366" t="s">
        <v>22</v>
      </c>
      <c r="C2028" s="332"/>
      <c r="D2028" s="332"/>
      <c r="F2028" s="347"/>
    </row>
    <row r="2029" spans="2:6" s="252" customFormat="1" ht="15" customHeight="1" x14ac:dyDescent="0.4">
      <c r="B2029" s="348" t="s">
        <v>23</v>
      </c>
      <c r="C2029" s="255"/>
      <c r="D2029" s="304"/>
      <c r="F2029" s="347"/>
    </row>
    <row r="2030" spans="2:6" s="252" customFormat="1" ht="15" customHeight="1" x14ac:dyDescent="0.4">
      <c r="B2030" s="348" t="s">
        <v>25</v>
      </c>
      <c r="C2030" s="256"/>
      <c r="D2030" s="305"/>
      <c r="F2030" s="347"/>
    </row>
    <row r="2031" spans="2:6" s="252" customFormat="1" ht="15" customHeight="1" x14ac:dyDescent="0.4">
      <c r="F2031" s="347"/>
    </row>
    <row r="2032" spans="2:6" s="252" customFormat="1" ht="15" customHeight="1" x14ac:dyDescent="0.4">
      <c r="B2032" s="507" t="s">
        <v>521</v>
      </c>
      <c r="C2032" s="508"/>
      <c r="D2032" s="509"/>
      <c r="F2032" s="347"/>
    </row>
    <row r="2033" spans="2:6" s="252" customFormat="1" ht="15" customHeight="1" x14ac:dyDescent="0.4">
      <c r="B2033" s="368" t="s">
        <v>1</v>
      </c>
      <c r="C2033" s="283"/>
      <c r="D2033" s="283"/>
      <c r="F2033" s="347"/>
    </row>
    <row r="2034" spans="2:6" s="252" customFormat="1" ht="15" customHeight="1" x14ac:dyDescent="0.4">
      <c r="B2034" s="368" t="s">
        <v>3</v>
      </c>
      <c r="C2034" s="308"/>
      <c r="D2034" s="308"/>
      <c r="F2034" s="347"/>
    </row>
    <row r="2035" spans="2:6" s="252" customFormat="1" ht="15" customHeight="1" x14ac:dyDescent="0.4">
      <c r="B2035" s="368" t="s">
        <v>30</v>
      </c>
      <c r="C2035" s="283"/>
      <c r="D2035" s="283"/>
      <c r="F2035" s="347"/>
    </row>
    <row r="2036" spans="2:6" s="252" customFormat="1" ht="15" customHeight="1" x14ac:dyDescent="0.4">
      <c r="B2036" s="368" t="s">
        <v>40</v>
      </c>
      <c r="C2036" s="308"/>
      <c r="D2036" s="308"/>
      <c r="F2036" s="347"/>
    </row>
    <row r="2037" spans="2:6" s="252" customFormat="1" ht="15" customHeight="1" x14ac:dyDescent="0.4">
      <c r="B2037" s="368" t="s">
        <v>41</v>
      </c>
      <c r="C2037" s="283"/>
      <c r="D2037" s="283"/>
      <c r="F2037" s="347"/>
    </row>
    <row r="2038" spans="2:6" s="252" customFormat="1" ht="15" customHeight="1" x14ac:dyDescent="0.4">
      <c r="B2038" s="368" t="s">
        <v>13</v>
      </c>
      <c r="C2038" s="308" t="s">
        <v>324</v>
      </c>
      <c r="D2038" s="308"/>
      <c r="F2038" s="347"/>
    </row>
    <row r="2039" spans="2:6" s="252" customFormat="1" ht="15" customHeight="1" x14ac:dyDescent="0.4">
      <c r="B2039" s="368" t="s">
        <v>44</v>
      </c>
      <c r="C2039" s="283"/>
      <c r="D2039" s="283"/>
      <c r="F2039" s="347"/>
    </row>
    <row r="2040" spans="2:6" s="252" customFormat="1" ht="15" customHeight="1" x14ac:dyDescent="0.4">
      <c r="B2040" s="368" t="s">
        <v>19</v>
      </c>
      <c r="C2040" s="308"/>
      <c r="D2040" s="308"/>
      <c r="F2040" s="347"/>
    </row>
    <row r="2041" spans="2:6" s="252" customFormat="1" ht="15" customHeight="1" x14ac:dyDescent="0.4">
      <c r="B2041" s="368" t="s">
        <v>22</v>
      </c>
      <c r="C2041" s="283"/>
      <c r="D2041" s="283"/>
      <c r="F2041" s="347"/>
    </row>
    <row r="2042" spans="2:6" s="252" customFormat="1" ht="15" customHeight="1" x14ac:dyDescent="0.4">
      <c r="B2042" s="368" t="s">
        <v>23</v>
      </c>
      <c r="C2042" s="308"/>
      <c r="D2042" s="308"/>
      <c r="F2042" s="347"/>
    </row>
    <row r="2043" spans="2:6" s="252" customFormat="1" ht="15" customHeight="1" x14ac:dyDescent="0.4">
      <c r="B2043" s="368" t="s">
        <v>25</v>
      </c>
      <c r="C2043" s="307"/>
      <c r="D2043" s="283"/>
      <c r="F2043" s="347"/>
    </row>
    <row r="2044" spans="2:6" s="252" customFormat="1" ht="15" customHeight="1" x14ac:dyDescent="0.4">
      <c r="F2044" s="347"/>
    </row>
    <row r="2045" spans="2:6" s="252" customFormat="1" ht="15" customHeight="1" x14ac:dyDescent="0.4">
      <c r="B2045" s="498" t="s">
        <v>522</v>
      </c>
      <c r="C2045" s="499"/>
      <c r="D2045" s="500"/>
      <c r="F2045" s="347"/>
    </row>
    <row r="2046" spans="2:6" s="252" customFormat="1" ht="15" customHeight="1" x14ac:dyDescent="0.4">
      <c r="B2046" s="392" t="s">
        <v>1</v>
      </c>
      <c r="C2046" s="317"/>
      <c r="D2046" s="317"/>
      <c r="F2046" s="347"/>
    </row>
    <row r="2047" spans="2:6" s="252" customFormat="1" ht="15" customHeight="1" x14ac:dyDescent="0.4">
      <c r="B2047" s="392" t="s">
        <v>3</v>
      </c>
      <c r="C2047" s="320"/>
      <c r="D2047" s="320"/>
      <c r="F2047" s="347"/>
    </row>
    <row r="2048" spans="2:6" s="252" customFormat="1" ht="15" customHeight="1" x14ac:dyDescent="0.4">
      <c r="B2048" s="392" t="s">
        <v>30</v>
      </c>
      <c r="C2048" s="317"/>
      <c r="D2048" s="317"/>
      <c r="F2048" s="347"/>
    </row>
    <row r="2049" spans="2:6" s="252" customFormat="1" ht="15" customHeight="1" x14ac:dyDescent="0.4">
      <c r="B2049" s="392" t="s">
        <v>40</v>
      </c>
      <c r="C2049" s="320"/>
      <c r="D2049" s="320"/>
      <c r="F2049" s="347"/>
    </row>
    <row r="2050" spans="2:6" s="252" customFormat="1" ht="15" customHeight="1" x14ac:dyDescent="0.4">
      <c r="B2050" s="392" t="s">
        <v>41</v>
      </c>
      <c r="C2050" s="317"/>
      <c r="D2050" s="317"/>
      <c r="F2050" s="347"/>
    </row>
    <row r="2051" spans="2:6" s="252" customFormat="1" ht="15" customHeight="1" x14ac:dyDescent="0.4">
      <c r="B2051" s="392" t="s">
        <v>13</v>
      </c>
      <c r="C2051" s="320" t="s">
        <v>324</v>
      </c>
      <c r="D2051" s="320"/>
      <c r="F2051" s="347"/>
    </row>
    <row r="2052" spans="2:6" s="252" customFormat="1" ht="15" customHeight="1" x14ac:dyDescent="0.4">
      <c r="B2052" s="392" t="s">
        <v>44</v>
      </c>
      <c r="C2052" s="317"/>
      <c r="D2052" s="317"/>
      <c r="F2052" s="347"/>
    </row>
    <row r="2053" spans="2:6" s="252" customFormat="1" ht="15" customHeight="1" x14ac:dyDescent="0.4">
      <c r="B2053" s="392" t="s">
        <v>19</v>
      </c>
      <c r="C2053" s="320"/>
      <c r="D2053" s="320"/>
      <c r="F2053" s="347"/>
    </row>
    <row r="2054" spans="2:6" s="252" customFormat="1" ht="15" customHeight="1" x14ac:dyDescent="0.4">
      <c r="B2054" s="392" t="s">
        <v>22</v>
      </c>
      <c r="C2054" s="317"/>
      <c r="D2054" s="317"/>
      <c r="F2054" s="347"/>
    </row>
    <row r="2055" spans="2:6" s="252" customFormat="1" ht="15" customHeight="1" x14ac:dyDescent="0.4">
      <c r="B2055" s="392" t="s">
        <v>23</v>
      </c>
      <c r="C2055" s="320"/>
      <c r="D2055" s="320"/>
      <c r="F2055" s="347"/>
    </row>
    <row r="2056" spans="2:6" s="252" customFormat="1" ht="15" customHeight="1" x14ac:dyDescent="0.4">
      <c r="B2056" s="392" t="s">
        <v>25</v>
      </c>
      <c r="C2056" s="317"/>
      <c r="D2056" s="317"/>
      <c r="F2056" s="347"/>
    </row>
    <row r="2057" spans="2:6" s="252" customFormat="1" ht="15" customHeight="1" x14ac:dyDescent="0.4">
      <c r="F2057" s="347"/>
    </row>
    <row r="2058" spans="2:6" s="252" customFormat="1" ht="15" customHeight="1" x14ac:dyDescent="0.4">
      <c r="B2058" s="501" t="s">
        <v>523</v>
      </c>
      <c r="C2058" s="502"/>
      <c r="D2058" s="503"/>
      <c r="F2058" s="347"/>
    </row>
    <row r="2059" spans="2:6" s="252" customFormat="1" ht="15" customHeight="1" x14ac:dyDescent="0.4">
      <c r="B2059" s="394" t="s">
        <v>1</v>
      </c>
      <c r="C2059" s="266"/>
      <c r="D2059" s="266"/>
      <c r="F2059" s="347"/>
    </row>
    <row r="2060" spans="2:6" s="252" customFormat="1" ht="15" customHeight="1" x14ac:dyDescent="0.4">
      <c r="B2060" s="394" t="s">
        <v>3</v>
      </c>
      <c r="C2060" s="314"/>
      <c r="D2060" s="314"/>
      <c r="F2060" s="347"/>
    </row>
    <row r="2061" spans="2:6" s="252" customFormat="1" ht="15" customHeight="1" x14ac:dyDescent="0.4">
      <c r="B2061" s="394" t="s">
        <v>30</v>
      </c>
      <c r="C2061" s="266"/>
      <c r="D2061" s="266"/>
      <c r="F2061" s="347"/>
    </row>
    <row r="2062" spans="2:6" s="252" customFormat="1" ht="15" customHeight="1" x14ac:dyDescent="0.4">
      <c r="B2062" s="394" t="s">
        <v>40</v>
      </c>
      <c r="C2062" s="314"/>
      <c r="D2062" s="314"/>
      <c r="F2062" s="347"/>
    </row>
    <row r="2063" spans="2:6" s="252" customFormat="1" ht="15" customHeight="1" x14ac:dyDescent="0.4">
      <c r="B2063" s="394" t="s">
        <v>41</v>
      </c>
      <c r="C2063" s="266"/>
      <c r="D2063" s="266"/>
      <c r="F2063" s="347"/>
    </row>
    <row r="2064" spans="2:6" s="252" customFormat="1" ht="15" customHeight="1" x14ac:dyDescent="0.4">
      <c r="B2064" s="394" t="s">
        <v>13</v>
      </c>
      <c r="C2064" s="314" t="s">
        <v>324</v>
      </c>
      <c r="D2064" s="314"/>
      <c r="F2064" s="347"/>
    </row>
    <row r="2065" spans="2:6" s="252" customFormat="1" ht="15" customHeight="1" x14ac:dyDescent="0.4">
      <c r="B2065" s="394" t="s">
        <v>44</v>
      </c>
      <c r="C2065" s="313"/>
      <c r="D2065" s="266"/>
      <c r="F2065" s="347"/>
    </row>
    <row r="2066" spans="2:6" s="252" customFormat="1" ht="15" customHeight="1" x14ac:dyDescent="0.4">
      <c r="B2066" s="394" t="s">
        <v>19</v>
      </c>
      <c r="C2066" s="267"/>
      <c r="D2066" s="314"/>
      <c r="F2066" s="347"/>
    </row>
    <row r="2067" spans="2:6" s="252" customFormat="1" ht="15" customHeight="1" x14ac:dyDescent="0.4">
      <c r="B2067" s="394" t="s">
        <v>22</v>
      </c>
      <c r="C2067" s="313"/>
      <c r="D2067" s="266"/>
      <c r="F2067" s="347"/>
    </row>
    <row r="2068" spans="2:6" s="252" customFormat="1" ht="15" customHeight="1" x14ac:dyDescent="0.4">
      <c r="B2068" s="394" t="s">
        <v>23</v>
      </c>
      <c r="C2068" s="314"/>
      <c r="D2068" s="314"/>
      <c r="F2068" s="347"/>
    </row>
    <row r="2069" spans="2:6" s="252" customFormat="1" ht="15" customHeight="1" x14ac:dyDescent="0.4">
      <c r="B2069" s="394" t="s">
        <v>25</v>
      </c>
      <c r="C2069" s="266"/>
      <c r="D2069" s="266"/>
      <c r="F2069" s="347"/>
    </row>
    <row r="2070" spans="2:6" s="252" customFormat="1" ht="15" customHeight="1" x14ac:dyDescent="0.4">
      <c r="F2070" s="347"/>
    </row>
    <row r="2071" spans="2:6" s="252" customFormat="1" ht="15" customHeight="1" x14ac:dyDescent="0.4">
      <c r="B2071" s="504" t="s">
        <v>524</v>
      </c>
      <c r="C2071" s="505"/>
      <c r="D2071" s="506"/>
      <c r="F2071" s="347"/>
    </row>
    <row r="2072" spans="2:6" s="252" customFormat="1" ht="15" customHeight="1" x14ac:dyDescent="0.4">
      <c r="B2072" s="402" t="s">
        <v>1</v>
      </c>
      <c r="C2072" s="327"/>
      <c r="D2072" s="327"/>
      <c r="F2072" s="347"/>
    </row>
    <row r="2073" spans="2:6" s="252" customFormat="1" ht="15" customHeight="1" x14ac:dyDescent="0.4">
      <c r="B2073" s="402" t="s">
        <v>3</v>
      </c>
      <c r="C2073" s="328"/>
      <c r="D2073" s="328"/>
      <c r="F2073" s="347"/>
    </row>
    <row r="2074" spans="2:6" s="252" customFormat="1" ht="15" customHeight="1" x14ac:dyDescent="0.4">
      <c r="B2074" s="402" t="s">
        <v>30</v>
      </c>
      <c r="C2074" s="327"/>
      <c r="D2074" s="327"/>
      <c r="F2074" s="347"/>
    </row>
    <row r="2075" spans="2:6" s="252" customFormat="1" ht="15" customHeight="1" x14ac:dyDescent="0.4">
      <c r="B2075" s="402" t="s">
        <v>40</v>
      </c>
      <c r="C2075" s="328"/>
      <c r="D2075" s="328"/>
      <c r="F2075" s="347"/>
    </row>
    <row r="2076" spans="2:6" s="252" customFormat="1" ht="15" customHeight="1" x14ac:dyDescent="0.4">
      <c r="B2076" s="402" t="s">
        <v>41</v>
      </c>
      <c r="C2076" s="327"/>
      <c r="D2076" s="327"/>
      <c r="F2076" s="347"/>
    </row>
    <row r="2077" spans="2:6" s="252" customFormat="1" ht="15" customHeight="1" x14ac:dyDescent="0.4">
      <c r="B2077" s="402" t="s">
        <v>13</v>
      </c>
      <c r="C2077" s="328" t="s">
        <v>324</v>
      </c>
      <c r="D2077" s="328"/>
      <c r="F2077" s="347"/>
    </row>
    <row r="2078" spans="2:6" s="252" customFormat="1" ht="15" customHeight="1" x14ac:dyDescent="0.4">
      <c r="B2078" s="402" t="s">
        <v>44</v>
      </c>
      <c r="C2078" s="327"/>
      <c r="D2078" s="327"/>
      <c r="F2078" s="347"/>
    </row>
    <row r="2079" spans="2:6" s="252" customFormat="1" ht="15" customHeight="1" x14ac:dyDescent="0.4">
      <c r="B2079" s="402" t="s">
        <v>19</v>
      </c>
      <c r="C2079" s="328"/>
      <c r="D2079" s="328"/>
      <c r="F2079" s="347"/>
    </row>
    <row r="2080" spans="2:6" s="252" customFormat="1" ht="15" customHeight="1" x14ac:dyDescent="0.4">
      <c r="B2080" s="402" t="s">
        <v>22</v>
      </c>
      <c r="C2080" s="327"/>
      <c r="D2080" s="327"/>
      <c r="F2080" s="347"/>
    </row>
    <row r="2081" spans="2:6" s="252" customFormat="1" ht="15" customHeight="1" x14ac:dyDescent="0.4">
      <c r="B2081" s="402" t="s">
        <v>23</v>
      </c>
      <c r="C2081" s="328"/>
      <c r="D2081" s="328"/>
      <c r="F2081" s="347"/>
    </row>
    <row r="2082" spans="2:6" s="252" customFormat="1" ht="15" customHeight="1" x14ac:dyDescent="0.4">
      <c r="B2082" s="402" t="s">
        <v>25</v>
      </c>
      <c r="C2082" s="327"/>
      <c r="D2082" s="327"/>
      <c r="F2082" s="347"/>
    </row>
    <row r="2083" spans="2:6" s="252" customFormat="1" ht="15" customHeight="1" x14ac:dyDescent="0.4">
      <c r="F2083" s="347"/>
    </row>
    <row r="2084" spans="2:6" s="252" customFormat="1" ht="15" customHeight="1" x14ac:dyDescent="0.4">
      <c r="B2084" s="510" t="s">
        <v>525</v>
      </c>
      <c r="C2084" s="511"/>
      <c r="D2084" s="512"/>
      <c r="F2084" s="347"/>
    </row>
    <row r="2085" spans="2:6" s="252" customFormat="1" ht="15" customHeight="1" x14ac:dyDescent="0.4">
      <c r="B2085" s="366" t="s">
        <v>1</v>
      </c>
      <c r="C2085" s="305"/>
      <c r="D2085" s="305"/>
      <c r="F2085" s="347"/>
    </row>
    <row r="2086" spans="2:6" s="252" customFormat="1" ht="15" customHeight="1" x14ac:dyDescent="0.4">
      <c r="B2086" s="366" t="s">
        <v>3</v>
      </c>
      <c r="C2086" s="304"/>
      <c r="D2086" s="304"/>
      <c r="F2086" s="347"/>
    </row>
    <row r="2087" spans="2:6" s="252" customFormat="1" ht="15" customHeight="1" x14ac:dyDescent="0.4">
      <c r="B2087" s="366" t="s">
        <v>30</v>
      </c>
      <c r="C2087" s="305"/>
      <c r="D2087" s="305"/>
      <c r="F2087" s="347"/>
    </row>
    <row r="2088" spans="2:6" s="252" customFormat="1" ht="15" customHeight="1" x14ac:dyDescent="0.4">
      <c r="B2088" s="366" t="s">
        <v>40</v>
      </c>
      <c r="C2088" s="304"/>
      <c r="D2088" s="304"/>
      <c r="F2088" s="347"/>
    </row>
    <row r="2089" spans="2:6" s="252" customFormat="1" ht="15" customHeight="1" x14ac:dyDescent="0.4">
      <c r="B2089" s="366" t="s">
        <v>41</v>
      </c>
      <c r="C2089" s="305"/>
      <c r="D2089" s="305"/>
      <c r="F2089" s="347"/>
    </row>
    <row r="2090" spans="2:6" s="252" customFormat="1" ht="15" customHeight="1" x14ac:dyDescent="0.4">
      <c r="B2090" s="366" t="s">
        <v>13</v>
      </c>
      <c r="C2090" s="304" t="s">
        <v>324</v>
      </c>
      <c r="D2090" s="304"/>
      <c r="F2090" s="347"/>
    </row>
    <row r="2091" spans="2:6" s="252" customFormat="1" ht="15" customHeight="1" x14ac:dyDescent="0.4">
      <c r="B2091" s="366" t="s">
        <v>44</v>
      </c>
      <c r="C2091" s="305"/>
      <c r="D2091" s="305"/>
      <c r="F2091" s="347"/>
    </row>
    <row r="2092" spans="2:6" s="252" customFormat="1" ht="15" customHeight="1" x14ac:dyDescent="0.4">
      <c r="B2092" s="366" t="s">
        <v>19</v>
      </c>
      <c r="C2092" s="331"/>
      <c r="D2092" s="331"/>
      <c r="F2092" s="347"/>
    </row>
    <row r="2093" spans="2:6" s="252" customFormat="1" ht="15" customHeight="1" x14ac:dyDescent="0.4">
      <c r="B2093" s="366" t="s">
        <v>22</v>
      </c>
      <c r="C2093" s="332"/>
      <c r="D2093" s="332"/>
      <c r="F2093" s="347"/>
    </row>
    <row r="2094" spans="2:6" s="252" customFormat="1" ht="15" customHeight="1" x14ac:dyDescent="0.4">
      <c r="B2094" s="348" t="s">
        <v>23</v>
      </c>
      <c r="C2094" s="255"/>
      <c r="D2094" s="304"/>
      <c r="F2094" s="347"/>
    </row>
    <row r="2095" spans="2:6" s="252" customFormat="1" ht="15" customHeight="1" x14ac:dyDescent="0.4">
      <c r="B2095" s="348" t="s">
        <v>25</v>
      </c>
      <c r="C2095" s="256"/>
      <c r="D2095" s="305"/>
      <c r="F2095" s="347"/>
    </row>
    <row r="2096" spans="2:6" s="252" customFormat="1" ht="15" customHeight="1" x14ac:dyDescent="0.4">
      <c r="F2096" s="347"/>
    </row>
    <row r="2097" spans="2:6" s="252" customFormat="1" ht="15" customHeight="1" x14ac:dyDescent="0.4">
      <c r="B2097" s="507" t="s">
        <v>526</v>
      </c>
      <c r="C2097" s="508"/>
      <c r="D2097" s="509"/>
      <c r="F2097" s="347"/>
    </row>
    <row r="2098" spans="2:6" s="252" customFormat="1" ht="15" customHeight="1" x14ac:dyDescent="0.4">
      <c r="B2098" s="368" t="s">
        <v>1</v>
      </c>
      <c r="C2098" s="283"/>
      <c r="D2098" s="283"/>
      <c r="F2098" s="347"/>
    </row>
    <row r="2099" spans="2:6" s="252" customFormat="1" ht="15" customHeight="1" x14ac:dyDescent="0.4">
      <c r="B2099" s="368" t="s">
        <v>3</v>
      </c>
      <c r="C2099" s="308"/>
      <c r="D2099" s="308"/>
      <c r="F2099" s="347"/>
    </row>
    <row r="2100" spans="2:6" s="252" customFormat="1" ht="15" customHeight="1" x14ac:dyDescent="0.4">
      <c r="B2100" s="368" t="s">
        <v>30</v>
      </c>
      <c r="C2100" s="283"/>
      <c r="D2100" s="283"/>
      <c r="F2100" s="347"/>
    </row>
    <row r="2101" spans="2:6" s="252" customFormat="1" ht="15" customHeight="1" x14ac:dyDescent="0.4">
      <c r="B2101" s="368" t="s">
        <v>40</v>
      </c>
      <c r="C2101" s="308"/>
      <c r="D2101" s="308"/>
      <c r="F2101" s="347"/>
    </row>
    <row r="2102" spans="2:6" s="252" customFormat="1" ht="15" customHeight="1" x14ac:dyDescent="0.4">
      <c r="B2102" s="368" t="s">
        <v>41</v>
      </c>
      <c r="C2102" s="283"/>
      <c r="D2102" s="283"/>
      <c r="F2102" s="347"/>
    </row>
    <row r="2103" spans="2:6" s="252" customFormat="1" ht="15" customHeight="1" x14ac:dyDescent="0.4">
      <c r="B2103" s="368" t="s">
        <v>13</v>
      </c>
      <c r="C2103" s="308" t="s">
        <v>324</v>
      </c>
      <c r="D2103" s="308"/>
      <c r="F2103" s="347"/>
    </row>
    <row r="2104" spans="2:6" s="252" customFormat="1" ht="15" customHeight="1" x14ac:dyDescent="0.4">
      <c r="B2104" s="368" t="s">
        <v>44</v>
      </c>
      <c r="C2104" s="283"/>
      <c r="D2104" s="283"/>
      <c r="F2104" s="347"/>
    </row>
    <row r="2105" spans="2:6" s="252" customFormat="1" ht="15" customHeight="1" x14ac:dyDescent="0.4">
      <c r="B2105" s="368" t="s">
        <v>19</v>
      </c>
      <c r="C2105" s="308"/>
      <c r="D2105" s="308"/>
      <c r="F2105" s="347"/>
    </row>
    <row r="2106" spans="2:6" s="252" customFormat="1" ht="15" customHeight="1" x14ac:dyDescent="0.4">
      <c r="B2106" s="368" t="s">
        <v>22</v>
      </c>
      <c r="C2106" s="283"/>
      <c r="D2106" s="283"/>
      <c r="F2106" s="347"/>
    </row>
    <row r="2107" spans="2:6" s="252" customFormat="1" ht="15" customHeight="1" x14ac:dyDescent="0.4">
      <c r="B2107" s="368" t="s">
        <v>23</v>
      </c>
      <c r="C2107" s="308"/>
      <c r="D2107" s="308"/>
      <c r="F2107" s="347"/>
    </row>
    <row r="2108" spans="2:6" s="252" customFormat="1" ht="15" customHeight="1" x14ac:dyDescent="0.4">
      <c r="B2108" s="368" t="s">
        <v>25</v>
      </c>
      <c r="C2108" s="307"/>
      <c r="D2108" s="283"/>
      <c r="F2108" s="347"/>
    </row>
    <row r="2109" spans="2:6" s="252" customFormat="1" ht="15" customHeight="1" x14ac:dyDescent="0.4">
      <c r="F2109" s="347"/>
    </row>
    <row r="2110" spans="2:6" s="252" customFormat="1" ht="15" customHeight="1" x14ac:dyDescent="0.4">
      <c r="B2110" s="498" t="s">
        <v>527</v>
      </c>
      <c r="C2110" s="499"/>
      <c r="D2110" s="500"/>
      <c r="F2110" s="347"/>
    </row>
    <row r="2111" spans="2:6" s="252" customFormat="1" ht="15" customHeight="1" x14ac:dyDescent="0.4">
      <c r="B2111" s="392" t="s">
        <v>1</v>
      </c>
      <c r="C2111" s="317"/>
      <c r="D2111" s="317"/>
      <c r="F2111" s="347"/>
    </row>
    <row r="2112" spans="2:6" s="252" customFormat="1" ht="15" customHeight="1" x14ac:dyDescent="0.4">
      <c r="B2112" s="392" t="s">
        <v>3</v>
      </c>
      <c r="C2112" s="320"/>
      <c r="D2112" s="320"/>
      <c r="F2112" s="347"/>
    </row>
    <row r="2113" spans="2:6" s="252" customFormat="1" ht="15" customHeight="1" x14ac:dyDescent="0.4">
      <c r="B2113" s="392" t="s">
        <v>30</v>
      </c>
      <c r="C2113" s="317"/>
      <c r="D2113" s="317"/>
      <c r="F2113" s="347"/>
    </row>
    <row r="2114" spans="2:6" s="252" customFormat="1" ht="15" customHeight="1" x14ac:dyDescent="0.4">
      <c r="B2114" s="392" t="s">
        <v>40</v>
      </c>
      <c r="C2114" s="320"/>
      <c r="D2114" s="320"/>
      <c r="F2114" s="347"/>
    </row>
    <row r="2115" spans="2:6" s="252" customFormat="1" ht="15" customHeight="1" x14ac:dyDescent="0.4">
      <c r="B2115" s="392" t="s">
        <v>41</v>
      </c>
      <c r="C2115" s="317"/>
      <c r="D2115" s="317"/>
      <c r="F2115" s="347"/>
    </row>
    <row r="2116" spans="2:6" s="252" customFormat="1" ht="15" customHeight="1" x14ac:dyDescent="0.4">
      <c r="B2116" s="392" t="s">
        <v>13</v>
      </c>
      <c r="C2116" s="320" t="s">
        <v>324</v>
      </c>
      <c r="D2116" s="320"/>
      <c r="F2116" s="347"/>
    </row>
    <row r="2117" spans="2:6" s="252" customFormat="1" ht="15" customHeight="1" x14ac:dyDescent="0.4">
      <c r="B2117" s="392" t="s">
        <v>44</v>
      </c>
      <c r="C2117" s="317"/>
      <c r="D2117" s="317"/>
      <c r="F2117" s="347"/>
    </row>
    <row r="2118" spans="2:6" s="252" customFormat="1" ht="15" customHeight="1" x14ac:dyDescent="0.4">
      <c r="B2118" s="392" t="s">
        <v>19</v>
      </c>
      <c r="C2118" s="320"/>
      <c r="D2118" s="320"/>
      <c r="F2118" s="347"/>
    </row>
    <row r="2119" spans="2:6" s="252" customFormat="1" ht="15" customHeight="1" x14ac:dyDescent="0.4">
      <c r="B2119" s="392" t="s">
        <v>22</v>
      </c>
      <c r="C2119" s="317"/>
      <c r="D2119" s="317"/>
      <c r="F2119" s="347"/>
    </row>
    <row r="2120" spans="2:6" s="252" customFormat="1" ht="15" customHeight="1" x14ac:dyDescent="0.4">
      <c r="B2120" s="392" t="s">
        <v>23</v>
      </c>
      <c r="C2120" s="320"/>
      <c r="D2120" s="320"/>
      <c r="F2120" s="347"/>
    </row>
    <row r="2121" spans="2:6" s="252" customFormat="1" ht="15" customHeight="1" x14ac:dyDescent="0.4">
      <c r="B2121" s="392" t="s">
        <v>25</v>
      </c>
      <c r="C2121" s="317"/>
      <c r="D2121" s="317"/>
      <c r="F2121" s="347"/>
    </row>
    <row r="2122" spans="2:6" s="252" customFormat="1" ht="15" customHeight="1" x14ac:dyDescent="0.4">
      <c r="F2122" s="347"/>
    </row>
    <row r="2123" spans="2:6" s="252" customFormat="1" ht="15" customHeight="1" x14ac:dyDescent="0.4">
      <c r="B2123" s="501" t="s">
        <v>528</v>
      </c>
      <c r="C2123" s="502"/>
      <c r="D2123" s="503"/>
      <c r="F2123" s="347"/>
    </row>
    <row r="2124" spans="2:6" s="252" customFormat="1" ht="15" customHeight="1" x14ac:dyDescent="0.4">
      <c r="B2124" s="394" t="s">
        <v>1</v>
      </c>
      <c r="C2124" s="266"/>
      <c r="D2124" s="266"/>
      <c r="F2124" s="347"/>
    </row>
    <row r="2125" spans="2:6" s="252" customFormat="1" ht="15" customHeight="1" x14ac:dyDescent="0.4">
      <c r="B2125" s="394" t="s">
        <v>3</v>
      </c>
      <c r="C2125" s="314"/>
      <c r="D2125" s="314"/>
      <c r="F2125" s="347"/>
    </row>
    <row r="2126" spans="2:6" s="252" customFormat="1" ht="15" customHeight="1" x14ac:dyDescent="0.4">
      <c r="B2126" s="394" t="s">
        <v>30</v>
      </c>
      <c r="C2126" s="266"/>
      <c r="D2126" s="266"/>
      <c r="F2126" s="347"/>
    </row>
    <row r="2127" spans="2:6" s="252" customFormat="1" ht="15" customHeight="1" x14ac:dyDescent="0.4">
      <c r="B2127" s="394" t="s">
        <v>40</v>
      </c>
      <c r="C2127" s="314"/>
      <c r="D2127" s="314"/>
      <c r="F2127" s="347"/>
    </row>
    <row r="2128" spans="2:6" s="252" customFormat="1" ht="15" customHeight="1" x14ac:dyDescent="0.4">
      <c r="B2128" s="394" t="s">
        <v>41</v>
      </c>
      <c r="C2128" s="266"/>
      <c r="D2128" s="266"/>
      <c r="F2128" s="347"/>
    </row>
    <row r="2129" spans="2:6" s="252" customFormat="1" ht="15" customHeight="1" x14ac:dyDescent="0.4">
      <c r="B2129" s="394" t="s">
        <v>13</v>
      </c>
      <c r="C2129" s="314" t="s">
        <v>324</v>
      </c>
      <c r="D2129" s="314"/>
      <c r="F2129" s="347"/>
    </row>
    <row r="2130" spans="2:6" s="252" customFormat="1" ht="15" customHeight="1" x14ac:dyDescent="0.4">
      <c r="B2130" s="394" t="s">
        <v>44</v>
      </c>
      <c r="C2130" s="313"/>
      <c r="D2130" s="266"/>
      <c r="F2130" s="347"/>
    </row>
    <row r="2131" spans="2:6" s="252" customFormat="1" ht="15" customHeight="1" x14ac:dyDescent="0.4">
      <c r="B2131" s="394" t="s">
        <v>19</v>
      </c>
      <c r="C2131" s="267"/>
      <c r="D2131" s="314"/>
      <c r="F2131" s="347"/>
    </row>
    <row r="2132" spans="2:6" s="252" customFormat="1" ht="15" customHeight="1" x14ac:dyDescent="0.4">
      <c r="B2132" s="394" t="s">
        <v>22</v>
      </c>
      <c r="C2132" s="313"/>
      <c r="D2132" s="266"/>
      <c r="F2132" s="347"/>
    </row>
    <row r="2133" spans="2:6" s="252" customFormat="1" ht="15" customHeight="1" x14ac:dyDescent="0.4">
      <c r="B2133" s="394" t="s">
        <v>23</v>
      </c>
      <c r="C2133" s="314"/>
      <c r="D2133" s="314"/>
      <c r="F2133" s="347"/>
    </row>
    <row r="2134" spans="2:6" s="252" customFormat="1" ht="15" customHeight="1" x14ac:dyDescent="0.4">
      <c r="B2134" s="394" t="s">
        <v>25</v>
      </c>
      <c r="C2134" s="266"/>
      <c r="D2134" s="266"/>
      <c r="F2134" s="347"/>
    </row>
    <row r="2135" spans="2:6" s="252" customFormat="1" ht="15" customHeight="1" x14ac:dyDescent="0.4">
      <c r="F2135" s="347"/>
    </row>
    <row r="2136" spans="2:6" s="252" customFormat="1" ht="15" customHeight="1" x14ac:dyDescent="0.4">
      <c r="B2136" s="504" t="s">
        <v>529</v>
      </c>
      <c r="C2136" s="505"/>
      <c r="D2136" s="506"/>
      <c r="F2136" s="347"/>
    </row>
    <row r="2137" spans="2:6" s="252" customFormat="1" ht="15" customHeight="1" x14ac:dyDescent="0.4">
      <c r="B2137" s="402" t="s">
        <v>1</v>
      </c>
      <c r="C2137" s="327"/>
      <c r="D2137" s="327"/>
      <c r="F2137" s="347"/>
    </row>
    <row r="2138" spans="2:6" s="252" customFormat="1" ht="15" customHeight="1" x14ac:dyDescent="0.4">
      <c r="B2138" s="402" t="s">
        <v>3</v>
      </c>
      <c r="C2138" s="328"/>
      <c r="D2138" s="328"/>
      <c r="F2138" s="347"/>
    </row>
    <row r="2139" spans="2:6" s="252" customFormat="1" ht="15" customHeight="1" x14ac:dyDescent="0.4">
      <c r="B2139" s="402" t="s">
        <v>30</v>
      </c>
      <c r="C2139" s="327"/>
      <c r="D2139" s="327"/>
      <c r="F2139" s="347"/>
    </row>
    <row r="2140" spans="2:6" s="252" customFormat="1" ht="15" customHeight="1" x14ac:dyDescent="0.4">
      <c r="B2140" s="402" t="s">
        <v>40</v>
      </c>
      <c r="C2140" s="328"/>
      <c r="D2140" s="328"/>
      <c r="F2140" s="347"/>
    </row>
    <row r="2141" spans="2:6" s="252" customFormat="1" ht="15" customHeight="1" x14ac:dyDescent="0.4">
      <c r="B2141" s="402" t="s">
        <v>41</v>
      </c>
      <c r="C2141" s="327"/>
      <c r="D2141" s="327"/>
      <c r="F2141" s="347"/>
    </row>
    <row r="2142" spans="2:6" s="252" customFormat="1" ht="15" customHeight="1" x14ac:dyDescent="0.4">
      <c r="B2142" s="402" t="s">
        <v>13</v>
      </c>
      <c r="C2142" s="328" t="s">
        <v>324</v>
      </c>
      <c r="D2142" s="328"/>
      <c r="F2142" s="347"/>
    </row>
    <row r="2143" spans="2:6" s="252" customFormat="1" ht="15" customHeight="1" x14ac:dyDescent="0.4">
      <c r="B2143" s="402" t="s">
        <v>44</v>
      </c>
      <c r="C2143" s="327"/>
      <c r="D2143" s="327"/>
      <c r="F2143" s="347"/>
    </row>
    <row r="2144" spans="2:6" s="252" customFormat="1" ht="15" customHeight="1" x14ac:dyDescent="0.4">
      <c r="B2144" s="402" t="s">
        <v>19</v>
      </c>
      <c r="C2144" s="328"/>
      <c r="D2144" s="328"/>
      <c r="F2144" s="347"/>
    </row>
    <row r="2145" spans="2:6" s="252" customFormat="1" ht="15" customHeight="1" x14ac:dyDescent="0.4">
      <c r="B2145" s="402" t="s">
        <v>22</v>
      </c>
      <c r="C2145" s="327"/>
      <c r="D2145" s="327"/>
      <c r="F2145" s="347"/>
    </row>
    <row r="2146" spans="2:6" s="252" customFormat="1" ht="15" customHeight="1" x14ac:dyDescent="0.4">
      <c r="B2146" s="402" t="s">
        <v>23</v>
      </c>
      <c r="C2146" s="328"/>
      <c r="D2146" s="328"/>
      <c r="F2146" s="347"/>
    </row>
    <row r="2147" spans="2:6" s="252" customFormat="1" ht="15" customHeight="1" x14ac:dyDescent="0.4">
      <c r="B2147" s="402" t="s">
        <v>25</v>
      </c>
      <c r="C2147" s="327"/>
      <c r="D2147" s="327"/>
      <c r="F2147" s="347"/>
    </row>
    <row r="2148" spans="2:6" s="252" customFormat="1" ht="10.5" x14ac:dyDescent="0.4">
      <c r="B2148" s="257"/>
      <c r="D2148" s="413"/>
      <c r="F2148" s="347"/>
    </row>
    <row r="2149" spans="2:6" s="252" customFormat="1" ht="15" customHeight="1" x14ac:dyDescent="0.4">
      <c r="B2149" s="510" t="s">
        <v>530</v>
      </c>
      <c r="C2149" s="511"/>
      <c r="D2149" s="512"/>
      <c r="F2149" s="347"/>
    </row>
    <row r="2150" spans="2:6" s="252" customFormat="1" ht="15" customHeight="1" x14ac:dyDescent="0.4">
      <c r="B2150" s="366" t="s">
        <v>1</v>
      </c>
      <c r="C2150" s="305"/>
      <c r="D2150" s="305"/>
      <c r="F2150" s="347"/>
    </row>
    <row r="2151" spans="2:6" s="252" customFormat="1" ht="15" customHeight="1" x14ac:dyDescent="0.4">
      <c r="B2151" s="366" t="s">
        <v>3</v>
      </c>
      <c r="C2151" s="304"/>
      <c r="D2151" s="304"/>
      <c r="F2151" s="347"/>
    </row>
    <row r="2152" spans="2:6" s="252" customFormat="1" ht="15" customHeight="1" x14ac:dyDescent="0.4">
      <c r="B2152" s="366" t="s">
        <v>30</v>
      </c>
      <c r="C2152" s="305"/>
      <c r="D2152" s="305"/>
      <c r="F2152" s="347"/>
    </row>
    <row r="2153" spans="2:6" s="252" customFormat="1" ht="15" customHeight="1" x14ac:dyDescent="0.4">
      <c r="B2153" s="366" t="s">
        <v>40</v>
      </c>
      <c r="C2153" s="304"/>
      <c r="D2153" s="304"/>
      <c r="F2153" s="347"/>
    </row>
    <row r="2154" spans="2:6" s="252" customFormat="1" ht="15" customHeight="1" x14ac:dyDescent="0.4">
      <c r="B2154" s="366" t="s">
        <v>41</v>
      </c>
      <c r="C2154" s="305"/>
      <c r="D2154" s="305"/>
      <c r="F2154" s="347"/>
    </row>
    <row r="2155" spans="2:6" s="252" customFormat="1" ht="15" customHeight="1" x14ac:dyDescent="0.4">
      <c r="B2155" s="366" t="s">
        <v>13</v>
      </c>
      <c r="C2155" s="304" t="s">
        <v>324</v>
      </c>
      <c r="D2155" s="304"/>
      <c r="F2155" s="347"/>
    </row>
    <row r="2156" spans="2:6" s="252" customFormat="1" ht="15" customHeight="1" x14ac:dyDescent="0.4">
      <c r="B2156" s="366" t="s">
        <v>44</v>
      </c>
      <c r="C2156" s="305"/>
      <c r="D2156" s="305"/>
      <c r="F2156" s="347"/>
    </row>
    <row r="2157" spans="2:6" s="252" customFormat="1" ht="15" customHeight="1" x14ac:dyDescent="0.4">
      <c r="B2157" s="366" t="s">
        <v>19</v>
      </c>
      <c r="C2157" s="331"/>
      <c r="D2157" s="331"/>
      <c r="F2157" s="347"/>
    </row>
    <row r="2158" spans="2:6" s="252" customFormat="1" ht="15" customHeight="1" x14ac:dyDescent="0.4">
      <c r="B2158" s="366" t="s">
        <v>22</v>
      </c>
      <c r="C2158" s="332"/>
      <c r="D2158" s="332"/>
      <c r="F2158" s="347"/>
    </row>
    <row r="2159" spans="2:6" s="252" customFormat="1" ht="15" customHeight="1" x14ac:dyDescent="0.4">
      <c r="B2159" s="348" t="s">
        <v>23</v>
      </c>
      <c r="C2159" s="255"/>
      <c r="D2159" s="304"/>
      <c r="F2159" s="347"/>
    </row>
    <row r="2160" spans="2:6" s="252" customFormat="1" ht="15" customHeight="1" x14ac:dyDescent="0.4">
      <c r="B2160" s="348" t="s">
        <v>25</v>
      </c>
      <c r="C2160" s="256"/>
      <c r="D2160" s="305"/>
      <c r="F2160" s="347"/>
    </row>
    <row r="2161" spans="2:6" s="252" customFormat="1" ht="15" customHeight="1" x14ac:dyDescent="0.4">
      <c r="F2161" s="347"/>
    </row>
    <row r="2162" spans="2:6" s="252" customFormat="1" ht="15" customHeight="1" x14ac:dyDescent="0.4">
      <c r="B2162" s="507" t="s">
        <v>531</v>
      </c>
      <c r="C2162" s="508"/>
      <c r="D2162" s="509"/>
      <c r="F2162" s="347"/>
    </row>
    <row r="2163" spans="2:6" s="252" customFormat="1" ht="15" customHeight="1" x14ac:dyDescent="0.4">
      <c r="B2163" s="368" t="s">
        <v>1</v>
      </c>
      <c r="C2163" s="283"/>
      <c r="D2163" s="283"/>
      <c r="F2163" s="347"/>
    </row>
    <row r="2164" spans="2:6" s="252" customFormat="1" ht="15" customHeight="1" x14ac:dyDescent="0.4">
      <c r="B2164" s="368" t="s">
        <v>3</v>
      </c>
      <c r="C2164" s="308"/>
      <c r="D2164" s="308"/>
      <c r="F2164" s="347"/>
    </row>
    <row r="2165" spans="2:6" s="252" customFormat="1" ht="15" customHeight="1" x14ac:dyDescent="0.4">
      <c r="B2165" s="368" t="s">
        <v>30</v>
      </c>
      <c r="C2165" s="283"/>
      <c r="D2165" s="283"/>
      <c r="F2165" s="347"/>
    </row>
    <row r="2166" spans="2:6" s="252" customFormat="1" ht="15" customHeight="1" x14ac:dyDescent="0.4">
      <c r="B2166" s="368" t="s">
        <v>40</v>
      </c>
      <c r="C2166" s="308"/>
      <c r="D2166" s="308"/>
      <c r="F2166" s="347"/>
    </row>
    <row r="2167" spans="2:6" s="252" customFormat="1" ht="15" customHeight="1" x14ac:dyDescent="0.4">
      <c r="B2167" s="368" t="s">
        <v>41</v>
      </c>
      <c r="C2167" s="283"/>
      <c r="D2167" s="283"/>
      <c r="F2167" s="347"/>
    </row>
    <row r="2168" spans="2:6" s="252" customFormat="1" ht="15" customHeight="1" x14ac:dyDescent="0.4">
      <c r="B2168" s="368" t="s">
        <v>13</v>
      </c>
      <c r="C2168" s="308" t="s">
        <v>324</v>
      </c>
      <c r="D2168" s="308"/>
      <c r="F2168" s="347"/>
    </row>
    <row r="2169" spans="2:6" s="252" customFormat="1" ht="15" customHeight="1" x14ac:dyDescent="0.4">
      <c r="B2169" s="368" t="s">
        <v>44</v>
      </c>
      <c r="C2169" s="283"/>
      <c r="D2169" s="283"/>
      <c r="F2169" s="347"/>
    </row>
    <row r="2170" spans="2:6" s="252" customFormat="1" ht="15" customHeight="1" x14ac:dyDescent="0.4">
      <c r="B2170" s="368" t="s">
        <v>19</v>
      </c>
      <c r="C2170" s="308"/>
      <c r="D2170" s="308"/>
      <c r="F2170" s="347"/>
    </row>
    <row r="2171" spans="2:6" s="252" customFormat="1" ht="15" customHeight="1" x14ac:dyDescent="0.4">
      <c r="B2171" s="368" t="s">
        <v>22</v>
      </c>
      <c r="C2171" s="283"/>
      <c r="D2171" s="283"/>
      <c r="F2171" s="347"/>
    </row>
    <row r="2172" spans="2:6" s="252" customFormat="1" ht="15" customHeight="1" x14ac:dyDescent="0.4">
      <c r="B2172" s="368" t="s">
        <v>23</v>
      </c>
      <c r="C2172" s="308"/>
      <c r="D2172" s="308"/>
      <c r="F2172" s="347"/>
    </row>
    <row r="2173" spans="2:6" s="252" customFormat="1" ht="15" customHeight="1" x14ac:dyDescent="0.4">
      <c r="B2173" s="368" t="s">
        <v>25</v>
      </c>
      <c r="C2173" s="307"/>
      <c r="D2173" s="283"/>
      <c r="F2173" s="347"/>
    </row>
    <row r="2174" spans="2:6" s="252" customFormat="1" ht="15" customHeight="1" x14ac:dyDescent="0.4">
      <c r="F2174" s="347"/>
    </row>
    <row r="2175" spans="2:6" s="252" customFormat="1" ht="15" customHeight="1" x14ac:dyDescent="0.4">
      <c r="B2175" s="498" t="s">
        <v>532</v>
      </c>
      <c r="C2175" s="499"/>
      <c r="D2175" s="500"/>
      <c r="F2175" s="347"/>
    </row>
    <row r="2176" spans="2:6" s="252" customFormat="1" ht="15" customHeight="1" x14ac:dyDescent="0.4">
      <c r="B2176" s="392" t="s">
        <v>1</v>
      </c>
      <c r="C2176" s="317"/>
      <c r="D2176" s="317"/>
      <c r="F2176" s="347"/>
    </row>
    <row r="2177" spans="2:6" s="252" customFormat="1" ht="15" customHeight="1" x14ac:dyDescent="0.4">
      <c r="B2177" s="392" t="s">
        <v>3</v>
      </c>
      <c r="C2177" s="320"/>
      <c r="D2177" s="320"/>
      <c r="F2177" s="347"/>
    </row>
    <row r="2178" spans="2:6" s="252" customFormat="1" ht="15" customHeight="1" x14ac:dyDescent="0.4">
      <c r="B2178" s="392" t="s">
        <v>30</v>
      </c>
      <c r="C2178" s="317"/>
      <c r="D2178" s="317"/>
      <c r="F2178" s="347"/>
    </row>
    <row r="2179" spans="2:6" s="252" customFormat="1" ht="15" customHeight="1" x14ac:dyDescent="0.4">
      <c r="B2179" s="392" t="s">
        <v>40</v>
      </c>
      <c r="C2179" s="320"/>
      <c r="D2179" s="320"/>
      <c r="F2179" s="347"/>
    </row>
    <row r="2180" spans="2:6" s="252" customFormat="1" ht="15" customHeight="1" x14ac:dyDescent="0.4">
      <c r="B2180" s="392" t="s">
        <v>41</v>
      </c>
      <c r="C2180" s="317"/>
      <c r="D2180" s="317"/>
      <c r="F2180" s="347"/>
    </row>
    <row r="2181" spans="2:6" s="252" customFormat="1" ht="15" customHeight="1" x14ac:dyDescent="0.4">
      <c r="B2181" s="392" t="s">
        <v>13</v>
      </c>
      <c r="C2181" s="320" t="s">
        <v>324</v>
      </c>
      <c r="D2181" s="320"/>
      <c r="F2181" s="347"/>
    </row>
    <row r="2182" spans="2:6" s="252" customFormat="1" ht="15" customHeight="1" x14ac:dyDescent="0.4">
      <c r="B2182" s="392" t="s">
        <v>44</v>
      </c>
      <c r="C2182" s="317"/>
      <c r="D2182" s="317"/>
      <c r="F2182" s="347"/>
    </row>
    <row r="2183" spans="2:6" s="252" customFormat="1" ht="15" customHeight="1" x14ac:dyDescent="0.4">
      <c r="B2183" s="392" t="s">
        <v>19</v>
      </c>
      <c r="C2183" s="320"/>
      <c r="D2183" s="320"/>
      <c r="F2183" s="347"/>
    </row>
    <row r="2184" spans="2:6" s="252" customFormat="1" ht="15" customHeight="1" x14ac:dyDescent="0.4">
      <c r="B2184" s="392" t="s">
        <v>22</v>
      </c>
      <c r="C2184" s="317"/>
      <c r="D2184" s="317"/>
      <c r="F2184" s="347"/>
    </row>
    <row r="2185" spans="2:6" s="252" customFormat="1" ht="15" customHeight="1" x14ac:dyDescent="0.4">
      <c r="B2185" s="392" t="s">
        <v>23</v>
      </c>
      <c r="C2185" s="320"/>
      <c r="D2185" s="320"/>
      <c r="F2185" s="347"/>
    </row>
    <row r="2186" spans="2:6" s="252" customFormat="1" ht="15" customHeight="1" x14ac:dyDescent="0.4">
      <c r="B2186" s="392" t="s">
        <v>25</v>
      </c>
      <c r="C2186" s="317"/>
      <c r="D2186" s="317"/>
      <c r="F2186" s="347"/>
    </row>
    <row r="2187" spans="2:6" s="252" customFormat="1" ht="15" customHeight="1" x14ac:dyDescent="0.4">
      <c r="F2187" s="347"/>
    </row>
    <row r="2188" spans="2:6" s="252" customFormat="1" ht="15" customHeight="1" x14ac:dyDescent="0.4">
      <c r="B2188" s="501" t="s">
        <v>533</v>
      </c>
      <c r="C2188" s="502"/>
      <c r="D2188" s="503"/>
      <c r="F2188" s="347"/>
    </row>
    <row r="2189" spans="2:6" s="252" customFormat="1" ht="15" customHeight="1" x14ac:dyDescent="0.4">
      <c r="B2189" s="394" t="s">
        <v>1</v>
      </c>
      <c r="C2189" s="266"/>
      <c r="D2189" s="266"/>
      <c r="F2189" s="347"/>
    </row>
    <row r="2190" spans="2:6" s="252" customFormat="1" ht="15" customHeight="1" x14ac:dyDescent="0.4">
      <c r="B2190" s="394" t="s">
        <v>3</v>
      </c>
      <c r="C2190" s="314"/>
      <c r="D2190" s="314"/>
      <c r="F2190" s="347"/>
    </row>
    <row r="2191" spans="2:6" s="252" customFormat="1" ht="15" customHeight="1" x14ac:dyDescent="0.4">
      <c r="B2191" s="394" t="s">
        <v>30</v>
      </c>
      <c r="C2191" s="266"/>
      <c r="D2191" s="266"/>
      <c r="F2191" s="347"/>
    </row>
    <row r="2192" spans="2:6" s="252" customFormat="1" ht="15" customHeight="1" x14ac:dyDescent="0.4">
      <c r="B2192" s="394" t="s">
        <v>40</v>
      </c>
      <c r="C2192" s="314"/>
      <c r="D2192" s="314"/>
      <c r="F2192" s="347"/>
    </row>
    <row r="2193" spans="2:6" s="252" customFormat="1" ht="15" customHeight="1" x14ac:dyDescent="0.4">
      <c r="B2193" s="394" t="s">
        <v>41</v>
      </c>
      <c r="C2193" s="266"/>
      <c r="D2193" s="266"/>
      <c r="F2193" s="347"/>
    </row>
    <row r="2194" spans="2:6" s="252" customFormat="1" ht="15" customHeight="1" x14ac:dyDescent="0.4">
      <c r="B2194" s="394" t="s">
        <v>13</v>
      </c>
      <c r="C2194" s="314" t="s">
        <v>324</v>
      </c>
      <c r="D2194" s="314"/>
      <c r="F2194" s="347"/>
    </row>
    <row r="2195" spans="2:6" s="252" customFormat="1" ht="15" customHeight="1" x14ac:dyDescent="0.4">
      <c r="B2195" s="394" t="s">
        <v>44</v>
      </c>
      <c r="C2195" s="313"/>
      <c r="D2195" s="266"/>
      <c r="F2195" s="347"/>
    </row>
    <row r="2196" spans="2:6" s="252" customFormat="1" ht="15" customHeight="1" x14ac:dyDescent="0.4">
      <c r="B2196" s="394" t="s">
        <v>19</v>
      </c>
      <c r="C2196" s="267"/>
      <c r="D2196" s="314"/>
      <c r="F2196" s="347"/>
    </row>
    <row r="2197" spans="2:6" s="252" customFormat="1" ht="15" customHeight="1" x14ac:dyDescent="0.4">
      <c r="B2197" s="394" t="s">
        <v>22</v>
      </c>
      <c r="C2197" s="313"/>
      <c r="D2197" s="266"/>
      <c r="F2197" s="347"/>
    </row>
    <row r="2198" spans="2:6" s="252" customFormat="1" ht="15" customHeight="1" x14ac:dyDescent="0.4">
      <c r="B2198" s="394" t="s">
        <v>23</v>
      </c>
      <c r="C2198" s="314"/>
      <c r="D2198" s="314"/>
      <c r="F2198" s="347"/>
    </row>
    <row r="2199" spans="2:6" s="252" customFormat="1" ht="15" customHeight="1" x14ac:dyDescent="0.4">
      <c r="B2199" s="394" t="s">
        <v>25</v>
      </c>
      <c r="C2199" s="266"/>
      <c r="D2199" s="266"/>
      <c r="F2199" s="347"/>
    </row>
    <row r="2200" spans="2:6" s="252" customFormat="1" ht="15" customHeight="1" x14ac:dyDescent="0.4">
      <c r="F2200" s="347"/>
    </row>
    <row r="2201" spans="2:6" s="252" customFormat="1" ht="15" customHeight="1" x14ac:dyDescent="0.4">
      <c r="B2201" s="504" t="s">
        <v>534</v>
      </c>
      <c r="C2201" s="505"/>
      <c r="D2201" s="506"/>
      <c r="F2201" s="347"/>
    </row>
    <row r="2202" spans="2:6" s="252" customFormat="1" ht="15" customHeight="1" x14ac:dyDescent="0.4">
      <c r="B2202" s="402" t="s">
        <v>1</v>
      </c>
      <c r="C2202" s="327"/>
      <c r="D2202" s="327"/>
      <c r="F2202" s="347"/>
    </row>
    <row r="2203" spans="2:6" s="252" customFormat="1" ht="15" customHeight="1" x14ac:dyDescent="0.4">
      <c r="B2203" s="402" t="s">
        <v>3</v>
      </c>
      <c r="C2203" s="328"/>
      <c r="D2203" s="328"/>
      <c r="F2203" s="347"/>
    </row>
    <row r="2204" spans="2:6" s="252" customFormat="1" ht="15" customHeight="1" x14ac:dyDescent="0.4">
      <c r="B2204" s="402" t="s">
        <v>30</v>
      </c>
      <c r="C2204" s="327"/>
      <c r="D2204" s="327"/>
      <c r="F2204" s="347"/>
    </row>
    <row r="2205" spans="2:6" s="252" customFormat="1" ht="15" customHeight="1" x14ac:dyDescent="0.4">
      <c r="B2205" s="402" t="s">
        <v>40</v>
      </c>
      <c r="C2205" s="328"/>
      <c r="D2205" s="328"/>
      <c r="F2205" s="347"/>
    </row>
    <row r="2206" spans="2:6" s="252" customFormat="1" ht="15" customHeight="1" x14ac:dyDescent="0.4">
      <c r="B2206" s="402" t="s">
        <v>41</v>
      </c>
      <c r="C2206" s="327"/>
      <c r="D2206" s="327"/>
      <c r="F2206" s="347"/>
    </row>
    <row r="2207" spans="2:6" s="252" customFormat="1" ht="15" customHeight="1" x14ac:dyDescent="0.4">
      <c r="B2207" s="402" t="s">
        <v>13</v>
      </c>
      <c r="C2207" s="328" t="s">
        <v>324</v>
      </c>
      <c r="D2207" s="328"/>
      <c r="F2207" s="347"/>
    </row>
    <row r="2208" spans="2:6" s="252" customFormat="1" ht="15" customHeight="1" x14ac:dyDescent="0.4">
      <c r="B2208" s="402" t="s">
        <v>44</v>
      </c>
      <c r="C2208" s="327"/>
      <c r="D2208" s="327"/>
      <c r="F2208" s="347"/>
    </row>
    <row r="2209" spans="2:6" s="252" customFormat="1" ht="15" customHeight="1" x14ac:dyDescent="0.4">
      <c r="B2209" s="402" t="s">
        <v>19</v>
      </c>
      <c r="C2209" s="328"/>
      <c r="D2209" s="328"/>
      <c r="F2209" s="347"/>
    </row>
    <row r="2210" spans="2:6" s="252" customFormat="1" ht="15" customHeight="1" x14ac:dyDescent="0.4">
      <c r="B2210" s="402" t="s">
        <v>22</v>
      </c>
      <c r="C2210" s="327"/>
      <c r="D2210" s="327"/>
      <c r="F2210" s="347"/>
    </row>
    <row r="2211" spans="2:6" s="252" customFormat="1" ht="15" customHeight="1" x14ac:dyDescent="0.4">
      <c r="B2211" s="402" t="s">
        <v>23</v>
      </c>
      <c r="C2211" s="328"/>
      <c r="D2211" s="328"/>
      <c r="F2211" s="347"/>
    </row>
    <row r="2212" spans="2:6" s="252" customFormat="1" ht="15" customHeight="1" x14ac:dyDescent="0.4">
      <c r="B2212" s="402" t="s">
        <v>25</v>
      </c>
      <c r="C2212" s="327"/>
      <c r="D2212" s="327"/>
      <c r="F2212" s="347"/>
    </row>
    <row r="2213" spans="2:6" s="252" customFormat="1" ht="10.5" x14ac:dyDescent="0.4">
      <c r="B2213" s="257"/>
      <c r="D2213" s="413"/>
      <c r="F2213" s="347"/>
    </row>
  </sheetData>
  <protectedRanges>
    <protectedRange sqref="B249:P249 A1:A1048576 B1172:J1172" name="Aralık1"/>
    <protectedRange sqref="C242:D242 D247:D248 C238:D239 D243" name="Aralık1_1_41_1_1"/>
    <protectedRange sqref="C240:D241" name="Aralık1_1_43_3"/>
    <protectedRange sqref="D114:D117 D244:D246 D49:D52" name="Aralık1_1_16_2_1"/>
    <protectedRange sqref="D44:D46 D109:D111" name="Aralık1_1_23_1_1"/>
    <protectedRange sqref="C4:D7" name="Aralık1_1_27_1_1_1"/>
    <protectedRange sqref="C8:D8 D13 C10:D10" name="Aralık1_1_28_1_1_1"/>
    <protectedRange sqref="C9:D9 C11:D12" name="Aralık1_1_29_3_1"/>
    <protectedRange sqref="C20:D21 D18" name="Aralık1_1_28_2_1_1"/>
    <protectedRange sqref="C17:D17 C22:D24 C19:D19 C18 D25:D27" name="Aralık1_1_30_3_1"/>
    <protectedRange sqref="C31:C34" name="Aralık1_1_30_1_1_1"/>
    <protectedRange sqref="C35:D35 C30:D30 C38:D38 C36:C37 D39:D40" name="Aralık1_1_31_3_1"/>
    <protectedRange sqref="C45" name="Aralık1_1_30_2_1_1"/>
    <protectedRange sqref="C43:C44" name="Aralık1_1_31_1_1_1"/>
    <protectedRange sqref="D53 D36:D37 C46 D31:D34 C47:D48 C113 C178 C243 C308 C373" name="Aralık1_1_32_3_1"/>
    <protectedRange sqref="D79" name="Aralık1_1_13_6_1_1"/>
    <protectedRange sqref="C70:D70" name="Aralık1_1_27_2_1_1"/>
    <protectedRange sqref="C71:D73 C76:D76" name="Aralık1_1_32_2_1_1"/>
    <protectedRange sqref="C74" name="Aralık1_1_33_1_1_1"/>
    <protectedRange sqref="C69:D69 C75:D75 C77 D77:D78" name="Aralık1_1_34_4_1"/>
    <protectedRange sqref="C82:D84" name="Aralık1_1_33_2_1_1"/>
    <protectedRange sqref="C85:D86" name="Aralık1_1_34_1_1_1"/>
    <protectedRange sqref="C87:D87 D91:D92" name="Aralık1_1_35_1_1_1"/>
    <protectedRange sqref="C100:D102 D141 C88:D90 D135:D137 D103" name="Aralık1_1_29_2_1_1"/>
    <protectedRange sqref="C95:D99 C103 D104:D105" name="Aralık1_1_36_3_1"/>
    <protectedRange sqref="C108 C112" name="Aralık1_1_31_2_1_1"/>
    <protectedRange sqref="D112 C111" name="Aralık1_1_35_2_1_1"/>
    <protectedRange sqref="C109:C110" name="Aralık1_1_36_1_1_1"/>
    <protectedRange sqref="D113" name="Aralık1_1_37_2_1"/>
    <protectedRange sqref="D143" name="Aralık1_1_13_7_1_1"/>
    <protectedRange sqref="C135:C137" name="Aralık1_1_34_3_1_1"/>
    <protectedRange sqref="D144 C134:D134 C139:D139 C141:C142" name="Aralık1_1_38_2_1"/>
    <protectedRange sqref="C138:D138 D140 D142" name="Aralık1_1_39_2_1"/>
    <protectedRange sqref="C218:D218 C153:D153 D154:D156" name="Aralık1_1_38_1_1_1"/>
    <protectedRange sqref="C152:D152 C212:D212 C219:D220 C217:D217 C147:D147 C154 D157 D221:D222" name="Aralık1_1_39_1_1_1"/>
    <protectedRange sqref="C213:D214 C148:D149 C155" name="Aralık1_1_40_2_1"/>
    <protectedRange sqref="C161 C226 C232 C228:C230" name="Aralık1_1_27_4_1_1"/>
    <protectedRange sqref="C150:D151 D161:D163 C162 C215:D216 C225:D225 D226:D229 C227 C233:D233 D231:D232 C231 C160:D160 C166:D168 C164:D164 D169:D170 D234:D235" name="Aralık1_1_40_1_1_1"/>
    <protectedRange sqref="C173:D174 C177:D177 D178:D183" name="Aralık1_1_41_1_1_1"/>
    <protectedRange sqref="C175:D176" name="Aralık1_1_43_3_1"/>
    <protectedRange sqref="D208" name="Aralık1_1_13_8_1_1"/>
    <protectedRange sqref="C200:C201 C203" name="Aralık1_1_27_5_1_1"/>
    <protectedRange sqref="C199:D199 C204:D207 D209 D200:D203" name="Aralık1_1_43_2_1_1"/>
    <protectedRange sqref="C13 C468 C533 C598 C663 C728 C793 C923 C988 C1053 C1118 C1184 C1249 C1314 C1379 C1444 C1509 C1574 C1704 C1769 C1899 C1964 C2029 C2094 C2159" name="Aralık1_1_28_1_1_1_11"/>
    <protectedRange sqref="C78" name="Aralık1_1_28_1_1_1_11_1"/>
    <protectedRange sqref="C143" name="Aralık1_1_28_1_1_1_11_2"/>
    <protectedRange sqref="C208" name="Aralık1_1_28_1_1_1_11_3"/>
    <protectedRange sqref="C273" name="Aralık1_1_28_1_1_1_11_4"/>
    <protectedRange sqref="C338" name="Aralık1_1_28_1_1_1_11_5"/>
    <protectedRange sqref="C403" name="Aralık1_1_28_1_1_1_11_6"/>
    <protectedRange sqref="C25:C27" name="Aralık1_1_30_3_1_11"/>
    <protectedRange sqref="C91:C92" name="Aralık1_1_30_3_1_11_1"/>
    <protectedRange sqref="C156:C157" name="Aralık1_1_30_3_1_11_2"/>
    <protectedRange sqref="C221:C222" name="Aralık1_1_30_3_1_11_3"/>
    <protectedRange sqref="C286:C287" name="Aralık1_1_30_3_1_11_4"/>
    <protectedRange sqref="C351:C352" name="Aralık1_1_30_3_1_11_5"/>
    <protectedRange sqref="C416:C417" name="Aralık1_1_30_3_1_11_6"/>
    <protectedRange sqref="C481:C482" name="Aralık1_1_30_3_1_11_7"/>
    <protectedRange sqref="C546:C547" name="Aralık1_1_30_3_1_11_8"/>
    <protectedRange sqref="C611:C612 C676:C677 C741:C742 C806:C807 C871:C872 C936:C937 C1001:C1002 C1066:C1067 C1131:C1132" name="Aralık1_1_30_3_1_11_9"/>
    <protectedRange sqref="C39:C40" name="Aralık1_1_31_3_1_11"/>
    <protectedRange sqref="C104:C105" name="Aralık1_1_31_3_1_11_1"/>
    <protectedRange sqref="C169:C170" name="Aralık1_1_31_3_1_11_2"/>
    <protectedRange sqref="C234:C235" name="Aralık1_1_31_3_1_11_3"/>
    <protectedRange sqref="C299:C300" name="Aralık1_1_31_3_1_11_4"/>
    <protectedRange sqref="C364:C365" name="Aralık1_1_31_3_1_11_5"/>
    <protectedRange sqref="C429:C430" name="Aralık1_1_31_3_1_11_6"/>
    <protectedRange sqref="C494:C495" name="Aralık1_1_31_3_1_11_7"/>
    <protectedRange sqref="C559:C560" name="Aralık1_1_31_3_1_11_8"/>
    <protectedRange sqref="C624:C625" name="Aralık1_1_31_3_1_11_9"/>
    <protectedRange sqref="C689:C690" name="Aralık1_1_31_3_1_11_10"/>
    <protectedRange sqref="C754:C755" name="Aralık1_1_31_3_1_11_11"/>
    <protectedRange sqref="C819:C820" name="Aralık1_1_31_3_1_11_12"/>
    <protectedRange sqref="C884:C885" name="Aralık1_1_31_3_1_11_13"/>
    <protectedRange sqref="C949:C950" name="Aralık1_1_31_3_1_11_14"/>
    <protectedRange sqref="C1014:C1015" name="Aralık1_1_31_3_1_11_15"/>
    <protectedRange sqref="C1079:C1080" name="Aralık1_1_31_3_1_11_16"/>
    <protectedRange sqref="C1144:C1145" name="Aralık1_1_31_3_1_11_17"/>
    <protectedRange sqref="C1211" name="Aralık1_1_31_3_1_11_18"/>
    <protectedRange sqref="C49:C51 C114:C116 C179:C181 C244:C246 C309:C311 C374:C376" name="Aralık1_1_23_1_1_11"/>
    <protectedRange sqref="C52 C117 C182 C247 C312 C377" name="Aralık1_1_31_1_1_1_11"/>
    <protectedRange sqref="C53 C118 C183 C248 C313 C378" name="Aralık1_1_32_3_1_11"/>
    <protectedRange sqref="C65:D65 C59:D60" name="Aralık1_1_11_1_1_1_11"/>
    <protectedRange sqref="D61:D64 C66:D66" name="Aralık1_1_12_2_1_11"/>
    <protectedRange sqref="C62:C64" name="Aralık1_1_17_1_1_1_11"/>
    <protectedRange sqref="C57 C56:D56 C58:D58" name="Aralık1_1_32_1_1_1_11"/>
    <protectedRange sqref="C61" name="Aralık1_1_33_3_1_11"/>
    <protectedRange sqref="C130:D130 C124:D125" name="Aralık1_1_11_1_1_1_11_1"/>
    <protectedRange sqref="D126:D129 C131:D131" name="Aralık1_1_12_2_1_11_1"/>
    <protectedRange sqref="C127:C129" name="Aralık1_1_17_1_1_1_11_1"/>
    <protectedRange sqref="C122 C121:D121 C123:D123" name="Aralık1_1_32_1_1_1_11_1"/>
    <protectedRange sqref="C126" name="Aralık1_1_33_3_1_11_1"/>
    <protectedRange sqref="C195:D195 C189:D190" name="Aralık1_1_11_1_1_1_11_2"/>
    <protectedRange sqref="D191:D194 C196:D196" name="Aralık1_1_12_2_1_11_2"/>
    <protectedRange sqref="C192:C194" name="Aralık1_1_17_1_1_1_11_2"/>
    <protectedRange sqref="C187 C186:D186 C188:D188" name="Aralık1_1_32_1_1_1_11_2"/>
    <protectedRange sqref="C191" name="Aralık1_1_33_3_1_11_2"/>
    <protectedRange sqref="C260:D260 C254:D255" name="Aralık1_1_11_1_1_1_11_3"/>
    <protectedRange sqref="D256:D259 C261:D261" name="Aralık1_1_12_2_1_11_3"/>
    <protectedRange sqref="C257:C259" name="Aralık1_1_17_1_1_1_11_3"/>
    <protectedRange sqref="C252 C251:D251 C253:D253" name="Aralık1_1_32_1_1_1_11_3"/>
    <protectedRange sqref="C256" name="Aralık1_1_33_3_1_11_3"/>
    <protectedRange sqref="C325:D325 C319:D320" name="Aralık1_1_11_1_1_1_11_4"/>
    <protectedRange sqref="D321:D324 C326:D326" name="Aralık1_1_12_2_1_11_4"/>
    <protectedRange sqref="C322:C324" name="Aralık1_1_17_1_1_1_11_4"/>
    <protectedRange sqref="C317 C316:D316 C318:D318" name="Aralık1_1_32_1_1_1_11_4"/>
    <protectedRange sqref="C321" name="Aralık1_1_33_3_1_11_4"/>
    <protectedRange sqref="C390:D390 D384:D385" name="Aralık1_1_11_1_1_1_11_5"/>
    <protectedRange sqref="D386:D389 C391:D391" name="Aralık1_1_12_2_1_11_5"/>
    <protectedRange sqref="C387:C389" name="Aralık1_1_17_1_1_1_11_5"/>
    <protectedRange sqref="D381 D383" name="Aralık1_1_32_1_1_1_11_5"/>
    <protectedRange sqref="C386" name="Aralık1_1_33_3_1_11_5"/>
    <protectedRange sqref="C455:D455 C449:D450" name="Aralık1_1_11_1_1_1_11_6"/>
    <protectedRange sqref="D451:D454 C456:D456" name="Aralık1_1_12_2_1_11_6"/>
    <protectedRange sqref="C452:C454" name="Aralık1_1_17_1_1_1_11_6"/>
    <protectedRange sqref="C447 C446:D446 C448:D448" name="Aralık1_1_32_1_1_1_11_6"/>
    <protectedRange sqref="C451" name="Aralık1_1_33_3_1_11_6"/>
    <protectedRange sqref="C520:D520 C514:D515" name="Aralık1_1_11_1_1_1_11_7"/>
    <protectedRange sqref="D516:D519 C521:D521" name="Aralık1_1_12_2_1_11_7"/>
    <protectedRange sqref="C517:C519" name="Aralık1_1_17_1_1_1_11_7"/>
    <protectedRange sqref="C512 C511:D511 C513:D513" name="Aralık1_1_32_1_1_1_11_7"/>
    <protectedRange sqref="C516" name="Aralık1_1_33_3_1_11_7"/>
    <protectedRange sqref="C585:D585 C579:D580" name="Aralık1_1_11_1_1_1_11_8"/>
    <protectedRange sqref="D581:D584 C586:D586" name="Aralık1_1_12_2_1_11_8"/>
    <protectedRange sqref="C582:C584" name="Aralık1_1_17_1_1_1_11_8"/>
    <protectedRange sqref="C577 C576:D576 C578:D578" name="Aralık1_1_32_1_1_1_11_8"/>
    <protectedRange sqref="C581" name="Aralık1_1_33_3_1_11_8"/>
    <protectedRange sqref="C650:D650 C644:D645" name="Aralık1_1_11_1_1_1_11_9"/>
    <protectedRange sqref="D646:D649 C651:D651" name="Aralık1_1_12_2_1_11_9"/>
    <protectedRange sqref="C647:C649" name="Aralık1_1_17_1_1_1_11_9"/>
    <protectedRange sqref="C642 C641:D641 C643:D643" name="Aralık1_1_32_1_1_1_11_9"/>
    <protectedRange sqref="C646" name="Aralık1_1_33_3_1_11_9"/>
    <protectedRange sqref="C715:D715 C709:D710" name="Aralık1_1_11_1_1_1_11_10"/>
    <protectedRange sqref="D711:D714 C716:D716" name="Aralık1_1_12_2_1_11_10"/>
    <protectedRange sqref="C712:C714" name="Aralık1_1_17_1_1_1_11_10"/>
    <protectedRange sqref="C707 C706:D706 C708:D708" name="Aralık1_1_32_1_1_1_11_10"/>
    <protectedRange sqref="C711" name="Aralık1_1_33_3_1_11_10"/>
    <protectedRange sqref="C780:D780 C774:D775" name="Aralık1_1_11_1_1_1_11_11"/>
    <protectedRange sqref="D776:D779 C781:D781" name="Aralık1_1_12_2_1_11_11"/>
    <protectedRange sqref="C777:C779" name="Aralık1_1_17_1_1_1_11_11"/>
    <protectedRange sqref="C772 C771:D771 C773:D773" name="Aralık1_1_32_1_1_1_11_11"/>
    <protectedRange sqref="C776" name="Aralık1_1_33_3_1_11_11"/>
    <protectedRange sqref="C845:D845 C839:D840" name="Aralık1_1_11_1_1_1_11_12"/>
    <protectedRange sqref="D841:D844 C846:D846" name="Aralık1_1_12_2_1_11_12"/>
    <protectedRange sqref="C842:C844" name="Aralık1_1_17_1_1_1_11_12"/>
    <protectedRange sqref="C837 C836:D836 C838:D838" name="Aralık1_1_32_1_1_1_11_12"/>
    <protectedRange sqref="C841" name="Aralık1_1_33_3_1_11_12"/>
    <protectedRange sqref="C910:D910 C904:D905" name="Aralık1_1_11_1_1_1_11_13"/>
    <protectedRange sqref="D906:D909 C911:D911" name="Aralık1_1_12_2_1_11_13"/>
    <protectedRange sqref="C907:C909" name="Aralık1_1_17_1_1_1_11_13"/>
    <protectedRange sqref="C902 C901:D901 C903:D903" name="Aralık1_1_32_1_1_1_11_13"/>
    <protectedRange sqref="C906" name="Aralık1_1_33_3_1_11_13"/>
    <protectedRange sqref="C975:D975 C969:D970" name="Aralık1_1_11_1_1_1_11_14"/>
    <protectedRange sqref="D971:D974 C976:D976" name="Aralık1_1_12_2_1_11_14"/>
    <protectedRange sqref="C972:C974" name="Aralık1_1_17_1_1_1_11_14"/>
    <protectedRange sqref="C967 C966:D966 C968:D968" name="Aralık1_1_32_1_1_1_11_14"/>
    <protectedRange sqref="C971" name="Aralık1_1_33_3_1_11_14"/>
    <protectedRange sqref="C1040:D1040 C1034:D1035" name="Aralık1_1_11_1_1_1_11_15"/>
    <protectedRange sqref="D1036:D1039 C1041:D1041" name="Aralık1_1_12_2_1_11_15"/>
    <protectedRange sqref="C1037:C1039" name="Aralık1_1_17_1_1_1_11_15"/>
    <protectedRange sqref="C1032 C1031:D1031 C1033:D1033" name="Aralık1_1_32_1_1_1_11_15"/>
    <protectedRange sqref="C1036" name="Aralık1_1_33_3_1_11_15"/>
    <protectedRange sqref="C1105:D1105 C1099:D1100" name="Aralık1_1_11_1_1_1_11_16"/>
    <protectedRange sqref="D1101:D1104 C1106:D1106" name="Aralık1_1_12_2_1_11_16"/>
    <protectedRange sqref="C1102:C1104" name="Aralık1_1_17_1_1_1_11_16"/>
    <protectedRange sqref="C1097 C1096:D1096 C1098:D1098" name="Aralık1_1_32_1_1_1_11_16"/>
    <protectedRange sqref="C1101" name="Aralık1_1_33_3_1_11_16"/>
    <protectedRange sqref="C1170:D1170 C1164:D1165" name="Aralık1_1_11_1_1_1_11_17"/>
    <protectedRange sqref="D1166:D1169 C1171:D1171" name="Aralık1_1_12_2_1_11_17"/>
    <protectedRange sqref="C1167:C1169" name="Aralık1_1_17_1_1_1_11_17"/>
    <protectedRange sqref="C1162 C1161:D1161 C1163:D1163" name="Aralık1_1_32_1_1_1_11_17"/>
    <protectedRange sqref="C1166" name="Aralık1_1_33_3_1_11_17"/>
    <protectedRange sqref="C439:C441" name="Aralık1_1_23_1_1_11_1"/>
    <protectedRange sqref="C442" name="Aralık1_1_31_1_1_1_11_18"/>
    <protectedRange sqref="C443 C438" name="Aralık1_1_32_3_1_11_18"/>
    <protectedRange sqref="C504:C506" name="Aralık1_1_23_1_1_11_2"/>
    <protectedRange sqref="C507" name="Aralık1_1_31_1_1_1_11_19"/>
    <protectedRange sqref="C508 C503" name="Aralık1_1_32_3_1_11_19"/>
    <protectedRange sqref="C569:C571" name="Aralık1_1_23_1_1_11_3"/>
    <protectedRange sqref="C572" name="Aralık1_1_31_1_1_1_11_20"/>
    <protectedRange sqref="C573 C568" name="Aralık1_1_32_3_1_11_20"/>
    <protectedRange sqref="C634:C636" name="Aralık1_1_23_1_1_11_4"/>
    <protectedRange sqref="C637" name="Aralık1_1_31_1_1_1_11_21"/>
    <protectedRange sqref="C638 C633" name="Aralık1_1_32_3_1_11_21"/>
    <protectedRange sqref="C699:C701" name="Aralık1_1_23_1_1_11_5"/>
    <protectedRange sqref="C702" name="Aralık1_1_31_1_1_1_11_22"/>
    <protectedRange sqref="C703 C698" name="Aralık1_1_32_3_1_11_22"/>
    <protectedRange sqref="C764:C766" name="Aralık1_1_23_1_1_11_6"/>
    <protectedRange sqref="C767" name="Aralık1_1_31_1_1_1_11_23"/>
    <protectedRange sqref="C768 C763" name="Aralık1_1_32_3_1_11_23"/>
    <protectedRange sqref="C829:C831" name="Aralık1_1_23_1_1_11_7"/>
    <protectedRange sqref="C832" name="Aralık1_1_31_1_1_1_11_24"/>
    <protectedRange sqref="C833 C828" name="Aralık1_1_32_3_1_11_24"/>
    <protectedRange sqref="C894:C896" name="Aralık1_1_23_1_1_11_8"/>
    <protectedRange sqref="C897" name="Aralık1_1_31_1_1_1_11_25"/>
    <protectedRange sqref="C898 C893" name="Aralık1_1_32_3_1_11_25"/>
    <protectedRange sqref="C959:C961" name="Aralık1_1_23_1_1_11_9"/>
    <protectedRange sqref="C962" name="Aralık1_1_31_1_1_1_11_26"/>
    <protectedRange sqref="C963 C958" name="Aralık1_1_32_3_1_11_26"/>
    <protectedRange sqref="C1024:C1026" name="Aralık1_1_23_1_1_11_10"/>
    <protectedRange sqref="C1027" name="Aralık1_1_31_1_1_1_11_27"/>
    <protectedRange sqref="C1028 C1023" name="Aralık1_1_32_3_1_11_27"/>
    <protectedRange sqref="C1089:C1091" name="Aralık1_1_23_1_1_11_11"/>
    <protectedRange sqref="C1092" name="Aralık1_1_31_1_1_1_11_28"/>
    <protectedRange sqref="C1093 C1088" name="Aralık1_1_32_3_1_11_28"/>
    <protectedRange sqref="C1154:C1156" name="Aralık1_1_23_1_1_11_12"/>
    <protectedRange sqref="C1157" name="Aralık1_1_31_1_1_1_11_29"/>
    <protectedRange sqref="C1158 C1153" name="Aralık1_1_32_3_1_11_29"/>
  </protectedRanges>
  <dataConsolidate/>
  <mergeCells count="171">
    <mergeCell ref="B3:D3"/>
    <mergeCell ref="B16:D16"/>
    <mergeCell ref="B29:D29"/>
    <mergeCell ref="B42:D42"/>
    <mergeCell ref="B55:D55"/>
    <mergeCell ref="B68:D68"/>
    <mergeCell ref="B159:D159"/>
    <mergeCell ref="B172:D172"/>
    <mergeCell ref="B185:D185"/>
    <mergeCell ref="B198:D198"/>
    <mergeCell ref="B211:D211"/>
    <mergeCell ref="B224:D224"/>
    <mergeCell ref="B81:D81"/>
    <mergeCell ref="B94:D94"/>
    <mergeCell ref="B107:D107"/>
    <mergeCell ref="B120:D120"/>
    <mergeCell ref="B133:D133"/>
    <mergeCell ref="B146:D146"/>
    <mergeCell ref="B315:D315"/>
    <mergeCell ref="B328:D328"/>
    <mergeCell ref="B341:D341"/>
    <mergeCell ref="B354:D354"/>
    <mergeCell ref="B367:D367"/>
    <mergeCell ref="B380:D380"/>
    <mergeCell ref="B237:D237"/>
    <mergeCell ref="B250:D250"/>
    <mergeCell ref="B263:D263"/>
    <mergeCell ref="B276:D276"/>
    <mergeCell ref="B289:D289"/>
    <mergeCell ref="B302:D302"/>
    <mergeCell ref="B471:D471"/>
    <mergeCell ref="B484:D484"/>
    <mergeCell ref="B497:D497"/>
    <mergeCell ref="B510:D510"/>
    <mergeCell ref="B523:D523"/>
    <mergeCell ref="B536:D536"/>
    <mergeCell ref="B393:D393"/>
    <mergeCell ref="B406:D406"/>
    <mergeCell ref="B419:D419"/>
    <mergeCell ref="B432:D432"/>
    <mergeCell ref="B445:D445"/>
    <mergeCell ref="B458:D458"/>
    <mergeCell ref="B627:D627"/>
    <mergeCell ref="B640:D640"/>
    <mergeCell ref="B653:D653"/>
    <mergeCell ref="B666:D666"/>
    <mergeCell ref="B679:D679"/>
    <mergeCell ref="B692:D692"/>
    <mergeCell ref="B549:D549"/>
    <mergeCell ref="B562:D562"/>
    <mergeCell ref="B575:D575"/>
    <mergeCell ref="B588:D588"/>
    <mergeCell ref="B601:D601"/>
    <mergeCell ref="B614:D614"/>
    <mergeCell ref="B783:D783"/>
    <mergeCell ref="B796:D796"/>
    <mergeCell ref="B809:D809"/>
    <mergeCell ref="B822:D822"/>
    <mergeCell ref="B835:D835"/>
    <mergeCell ref="B848:D848"/>
    <mergeCell ref="B705:D705"/>
    <mergeCell ref="B718:D718"/>
    <mergeCell ref="B731:D731"/>
    <mergeCell ref="B744:D744"/>
    <mergeCell ref="B757:D757"/>
    <mergeCell ref="B770:D770"/>
    <mergeCell ref="B939:D939"/>
    <mergeCell ref="B952:D952"/>
    <mergeCell ref="B965:D965"/>
    <mergeCell ref="B978:D978"/>
    <mergeCell ref="B991:D991"/>
    <mergeCell ref="B1004:D1004"/>
    <mergeCell ref="B861:D861"/>
    <mergeCell ref="B874:D874"/>
    <mergeCell ref="B887:D887"/>
    <mergeCell ref="B900:D900"/>
    <mergeCell ref="B913:D913"/>
    <mergeCell ref="B926:D926"/>
    <mergeCell ref="B1095:D1095"/>
    <mergeCell ref="B1108:D1108"/>
    <mergeCell ref="B1121:D1121"/>
    <mergeCell ref="B1134:D1134"/>
    <mergeCell ref="B1147:D1147"/>
    <mergeCell ref="B1160:D1160"/>
    <mergeCell ref="B1017:D1017"/>
    <mergeCell ref="B1030:D1030"/>
    <mergeCell ref="B1043:D1043"/>
    <mergeCell ref="B1056:D1056"/>
    <mergeCell ref="B1069:D1069"/>
    <mergeCell ref="B1082:D1082"/>
    <mergeCell ref="B1239:D1239"/>
    <mergeCell ref="B1252:D1252"/>
    <mergeCell ref="B1265:D1265"/>
    <mergeCell ref="B1278:D1278"/>
    <mergeCell ref="B1291:D1291"/>
    <mergeCell ref="B1304:D1304"/>
    <mergeCell ref="B1173:D1173"/>
    <mergeCell ref="B1174:D1174"/>
    <mergeCell ref="B1187:D1187"/>
    <mergeCell ref="B1200:D1200"/>
    <mergeCell ref="B1213:D1213"/>
    <mergeCell ref="B1226:D1226"/>
    <mergeCell ref="B1395:D1395"/>
    <mergeCell ref="B1408:D1408"/>
    <mergeCell ref="B1421:D1421"/>
    <mergeCell ref="B1434:D1434"/>
    <mergeCell ref="B1447:D1447"/>
    <mergeCell ref="B1460:D1460"/>
    <mergeCell ref="B1317:D1317"/>
    <mergeCell ref="B1330:D1330"/>
    <mergeCell ref="B1343:D1343"/>
    <mergeCell ref="B1356:D1356"/>
    <mergeCell ref="B1369:D1369"/>
    <mergeCell ref="B1382:D1382"/>
    <mergeCell ref="B1551:D1551"/>
    <mergeCell ref="B1564:D1564"/>
    <mergeCell ref="B1577:D1577"/>
    <mergeCell ref="B1590:D1590"/>
    <mergeCell ref="B1603:D1603"/>
    <mergeCell ref="B1616:D1616"/>
    <mergeCell ref="B1473:D1473"/>
    <mergeCell ref="B1486:D1486"/>
    <mergeCell ref="B1499:D1499"/>
    <mergeCell ref="B1512:D1512"/>
    <mergeCell ref="B1525:D1525"/>
    <mergeCell ref="B1538:D1538"/>
    <mergeCell ref="B1707:D1707"/>
    <mergeCell ref="B1720:D1720"/>
    <mergeCell ref="B1733:D1733"/>
    <mergeCell ref="B1746:D1746"/>
    <mergeCell ref="B1759:D1759"/>
    <mergeCell ref="B1772:D1772"/>
    <mergeCell ref="B1629:D1629"/>
    <mergeCell ref="B1642:D1642"/>
    <mergeCell ref="B1655:D1655"/>
    <mergeCell ref="B1668:D1668"/>
    <mergeCell ref="B1681:D1681"/>
    <mergeCell ref="B1694:D1694"/>
    <mergeCell ref="B1863:D1863"/>
    <mergeCell ref="B1876:D1876"/>
    <mergeCell ref="B1889:D1889"/>
    <mergeCell ref="B1902:D1902"/>
    <mergeCell ref="B1915:D1915"/>
    <mergeCell ref="B1928:D1928"/>
    <mergeCell ref="B1785:D1785"/>
    <mergeCell ref="B1798:D1798"/>
    <mergeCell ref="B1811:D1811"/>
    <mergeCell ref="B1824:D1824"/>
    <mergeCell ref="B1837:D1837"/>
    <mergeCell ref="B1850:D1850"/>
    <mergeCell ref="B2019:D2019"/>
    <mergeCell ref="B2032:D2032"/>
    <mergeCell ref="B2045:D2045"/>
    <mergeCell ref="B2058:D2058"/>
    <mergeCell ref="B2071:D2071"/>
    <mergeCell ref="B2084:D2084"/>
    <mergeCell ref="B1941:D1941"/>
    <mergeCell ref="B1954:D1954"/>
    <mergeCell ref="B1967:D1967"/>
    <mergeCell ref="B1980:D1980"/>
    <mergeCell ref="B1993:D1993"/>
    <mergeCell ref="B2006:D2006"/>
    <mergeCell ref="B2175:D2175"/>
    <mergeCell ref="B2188:D2188"/>
    <mergeCell ref="B2201:D2201"/>
    <mergeCell ref="B2097:D2097"/>
    <mergeCell ref="B2110:D2110"/>
    <mergeCell ref="B2123:D2123"/>
    <mergeCell ref="B2136:D2136"/>
    <mergeCell ref="B2149:D2149"/>
    <mergeCell ref="B2162:D2162"/>
  </mergeCells>
  <pageMargins left="0.7" right="0.7" top="0.75" bottom="0.75" header="0.3" footer="0.3"/>
  <pageSetup paperSize="9" scale="3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30FC-1B3F-45E6-8943-A8347B964EA9}">
  <dimension ref="A1"/>
  <sheetViews>
    <sheetView topLeftCell="A10"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Sayfa1 (2)</vt:lpstr>
      <vt:lpstr>Dönem I</vt:lpstr>
      <vt:lpstr>Dönem II</vt:lpstr>
      <vt:lpstr>Dönem III</vt:lpstr>
      <vt:lpstr>Sayfa1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Altintas</dc:creator>
  <cp:lastModifiedBy>Ariorad Moniri</cp:lastModifiedBy>
  <cp:lastPrinted>2021-09-17T06:36:58Z</cp:lastPrinted>
  <dcterms:created xsi:type="dcterms:W3CDTF">2020-07-06T07:43:54Z</dcterms:created>
  <dcterms:modified xsi:type="dcterms:W3CDTF">2023-06-18T14:55:59Z</dcterms:modified>
</cp:coreProperties>
</file>