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rion_law_mail_utoronto_ca/Documents/SickKids/Continuum_Tool_Modeling/"/>
    </mc:Choice>
  </mc:AlternateContent>
  <xr:revisionPtr revIDLastSave="18" documentId="11_EDDBD729D2DF9199826D7835419AFF831612B8A7" xr6:coauthVersionLast="47" xr6:coauthVersionMax="47" xr10:uidLastSave="{B81531BD-F98C-4866-BFBC-44F87EB094F4}"/>
  <bookViews>
    <workbookView xWindow="-98" yWindow="-98" windowWidth="24496" windowHeight="15675" xr2:uid="{00000000-000D-0000-FFFF-FFFF00000000}"/>
  </bookViews>
  <sheets>
    <sheet name="dial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2" i="1"/>
  <c r="K2" i="1"/>
  <c r="G7" i="1"/>
  <c r="G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" i="1"/>
</calcChain>
</file>

<file path=xl/sharedStrings.xml><?xml version="1.0" encoding="utf-8"?>
<sst xmlns="http://schemas.openxmlformats.org/spreadsheetml/2006/main" count="11" uniqueCount="10">
  <si>
    <t>DiskAngle</t>
  </si>
  <si>
    <t>DeltaCable</t>
  </si>
  <si>
    <t>Sinusoid</t>
  </si>
  <si>
    <t>Approximation</t>
  </si>
  <si>
    <t>Vertical Scale</t>
  </si>
  <si>
    <t>Horizontal Scale</t>
  </si>
  <si>
    <t>Vertical Shift</t>
  </si>
  <si>
    <t>Horizontal Shift</t>
  </si>
  <si>
    <t>max delta</t>
  </si>
  <si>
    <t>angle at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</si>
</sst>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55261856126077"/>
          <c:y val="4.8245614035087717E-2"/>
          <c:w val="0.82189407033655149"/>
          <c:h val="0.757003039093797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dialmapping!$C$1</c:f>
              <c:strCache>
                <c:ptCount val="1"/>
                <c:pt idx="0">
                  <c:v>DeltaCable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dialmapping!$B$2:$B$182</c:f>
              <c:numCache>
                <c:formatCode>General</c:formatCode>
                <c:ptCount val="181"/>
                <c:pt idx="0">
                  <c:v>0</c:v>
                </c:pt>
                <c:pt idx="1">
                  <c:v>8.7266459999999994E-3</c:v>
                </c:pt>
                <c:pt idx="2">
                  <c:v>1.7453293000000002E-2</c:v>
                </c:pt>
                <c:pt idx="3">
                  <c:v>2.6179938999999999E-2</c:v>
                </c:pt>
                <c:pt idx="4">
                  <c:v>3.4906584999999997E-2</c:v>
                </c:pt>
                <c:pt idx="5">
                  <c:v>4.3633231000000001E-2</c:v>
                </c:pt>
                <c:pt idx="6">
                  <c:v>5.2359877999999999E-2</c:v>
                </c:pt>
                <c:pt idx="7">
                  <c:v>6.1086524000000003E-2</c:v>
                </c:pt>
                <c:pt idx="8">
                  <c:v>6.9813169999999994E-2</c:v>
                </c:pt>
                <c:pt idx="9">
                  <c:v>7.8539815999999998E-2</c:v>
                </c:pt>
                <c:pt idx="10">
                  <c:v>8.7266463000000002E-2</c:v>
                </c:pt>
                <c:pt idx="11">
                  <c:v>9.5993108999999993E-2</c:v>
                </c:pt>
                <c:pt idx="12">
                  <c:v>0.104719755</c:v>
                </c:pt>
                <c:pt idx="13">
                  <c:v>0.113446401</c:v>
                </c:pt>
                <c:pt idx="14">
                  <c:v>0.12217304800000001</c:v>
                </c:pt>
                <c:pt idx="15">
                  <c:v>0.13089969400000001</c:v>
                </c:pt>
                <c:pt idx="16">
                  <c:v>0.13962633999999999</c:v>
                </c:pt>
                <c:pt idx="17">
                  <c:v>0.14835298599999999</c:v>
                </c:pt>
                <c:pt idx="18">
                  <c:v>0.157079633</c:v>
                </c:pt>
                <c:pt idx="19">
                  <c:v>0.165806279</c:v>
                </c:pt>
                <c:pt idx="20">
                  <c:v>0.17453292500000001</c:v>
                </c:pt>
                <c:pt idx="21">
                  <c:v>0.18325957100000001</c:v>
                </c:pt>
                <c:pt idx="22">
                  <c:v>0.19198621799999999</c:v>
                </c:pt>
                <c:pt idx="23">
                  <c:v>0.20071286399999999</c:v>
                </c:pt>
                <c:pt idx="24">
                  <c:v>0.20943951</c:v>
                </c:pt>
                <c:pt idx="25">
                  <c:v>0.218166156</c:v>
                </c:pt>
                <c:pt idx="26">
                  <c:v>0.226892803</c:v>
                </c:pt>
                <c:pt idx="27">
                  <c:v>0.23561944900000001</c:v>
                </c:pt>
                <c:pt idx="28">
                  <c:v>0.24434609500000001</c:v>
                </c:pt>
                <c:pt idx="29">
                  <c:v>0.25307274200000002</c:v>
                </c:pt>
                <c:pt idx="30">
                  <c:v>0.26179938800000002</c:v>
                </c:pt>
                <c:pt idx="31">
                  <c:v>0.27052603400000003</c:v>
                </c:pt>
                <c:pt idx="32">
                  <c:v>0.27925267999999998</c:v>
                </c:pt>
                <c:pt idx="33">
                  <c:v>0.28797932700000001</c:v>
                </c:pt>
                <c:pt idx="34">
                  <c:v>0.29670597300000001</c:v>
                </c:pt>
                <c:pt idx="35">
                  <c:v>0.30543261900000002</c:v>
                </c:pt>
                <c:pt idx="36">
                  <c:v>0.31415926500000002</c:v>
                </c:pt>
                <c:pt idx="37">
                  <c:v>0.322885912</c:v>
                </c:pt>
                <c:pt idx="38">
                  <c:v>0.331612558</c:v>
                </c:pt>
                <c:pt idx="39">
                  <c:v>0.34033920400000001</c:v>
                </c:pt>
                <c:pt idx="40">
                  <c:v>0.34906585000000001</c:v>
                </c:pt>
                <c:pt idx="41">
                  <c:v>0.35779249699999999</c:v>
                </c:pt>
                <c:pt idx="42">
                  <c:v>0.36651914299999999</c:v>
                </c:pt>
                <c:pt idx="43">
                  <c:v>0.375245789</c:v>
                </c:pt>
                <c:pt idx="44">
                  <c:v>0.383972435</c:v>
                </c:pt>
                <c:pt idx="45">
                  <c:v>0.39269908199999998</c:v>
                </c:pt>
                <c:pt idx="46">
                  <c:v>0.40142572799999998</c:v>
                </c:pt>
                <c:pt idx="47">
                  <c:v>0.41015237399999999</c:v>
                </c:pt>
                <c:pt idx="48">
                  <c:v>0.41887901999999999</c:v>
                </c:pt>
                <c:pt idx="49">
                  <c:v>0.42760566700000002</c:v>
                </c:pt>
                <c:pt idx="50">
                  <c:v>0.43633231300000003</c:v>
                </c:pt>
                <c:pt idx="51">
                  <c:v>0.44505895899999998</c:v>
                </c:pt>
                <c:pt idx="52">
                  <c:v>0.45378560600000001</c:v>
                </c:pt>
                <c:pt idx="53">
                  <c:v>0.46251225200000001</c:v>
                </c:pt>
                <c:pt idx="54">
                  <c:v>0.47123889800000002</c:v>
                </c:pt>
                <c:pt idx="55">
                  <c:v>0.47996554400000002</c:v>
                </c:pt>
                <c:pt idx="56">
                  <c:v>0.488692191</c:v>
                </c:pt>
                <c:pt idx="57">
                  <c:v>0.497418837</c:v>
                </c:pt>
                <c:pt idx="58">
                  <c:v>0.50614548299999995</c:v>
                </c:pt>
                <c:pt idx="59">
                  <c:v>0.51487212900000001</c:v>
                </c:pt>
                <c:pt idx="60">
                  <c:v>0.52359877600000004</c:v>
                </c:pt>
                <c:pt idx="61">
                  <c:v>0.53232542199999999</c:v>
                </c:pt>
                <c:pt idx="62">
                  <c:v>0.54105206800000005</c:v>
                </c:pt>
                <c:pt idx="63">
                  <c:v>0.549778714</c:v>
                </c:pt>
                <c:pt idx="64">
                  <c:v>0.55850536100000003</c:v>
                </c:pt>
                <c:pt idx="65">
                  <c:v>0.56723200699999998</c:v>
                </c:pt>
                <c:pt idx="66">
                  <c:v>0.57595865300000004</c:v>
                </c:pt>
                <c:pt idx="67">
                  <c:v>0.58468529899999999</c:v>
                </c:pt>
                <c:pt idx="68">
                  <c:v>0.59341194600000002</c:v>
                </c:pt>
                <c:pt idx="69">
                  <c:v>0.60213859199999997</c:v>
                </c:pt>
                <c:pt idx="70">
                  <c:v>0.61086523800000003</c:v>
                </c:pt>
                <c:pt idx="71">
                  <c:v>0.61959188399999998</c:v>
                </c:pt>
                <c:pt idx="72">
                  <c:v>0.62831853100000001</c:v>
                </c:pt>
                <c:pt idx="73">
                  <c:v>0.63704517699999996</c:v>
                </c:pt>
                <c:pt idx="74">
                  <c:v>0.64577182300000002</c:v>
                </c:pt>
                <c:pt idx="75">
                  <c:v>0.65449846899999997</c:v>
                </c:pt>
                <c:pt idx="76">
                  <c:v>0.663225116</c:v>
                </c:pt>
                <c:pt idx="77">
                  <c:v>0.67195176199999995</c:v>
                </c:pt>
                <c:pt idx="78">
                  <c:v>0.68067840800000001</c:v>
                </c:pt>
                <c:pt idx="79">
                  <c:v>0.68940505500000004</c:v>
                </c:pt>
                <c:pt idx="80">
                  <c:v>0.69813170099999999</c:v>
                </c:pt>
                <c:pt idx="81">
                  <c:v>0.70685834700000005</c:v>
                </c:pt>
                <c:pt idx="82">
                  <c:v>0.715584993</c:v>
                </c:pt>
                <c:pt idx="83">
                  <c:v>0.72431164000000003</c:v>
                </c:pt>
                <c:pt idx="84">
                  <c:v>0.73303828599999998</c:v>
                </c:pt>
                <c:pt idx="85">
                  <c:v>0.74176493200000004</c:v>
                </c:pt>
                <c:pt idx="86">
                  <c:v>0.75049157799999999</c:v>
                </c:pt>
                <c:pt idx="87">
                  <c:v>0.75921822500000002</c:v>
                </c:pt>
                <c:pt idx="88">
                  <c:v>0.76794487099999997</c:v>
                </c:pt>
                <c:pt idx="89">
                  <c:v>0.77667151700000003</c:v>
                </c:pt>
                <c:pt idx="90">
                  <c:v>0.78539816299999998</c:v>
                </c:pt>
                <c:pt idx="91">
                  <c:v>0.79412481000000001</c:v>
                </c:pt>
                <c:pt idx="92">
                  <c:v>0.80285145599999996</c:v>
                </c:pt>
                <c:pt idx="93">
                  <c:v>0.81157810200000002</c:v>
                </c:pt>
                <c:pt idx="94">
                  <c:v>0.82030474799999997</c:v>
                </c:pt>
                <c:pt idx="95">
                  <c:v>0.829031395</c:v>
                </c:pt>
                <c:pt idx="96">
                  <c:v>0.83775804099999995</c:v>
                </c:pt>
                <c:pt idx="97">
                  <c:v>0.84648468700000001</c:v>
                </c:pt>
                <c:pt idx="98">
                  <c:v>0.85521133299999996</c:v>
                </c:pt>
                <c:pt idx="99">
                  <c:v>0.86393797999999999</c:v>
                </c:pt>
                <c:pt idx="100">
                  <c:v>0.87266462600000005</c:v>
                </c:pt>
                <c:pt idx="101">
                  <c:v>0.881391272</c:v>
                </c:pt>
                <c:pt idx="102">
                  <c:v>0.89011791900000004</c:v>
                </c:pt>
                <c:pt idx="103">
                  <c:v>0.89884456499999998</c:v>
                </c:pt>
                <c:pt idx="104">
                  <c:v>0.90757121100000004</c:v>
                </c:pt>
                <c:pt idx="105">
                  <c:v>0.91629785699999999</c:v>
                </c:pt>
                <c:pt idx="106">
                  <c:v>0.92502450400000003</c:v>
                </c:pt>
                <c:pt idx="107">
                  <c:v>0.93375114999999997</c:v>
                </c:pt>
                <c:pt idx="108">
                  <c:v>0.94247779600000003</c:v>
                </c:pt>
                <c:pt idx="109">
                  <c:v>0.95120444199999998</c:v>
                </c:pt>
                <c:pt idx="110">
                  <c:v>0.95993108900000002</c:v>
                </c:pt>
                <c:pt idx="111">
                  <c:v>0.96865773499999996</c:v>
                </c:pt>
                <c:pt idx="112">
                  <c:v>0.97738438100000002</c:v>
                </c:pt>
                <c:pt idx="113">
                  <c:v>0.98611102699999997</c:v>
                </c:pt>
                <c:pt idx="114">
                  <c:v>0.99483767400000001</c:v>
                </c:pt>
                <c:pt idx="115">
                  <c:v>1.00356432</c:v>
                </c:pt>
                <c:pt idx="116">
                  <c:v>1.0122909659999999</c:v>
                </c:pt>
                <c:pt idx="117">
                  <c:v>1.0210176120000001</c:v>
                </c:pt>
                <c:pt idx="118">
                  <c:v>1.0297442590000001</c:v>
                </c:pt>
                <c:pt idx="119">
                  <c:v>1.0384709050000001</c:v>
                </c:pt>
                <c:pt idx="120">
                  <c:v>1.047197551</c:v>
                </c:pt>
                <c:pt idx="121">
                  <c:v>1.055924197</c:v>
                </c:pt>
                <c:pt idx="122">
                  <c:v>1.064650844</c:v>
                </c:pt>
                <c:pt idx="123">
                  <c:v>1.0733774899999999</c:v>
                </c:pt>
                <c:pt idx="124">
                  <c:v>1.0821041360000001</c:v>
                </c:pt>
                <c:pt idx="125">
                  <c:v>1.0908307820000001</c:v>
                </c:pt>
                <c:pt idx="126">
                  <c:v>1.0995574290000001</c:v>
                </c:pt>
                <c:pt idx="127">
                  <c:v>1.108284075</c:v>
                </c:pt>
                <c:pt idx="128">
                  <c:v>1.117010721</c:v>
                </c:pt>
                <c:pt idx="129">
                  <c:v>1.125737368</c:v>
                </c:pt>
                <c:pt idx="130">
                  <c:v>1.134464014</c:v>
                </c:pt>
                <c:pt idx="131">
                  <c:v>1.1431906599999999</c:v>
                </c:pt>
                <c:pt idx="132">
                  <c:v>1.1519173060000001</c:v>
                </c:pt>
                <c:pt idx="133">
                  <c:v>1.1606439529999999</c:v>
                </c:pt>
                <c:pt idx="134">
                  <c:v>1.1693705990000001</c:v>
                </c:pt>
                <c:pt idx="135">
                  <c:v>1.178097245</c:v>
                </c:pt>
                <c:pt idx="136">
                  <c:v>1.186823891</c:v>
                </c:pt>
                <c:pt idx="137">
                  <c:v>1.195550538</c:v>
                </c:pt>
                <c:pt idx="138">
                  <c:v>1.2042771839999999</c:v>
                </c:pt>
                <c:pt idx="139">
                  <c:v>1.2130038299999999</c:v>
                </c:pt>
                <c:pt idx="140">
                  <c:v>1.2217304760000001</c:v>
                </c:pt>
                <c:pt idx="141">
                  <c:v>1.2304571230000001</c:v>
                </c:pt>
                <c:pt idx="142">
                  <c:v>1.239183769</c:v>
                </c:pt>
                <c:pt idx="143">
                  <c:v>1.247910415</c:v>
                </c:pt>
                <c:pt idx="144">
                  <c:v>1.2566370609999999</c:v>
                </c:pt>
                <c:pt idx="145">
                  <c:v>1.265363708</c:v>
                </c:pt>
                <c:pt idx="146">
                  <c:v>1.2740903539999999</c:v>
                </c:pt>
                <c:pt idx="147">
                  <c:v>1.2828170000000001</c:v>
                </c:pt>
                <c:pt idx="148">
                  <c:v>1.291543646</c:v>
                </c:pt>
                <c:pt idx="149">
                  <c:v>1.3002702930000001</c:v>
                </c:pt>
                <c:pt idx="150">
                  <c:v>1.308996939</c:v>
                </c:pt>
                <c:pt idx="151">
                  <c:v>1.317723585</c:v>
                </c:pt>
                <c:pt idx="152">
                  <c:v>1.326450232</c:v>
                </c:pt>
                <c:pt idx="153">
                  <c:v>1.335176878</c:v>
                </c:pt>
                <c:pt idx="154">
                  <c:v>1.3439035239999999</c:v>
                </c:pt>
                <c:pt idx="155">
                  <c:v>1.3526301700000001</c:v>
                </c:pt>
                <c:pt idx="156">
                  <c:v>1.3613568170000001</c:v>
                </c:pt>
                <c:pt idx="157">
                  <c:v>1.3700834630000001</c:v>
                </c:pt>
                <c:pt idx="158">
                  <c:v>1.378810109</c:v>
                </c:pt>
                <c:pt idx="159">
                  <c:v>1.387536755</c:v>
                </c:pt>
                <c:pt idx="160">
                  <c:v>1.396263402</c:v>
                </c:pt>
                <c:pt idx="161">
                  <c:v>1.4049900479999999</c:v>
                </c:pt>
                <c:pt idx="162">
                  <c:v>1.4137166940000001</c:v>
                </c:pt>
                <c:pt idx="163">
                  <c:v>1.4224433400000001</c:v>
                </c:pt>
                <c:pt idx="164">
                  <c:v>1.4311699870000001</c:v>
                </c:pt>
                <c:pt idx="165">
                  <c:v>1.439896633</c:v>
                </c:pt>
                <c:pt idx="166">
                  <c:v>1.448623279</c:v>
                </c:pt>
                <c:pt idx="167">
                  <c:v>1.4573499249999999</c:v>
                </c:pt>
                <c:pt idx="168">
                  <c:v>1.466076572</c:v>
                </c:pt>
                <c:pt idx="169">
                  <c:v>1.4748032179999999</c:v>
                </c:pt>
                <c:pt idx="170">
                  <c:v>1.4835298640000001</c:v>
                </c:pt>
                <c:pt idx="171">
                  <c:v>1.49225651</c:v>
                </c:pt>
                <c:pt idx="172">
                  <c:v>1.5009831570000001</c:v>
                </c:pt>
                <c:pt idx="173">
                  <c:v>1.509709803</c:v>
                </c:pt>
                <c:pt idx="174">
                  <c:v>1.518436449</c:v>
                </c:pt>
                <c:pt idx="175">
                  <c:v>1.5271630949999999</c:v>
                </c:pt>
                <c:pt idx="176">
                  <c:v>1.5358897419999999</c:v>
                </c:pt>
                <c:pt idx="177">
                  <c:v>1.5446163879999999</c:v>
                </c:pt>
                <c:pt idx="178">
                  <c:v>1.5533430340000001</c:v>
                </c:pt>
                <c:pt idx="179">
                  <c:v>1.5620696810000001</c:v>
                </c:pt>
                <c:pt idx="180">
                  <c:v>1.570796327</c:v>
                </c:pt>
              </c:numCache>
            </c:numRef>
          </c:xVal>
          <c:yVal>
            <c:numRef>
              <c:f>dialmapping!$C$2:$C$182</c:f>
              <c:numCache>
                <c:formatCode>General</c:formatCode>
                <c:ptCount val="181"/>
                <c:pt idx="0">
                  <c:v>0</c:v>
                </c:pt>
                <c:pt idx="1">
                  <c:v>2.4929800000000001E-3</c:v>
                </c:pt>
                <c:pt idx="2">
                  <c:v>9.9984870000000003E-3</c:v>
                </c:pt>
                <c:pt idx="3">
                  <c:v>2.2539639E-2</c:v>
                </c:pt>
                <c:pt idx="4">
                  <c:v>4.0116568999999998E-2</c:v>
                </c:pt>
                <c:pt idx="5">
                  <c:v>6.2705970999999999E-2</c:v>
                </c:pt>
                <c:pt idx="6">
                  <c:v>9.0261128999999996E-2</c:v>
                </c:pt>
                <c:pt idx="7">
                  <c:v>0.12271243599999999</c:v>
                </c:pt>
                <c:pt idx="8">
                  <c:v>0.159968376</c:v>
                </c:pt>
                <c:pt idx="9">
                  <c:v>0.20191692899999999</c:v>
                </c:pt>
                <c:pt idx="10">
                  <c:v>0.248427336</c:v>
                </c:pt>
                <c:pt idx="11">
                  <c:v>0.29935214900000001</c:v>
                </c:pt>
                <c:pt idx="12">
                  <c:v>0.35452948499999998</c:v>
                </c:pt>
                <c:pt idx="13">
                  <c:v>0.413785399</c:v>
                </c:pt>
                <c:pt idx="14">
                  <c:v>0.47693629300000001</c:v>
                </c:pt>
                <c:pt idx="15">
                  <c:v>0.54379128399999999</c:v>
                </c:pt>
                <c:pt idx="16">
                  <c:v>0.614154486</c:v>
                </c:pt>
                <c:pt idx="17">
                  <c:v>0.68782712300000004</c:v>
                </c:pt>
                <c:pt idx="18">
                  <c:v>0.76460947000000001</c:v>
                </c:pt>
                <c:pt idx="19">
                  <c:v>0.84430258000000002</c:v>
                </c:pt>
                <c:pt idx="20">
                  <c:v>0.92670978000000004</c:v>
                </c:pt>
                <c:pt idx="21">
                  <c:v>1.0116379499999999</c:v>
                </c:pt>
                <c:pt idx="22">
                  <c:v>1.0988985790000001</c:v>
                </c:pt>
                <c:pt idx="23">
                  <c:v>1.1883086110000001</c:v>
                </c:pt>
                <c:pt idx="24">
                  <c:v>1.279691103</c:v>
                </c:pt>
                <c:pt idx="25">
                  <c:v>1.3728757069999999</c:v>
                </c:pt>
                <c:pt idx="26">
                  <c:v>1.4676990000000001</c:v>
                </c:pt>
                <c:pt idx="27">
                  <c:v>1.5640046889999999</c:v>
                </c:pt>
                <c:pt idx="28">
                  <c:v>1.6616436910000001</c:v>
                </c:pt>
                <c:pt idx="29">
                  <c:v>1.7604741349999999</c:v>
                </c:pt>
                <c:pt idx="30">
                  <c:v>1.860361274</c:v>
                </c:pt>
                <c:pt idx="31">
                  <c:v>1.9611773480000001</c:v>
                </c:pt>
                <c:pt idx="32">
                  <c:v>2.0628013940000001</c:v>
                </c:pt>
                <c:pt idx="33">
                  <c:v>2.1651190169999999</c:v>
                </c:pt>
                <c:pt idx="34">
                  <c:v>2.2680221459999999</c:v>
                </c:pt>
                <c:pt idx="35">
                  <c:v>2.371408765</c:v>
                </c:pt>
                <c:pt idx="36">
                  <c:v>2.475182631</c:v>
                </c:pt>
                <c:pt idx="37">
                  <c:v>2.5792529989999999</c:v>
                </c:pt>
                <c:pt idx="38">
                  <c:v>2.6835343360000001</c:v>
                </c:pt>
                <c:pt idx="39">
                  <c:v>2.7879460420000002</c:v>
                </c:pt>
                <c:pt idx="40">
                  <c:v>2.8924121810000001</c:v>
                </c:pt>
                <c:pt idx="41">
                  <c:v>2.9968612120000002</c:v>
                </c:pt>
                <c:pt idx="42">
                  <c:v>3.1012257390000002</c:v>
                </c:pt>
                <c:pt idx="43">
                  <c:v>3.2054422659999999</c:v>
                </c:pt>
                <c:pt idx="44">
                  <c:v>3.3094509639999998</c:v>
                </c:pt>
                <c:pt idx="45">
                  <c:v>3.4131954489999998</c:v>
                </c:pt>
                <c:pt idx="46">
                  <c:v>3.5166225799999999</c:v>
                </c:pt>
                <c:pt idx="47">
                  <c:v>3.6196822549999998</c:v>
                </c:pt>
                <c:pt idx="48">
                  <c:v>3.7223272280000002</c:v>
                </c:pt>
                <c:pt idx="49">
                  <c:v>3.8245129370000002</c:v>
                </c:pt>
                <c:pt idx="50">
                  <c:v>3.9261973389999998</c:v>
                </c:pt>
                <c:pt idx="51">
                  <c:v>4.0273407580000002</c:v>
                </c:pt>
                <c:pt idx="52">
                  <c:v>4.1279057410000002</c:v>
                </c:pt>
                <c:pt idx="53">
                  <c:v>4.2278569250000002</c:v>
                </c:pt>
                <c:pt idx="54">
                  <c:v>4.3271609140000002</c:v>
                </c:pt>
                <c:pt idx="55">
                  <c:v>4.4257861580000002</c:v>
                </c:pt>
                <c:pt idx="56">
                  <c:v>4.5237028500000003</c:v>
                </c:pt>
                <c:pt idx="57">
                  <c:v>4.6208828219999996</c:v>
                </c:pt>
                <c:pt idx="58">
                  <c:v>4.7172994490000004</c:v>
                </c:pt>
                <c:pt idx="59">
                  <c:v>4.8129275639999998</c:v>
                </c:pt>
                <c:pt idx="60">
                  <c:v>4.907743376</c:v>
                </c:pt>
                <c:pt idx="61">
                  <c:v>5.0017243899999997</c:v>
                </c:pt>
                <c:pt idx="62">
                  <c:v>5.0948493399999997</c:v>
                </c:pt>
                <c:pt idx="63">
                  <c:v>5.187098121</c:v>
                </c:pt>
                <c:pt idx="64">
                  <c:v>5.2784517260000001</c:v>
                </c:pt>
                <c:pt idx="65">
                  <c:v>5.3688921890000003</c:v>
                </c:pt>
                <c:pt idx="66">
                  <c:v>5.4584025340000002</c:v>
                </c:pt>
                <c:pt idx="67">
                  <c:v>5.5469667190000003</c:v>
                </c:pt>
                <c:pt idx="68">
                  <c:v>5.6345695940000002</c:v>
                </c:pt>
                <c:pt idx="69">
                  <c:v>5.7211968549999996</c:v>
                </c:pt>
                <c:pt idx="70">
                  <c:v>5.8068350009999996</c:v>
                </c:pt>
                <c:pt idx="71">
                  <c:v>5.8914713030000003</c:v>
                </c:pt>
                <c:pt idx="72">
                  <c:v>5.9750937579999999</c:v>
                </c:pt>
                <c:pt idx="73">
                  <c:v>6.0576910650000002</c:v>
                </c:pt>
                <c:pt idx="74">
                  <c:v>6.1392525859999996</c:v>
                </c:pt>
                <c:pt idx="75">
                  <c:v>6.21976832</c:v>
                </c:pt>
                <c:pt idx="76">
                  <c:v>6.2992288780000001</c:v>
                </c:pt>
                <c:pt idx="77">
                  <c:v>6.3776254520000002</c:v>
                </c:pt>
                <c:pt idx="78">
                  <c:v>6.454949794</c:v>
                </c:pt>
                <c:pt idx="79">
                  <c:v>6.5311941899999999</c:v>
                </c:pt>
                <c:pt idx="80">
                  <c:v>6.6063514420000002</c:v>
                </c:pt>
                <c:pt idx="81">
                  <c:v>6.6804148489999999</c:v>
                </c:pt>
                <c:pt idx="82">
                  <c:v>6.7533781810000004</c:v>
                </c:pt>
                <c:pt idx="83">
                  <c:v>6.8252356670000003</c:v>
                </c:pt>
                <c:pt idx="84">
                  <c:v>6.8959819790000001</c:v>
                </c:pt>
                <c:pt idx="85">
                  <c:v>6.9656122089999997</c:v>
                </c:pt>
                <c:pt idx="86">
                  <c:v>7.0341218620000001</c:v>
                </c:pt>
                <c:pt idx="87">
                  <c:v>7.1015068369999996</c:v>
                </c:pt>
                <c:pt idx="88">
                  <c:v>7.1677634140000004</c:v>
                </c:pt>
                <c:pt idx="89">
                  <c:v>7.2328882429999997</c:v>
                </c:pt>
                <c:pt idx="90">
                  <c:v>7.2968783310000003</c:v>
                </c:pt>
                <c:pt idx="91">
                  <c:v>7.3597310279999997</c:v>
                </c:pt>
                <c:pt idx="92">
                  <c:v>7.42144402</c:v>
                </c:pt>
                <c:pt idx="93">
                  <c:v>7.4820153180000002</c:v>
                </c:pt>
                <c:pt idx="94">
                  <c:v>7.5414432439999999</c:v>
                </c:pt>
                <c:pt idx="95">
                  <c:v>7.5997264270000002</c:v>
                </c:pt>
                <c:pt idx="96">
                  <c:v>7.6568637920000002</c:v>
                </c:pt>
                <c:pt idx="97">
                  <c:v>7.7128545480000001</c:v>
                </c:pt>
                <c:pt idx="98">
                  <c:v>7.7676981850000004</c:v>
                </c:pt>
                <c:pt idx="99">
                  <c:v>7.821394465</c:v>
                </c:pt>
                <c:pt idx="100">
                  <c:v>7.8739434109999999</c:v>
                </c:pt>
                <c:pt idx="101">
                  <c:v>7.9253453040000004</c:v>
                </c:pt>
                <c:pt idx="102">
                  <c:v>7.9756006729999998</c:v>
                </c:pt>
                <c:pt idx="103">
                  <c:v>8.0247102909999999</c:v>
                </c:pt>
                <c:pt idx="104">
                  <c:v>8.0726751659999998</c:v>
                </c:pt>
                <c:pt idx="105">
                  <c:v>8.1194965369999998</c:v>
                </c:pt>
                <c:pt idx="106">
                  <c:v>8.1651758680000004</c:v>
                </c:pt>
                <c:pt idx="107">
                  <c:v>8.2097148410000003</c:v>
                </c:pt>
                <c:pt idx="108">
                  <c:v>8.2531153479999997</c:v>
                </c:pt>
                <c:pt idx="109">
                  <c:v>8.2953794940000005</c:v>
                </c:pt>
                <c:pt idx="110">
                  <c:v>8.3365095819999997</c:v>
                </c:pt>
                <c:pt idx="111">
                  <c:v>8.376508115</c:v>
                </c:pt>
                <c:pt idx="112">
                  <c:v>8.4153777880000007</c:v>
                </c:pt>
                <c:pt idx="113">
                  <c:v>8.4531214820000002</c:v>
                </c:pt>
                <c:pt idx="114">
                  <c:v>8.4897422640000002</c:v>
                </c:pt>
                <c:pt idx="115">
                  <c:v>8.5252433790000008</c:v>
                </c:pt>
                <c:pt idx="116">
                  <c:v>8.5596282450000007</c:v>
                </c:pt>
                <c:pt idx="117">
                  <c:v>8.5929004510000002</c:v>
                </c:pt>
                <c:pt idx="118">
                  <c:v>8.6250637539999992</c:v>
                </c:pt>
                <c:pt idx="119">
                  <c:v>8.6561220690000003</c:v>
                </c:pt>
                <c:pt idx="120">
                  <c:v>8.6860794729999995</c:v>
                </c:pt>
                <c:pt idx="121">
                  <c:v>8.7149401950000005</c:v>
                </c:pt>
                <c:pt idx="122">
                  <c:v>8.7427086149999997</c:v>
                </c:pt>
                <c:pt idx="123">
                  <c:v>8.7693892590000004</c:v>
                </c:pt>
                <c:pt idx="124">
                  <c:v>8.794986797</c:v>
                </c:pt>
                <c:pt idx="125">
                  <c:v>8.8195060380000001</c:v>
                </c:pt>
                <c:pt idx="126">
                  <c:v>8.8429519259999996</c:v>
                </c:pt>
                <c:pt idx="127">
                  <c:v>8.8653295389999993</c:v>
                </c:pt>
                <c:pt idx="128">
                  <c:v>8.8866440840000003</c:v>
                </c:pt>
                <c:pt idx="129">
                  <c:v>8.9069008929999995</c:v>
                </c:pt>
                <c:pt idx="130">
                  <c:v>8.9261054200000007</c:v>
                </c:pt>
                <c:pt idx="131">
                  <c:v>8.9442632389999996</c:v>
                </c:pt>
                <c:pt idx="132">
                  <c:v>8.9613800399999999</c:v>
                </c:pt>
                <c:pt idx="133">
                  <c:v>8.9774616260000002</c:v>
                </c:pt>
                <c:pt idx="134">
                  <c:v>8.9925139099999996</c:v>
                </c:pt>
                <c:pt idx="135">
                  <c:v>9.0065429090000002</c:v>
                </c:pt>
                <c:pt idx="136">
                  <c:v>9.0195547479999991</c:v>
                </c:pt>
                <c:pt idx="137">
                  <c:v>9.0315556499999996</c:v>
                </c:pt>
                <c:pt idx="138">
                  <c:v>9.0425519360000006</c:v>
                </c:pt>
                <c:pt idx="139">
                  <c:v>9.0525500220000001</c:v>
                </c:pt>
                <c:pt idx="140">
                  <c:v>9.0615564160000002</c:v>
                </c:pt>
                <c:pt idx="141">
                  <c:v>9.0695777149999994</c:v>
                </c:pt>
                <c:pt idx="142">
                  <c:v>9.0766206020000002</c:v>
                </c:pt>
                <c:pt idx="143">
                  <c:v>9.0826918449999994</c:v>
                </c:pt>
                <c:pt idx="144">
                  <c:v>9.0877982910000004</c:v>
                </c:pt>
                <c:pt idx="145">
                  <c:v>9.0919468650000006</c:v>
                </c:pt>
                <c:pt idx="146">
                  <c:v>9.0951445690000003</c:v>
                </c:pt>
                <c:pt idx="147">
                  <c:v>9.0973984750000003</c:v>
                </c:pt>
                <c:pt idx="148">
                  <c:v>9.0987157270000001</c:v>
                </c:pt>
                <c:pt idx="149">
                  <c:v>9.0991035369999995</c:v>
                </c:pt>
                <c:pt idx="150">
                  <c:v>9.0985691800000001</c:v>
                </c:pt>
                <c:pt idx="151">
                  <c:v>9.0971199949999999</c:v>
                </c:pt>
                <c:pt idx="152">
                  <c:v>9.0947633779999997</c:v>
                </c:pt>
                <c:pt idx="153">
                  <c:v>9.0915067860000001</c:v>
                </c:pt>
                <c:pt idx="154">
                  <c:v>9.0873577280000006</c:v>
                </c:pt>
                <c:pt idx="155">
                  <c:v>9.0823237670000001</c:v>
                </c:pt>
                <c:pt idx="156">
                  <c:v>9.0764125159999995</c:v>
                </c:pt>
                <c:pt idx="157">
                  <c:v>9.0696316350000004</c:v>
                </c:pt>
                <c:pt idx="158">
                  <c:v>9.0619888290000006</c:v>
                </c:pt>
                <c:pt idx="159">
                  <c:v>9.053491846</c:v>
                </c:pt>
                <c:pt idx="160">
                  <c:v>9.0441484780000003</c:v>
                </c:pt>
                <c:pt idx="161">
                  <c:v>9.0339665500000006</c:v>
                </c:pt>
                <c:pt idx="162">
                  <c:v>9.0229539269999997</c:v>
                </c:pt>
                <c:pt idx="163">
                  <c:v>9.0111185089999992</c:v>
                </c:pt>
                <c:pt idx="164">
                  <c:v>8.9984682239999998</c:v>
                </c:pt>
                <c:pt idx="165">
                  <c:v>8.9850110339999993</c:v>
                </c:pt>
                <c:pt idx="166">
                  <c:v>8.9707549259999997</c:v>
                </c:pt>
                <c:pt idx="167">
                  <c:v>8.9557079149999996</c:v>
                </c:pt>
                <c:pt idx="168">
                  <c:v>8.9398780379999998</c:v>
                </c:pt>
                <c:pt idx="169">
                  <c:v>8.9232733549999992</c:v>
                </c:pt>
                <c:pt idx="170">
                  <c:v>8.9059019450000001</c:v>
                </c:pt>
                <c:pt idx="171">
                  <c:v>8.8877719059999993</c:v>
                </c:pt>
                <c:pt idx="172">
                  <c:v>8.8688913520000003</c:v>
                </c:pt>
                <c:pt idx="173">
                  <c:v>8.8492684110000006</c:v>
                </c:pt>
                <c:pt idx="174">
                  <c:v>8.8289112250000006</c:v>
                </c:pt>
                <c:pt idx="175">
                  <c:v>8.8078279439999996</c:v>
                </c:pt>
                <c:pt idx="176">
                  <c:v>8.7860267309999998</c:v>
                </c:pt>
                <c:pt idx="177">
                  <c:v>8.7635157540000002</c:v>
                </c:pt>
                <c:pt idx="178">
                  <c:v>8.7403031880000004</c:v>
                </c:pt>
                <c:pt idx="179">
                  <c:v>8.7163972140000006</c:v>
                </c:pt>
                <c:pt idx="180">
                  <c:v>8.6918060130000008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A-4279-A3AB-D492E392E7F8}"/>
            </c:ext>
          </c:extLst>
        </c:ser>
        <c:ser>
          <c:idx val="1"/>
          <c:order val="1"/>
          <c:tx>
            <c:strRef>
              <c:f>dialmapping!$D$1</c:f>
              <c:strCache>
                <c:ptCount val="1"/>
                <c:pt idx="0">
                  <c:v>Sinusoid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dialmapping!$B$2:$B$182</c:f>
              <c:numCache>
                <c:formatCode>General</c:formatCode>
                <c:ptCount val="181"/>
                <c:pt idx="0">
                  <c:v>0</c:v>
                </c:pt>
                <c:pt idx="1">
                  <c:v>8.7266459999999994E-3</c:v>
                </c:pt>
                <c:pt idx="2">
                  <c:v>1.7453293000000002E-2</c:v>
                </c:pt>
                <c:pt idx="3">
                  <c:v>2.6179938999999999E-2</c:v>
                </c:pt>
                <c:pt idx="4">
                  <c:v>3.4906584999999997E-2</c:v>
                </c:pt>
                <c:pt idx="5">
                  <c:v>4.3633231000000001E-2</c:v>
                </c:pt>
                <c:pt idx="6">
                  <c:v>5.2359877999999999E-2</c:v>
                </c:pt>
                <c:pt idx="7">
                  <c:v>6.1086524000000003E-2</c:v>
                </c:pt>
                <c:pt idx="8">
                  <c:v>6.9813169999999994E-2</c:v>
                </c:pt>
                <c:pt idx="9">
                  <c:v>7.8539815999999998E-2</c:v>
                </c:pt>
                <c:pt idx="10">
                  <c:v>8.7266463000000002E-2</c:v>
                </c:pt>
                <c:pt idx="11">
                  <c:v>9.5993108999999993E-2</c:v>
                </c:pt>
                <c:pt idx="12">
                  <c:v>0.104719755</c:v>
                </c:pt>
                <c:pt idx="13">
                  <c:v>0.113446401</c:v>
                </c:pt>
                <c:pt idx="14">
                  <c:v>0.12217304800000001</c:v>
                </c:pt>
                <c:pt idx="15">
                  <c:v>0.13089969400000001</c:v>
                </c:pt>
                <c:pt idx="16">
                  <c:v>0.13962633999999999</c:v>
                </c:pt>
                <c:pt idx="17">
                  <c:v>0.14835298599999999</c:v>
                </c:pt>
                <c:pt idx="18">
                  <c:v>0.157079633</c:v>
                </c:pt>
                <c:pt idx="19">
                  <c:v>0.165806279</c:v>
                </c:pt>
                <c:pt idx="20">
                  <c:v>0.17453292500000001</c:v>
                </c:pt>
                <c:pt idx="21">
                  <c:v>0.18325957100000001</c:v>
                </c:pt>
                <c:pt idx="22">
                  <c:v>0.19198621799999999</c:v>
                </c:pt>
                <c:pt idx="23">
                  <c:v>0.20071286399999999</c:v>
                </c:pt>
                <c:pt idx="24">
                  <c:v>0.20943951</c:v>
                </c:pt>
                <c:pt idx="25">
                  <c:v>0.218166156</c:v>
                </c:pt>
                <c:pt idx="26">
                  <c:v>0.226892803</c:v>
                </c:pt>
                <c:pt idx="27">
                  <c:v>0.23561944900000001</c:v>
                </c:pt>
                <c:pt idx="28">
                  <c:v>0.24434609500000001</c:v>
                </c:pt>
                <c:pt idx="29">
                  <c:v>0.25307274200000002</c:v>
                </c:pt>
                <c:pt idx="30">
                  <c:v>0.26179938800000002</c:v>
                </c:pt>
                <c:pt idx="31">
                  <c:v>0.27052603400000003</c:v>
                </c:pt>
                <c:pt idx="32">
                  <c:v>0.27925267999999998</c:v>
                </c:pt>
                <c:pt idx="33">
                  <c:v>0.28797932700000001</c:v>
                </c:pt>
                <c:pt idx="34">
                  <c:v>0.29670597300000001</c:v>
                </c:pt>
                <c:pt idx="35">
                  <c:v>0.30543261900000002</c:v>
                </c:pt>
                <c:pt idx="36">
                  <c:v>0.31415926500000002</c:v>
                </c:pt>
                <c:pt idx="37">
                  <c:v>0.322885912</c:v>
                </c:pt>
                <c:pt idx="38">
                  <c:v>0.331612558</c:v>
                </c:pt>
                <c:pt idx="39">
                  <c:v>0.34033920400000001</c:v>
                </c:pt>
                <c:pt idx="40">
                  <c:v>0.34906585000000001</c:v>
                </c:pt>
                <c:pt idx="41">
                  <c:v>0.35779249699999999</c:v>
                </c:pt>
                <c:pt idx="42">
                  <c:v>0.36651914299999999</c:v>
                </c:pt>
                <c:pt idx="43">
                  <c:v>0.375245789</c:v>
                </c:pt>
                <c:pt idx="44">
                  <c:v>0.383972435</c:v>
                </c:pt>
                <c:pt idx="45">
                  <c:v>0.39269908199999998</c:v>
                </c:pt>
                <c:pt idx="46">
                  <c:v>0.40142572799999998</c:v>
                </c:pt>
                <c:pt idx="47">
                  <c:v>0.41015237399999999</c:v>
                </c:pt>
                <c:pt idx="48">
                  <c:v>0.41887901999999999</c:v>
                </c:pt>
                <c:pt idx="49">
                  <c:v>0.42760566700000002</c:v>
                </c:pt>
                <c:pt idx="50">
                  <c:v>0.43633231300000003</c:v>
                </c:pt>
                <c:pt idx="51">
                  <c:v>0.44505895899999998</c:v>
                </c:pt>
                <c:pt idx="52">
                  <c:v>0.45378560600000001</c:v>
                </c:pt>
                <c:pt idx="53">
                  <c:v>0.46251225200000001</c:v>
                </c:pt>
                <c:pt idx="54">
                  <c:v>0.47123889800000002</c:v>
                </c:pt>
                <c:pt idx="55">
                  <c:v>0.47996554400000002</c:v>
                </c:pt>
                <c:pt idx="56">
                  <c:v>0.488692191</c:v>
                </c:pt>
                <c:pt idx="57">
                  <c:v>0.497418837</c:v>
                </c:pt>
                <c:pt idx="58">
                  <c:v>0.50614548299999995</c:v>
                </c:pt>
                <c:pt idx="59">
                  <c:v>0.51487212900000001</c:v>
                </c:pt>
                <c:pt idx="60">
                  <c:v>0.52359877600000004</c:v>
                </c:pt>
                <c:pt idx="61">
                  <c:v>0.53232542199999999</c:v>
                </c:pt>
                <c:pt idx="62">
                  <c:v>0.54105206800000005</c:v>
                </c:pt>
                <c:pt idx="63">
                  <c:v>0.549778714</c:v>
                </c:pt>
                <c:pt idx="64">
                  <c:v>0.55850536100000003</c:v>
                </c:pt>
                <c:pt idx="65">
                  <c:v>0.56723200699999998</c:v>
                </c:pt>
                <c:pt idx="66">
                  <c:v>0.57595865300000004</c:v>
                </c:pt>
                <c:pt idx="67">
                  <c:v>0.58468529899999999</c:v>
                </c:pt>
                <c:pt idx="68">
                  <c:v>0.59341194600000002</c:v>
                </c:pt>
                <c:pt idx="69">
                  <c:v>0.60213859199999997</c:v>
                </c:pt>
                <c:pt idx="70">
                  <c:v>0.61086523800000003</c:v>
                </c:pt>
                <c:pt idx="71">
                  <c:v>0.61959188399999998</c:v>
                </c:pt>
                <c:pt idx="72">
                  <c:v>0.62831853100000001</c:v>
                </c:pt>
                <c:pt idx="73">
                  <c:v>0.63704517699999996</c:v>
                </c:pt>
                <c:pt idx="74">
                  <c:v>0.64577182300000002</c:v>
                </c:pt>
                <c:pt idx="75">
                  <c:v>0.65449846899999997</c:v>
                </c:pt>
                <c:pt idx="76">
                  <c:v>0.663225116</c:v>
                </c:pt>
                <c:pt idx="77">
                  <c:v>0.67195176199999995</c:v>
                </c:pt>
                <c:pt idx="78">
                  <c:v>0.68067840800000001</c:v>
                </c:pt>
                <c:pt idx="79">
                  <c:v>0.68940505500000004</c:v>
                </c:pt>
                <c:pt idx="80">
                  <c:v>0.69813170099999999</c:v>
                </c:pt>
                <c:pt idx="81">
                  <c:v>0.70685834700000005</c:v>
                </c:pt>
                <c:pt idx="82">
                  <c:v>0.715584993</c:v>
                </c:pt>
                <c:pt idx="83">
                  <c:v>0.72431164000000003</c:v>
                </c:pt>
                <c:pt idx="84">
                  <c:v>0.73303828599999998</c:v>
                </c:pt>
                <c:pt idx="85">
                  <c:v>0.74176493200000004</c:v>
                </c:pt>
                <c:pt idx="86">
                  <c:v>0.75049157799999999</c:v>
                </c:pt>
                <c:pt idx="87">
                  <c:v>0.75921822500000002</c:v>
                </c:pt>
                <c:pt idx="88">
                  <c:v>0.76794487099999997</c:v>
                </c:pt>
                <c:pt idx="89">
                  <c:v>0.77667151700000003</c:v>
                </c:pt>
                <c:pt idx="90">
                  <c:v>0.78539816299999998</c:v>
                </c:pt>
                <c:pt idx="91">
                  <c:v>0.79412481000000001</c:v>
                </c:pt>
                <c:pt idx="92">
                  <c:v>0.80285145599999996</c:v>
                </c:pt>
                <c:pt idx="93">
                  <c:v>0.81157810200000002</c:v>
                </c:pt>
                <c:pt idx="94">
                  <c:v>0.82030474799999997</c:v>
                </c:pt>
                <c:pt idx="95">
                  <c:v>0.829031395</c:v>
                </c:pt>
                <c:pt idx="96">
                  <c:v>0.83775804099999995</c:v>
                </c:pt>
                <c:pt idx="97">
                  <c:v>0.84648468700000001</c:v>
                </c:pt>
                <c:pt idx="98">
                  <c:v>0.85521133299999996</c:v>
                </c:pt>
                <c:pt idx="99">
                  <c:v>0.86393797999999999</c:v>
                </c:pt>
                <c:pt idx="100">
                  <c:v>0.87266462600000005</c:v>
                </c:pt>
                <c:pt idx="101">
                  <c:v>0.881391272</c:v>
                </c:pt>
                <c:pt idx="102">
                  <c:v>0.89011791900000004</c:v>
                </c:pt>
                <c:pt idx="103">
                  <c:v>0.89884456499999998</c:v>
                </c:pt>
                <c:pt idx="104">
                  <c:v>0.90757121100000004</c:v>
                </c:pt>
                <c:pt idx="105">
                  <c:v>0.91629785699999999</c:v>
                </c:pt>
                <c:pt idx="106">
                  <c:v>0.92502450400000003</c:v>
                </c:pt>
                <c:pt idx="107">
                  <c:v>0.93375114999999997</c:v>
                </c:pt>
                <c:pt idx="108">
                  <c:v>0.94247779600000003</c:v>
                </c:pt>
                <c:pt idx="109">
                  <c:v>0.95120444199999998</c:v>
                </c:pt>
                <c:pt idx="110">
                  <c:v>0.95993108900000002</c:v>
                </c:pt>
                <c:pt idx="111">
                  <c:v>0.96865773499999996</c:v>
                </c:pt>
                <c:pt idx="112">
                  <c:v>0.97738438100000002</c:v>
                </c:pt>
                <c:pt idx="113">
                  <c:v>0.98611102699999997</c:v>
                </c:pt>
                <c:pt idx="114">
                  <c:v>0.99483767400000001</c:v>
                </c:pt>
                <c:pt idx="115">
                  <c:v>1.00356432</c:v>
                </c:pt>
                <c:pt idx="116">
                  <c:v>1.0122909659999999</c:v>
                </c:pt>
                <c:pt idx="117">
                  <c:v>1.0210176120000001</c:v>
                </c:pt>
                <c:pt idx="118">
                  <c:v>1.0297442590000001</c:v>
                </c:pt>
                <c:pt idx="119">
                  <c:v>1.0384709050000001</c:v>
                </c:pt>
                <c:pt idx="120">
                  <c:v>1.047197551</c:v>
                </c:pt>
                <c:pt idx="121">
                  <c:v>1.055924197</c:v>
                </c:pt>
                <c:pt idx="122">
                  <c:v>1.064650844</c:v>
                </c:pt>
                <c:pt idx="123">
                  <c:v>1.0733774899999999</c:v>
                </c:pt>
                <c:pt idx="124">
                  <c:v>1.0821041360000001</c:v>
                </c:pt>
                <c:pt idx="125">
                  <c:v>1.0908307820000001</c:v>
                </c:pt>
                <c:pt idx="126">
                  <c:v>1.0995574290000001</c:v>
                </c:pt>
                <c:pt idx="127">
                  <c:v>1.108284075</c:v>
                </c:pt>
                <c:pt idx="128">
                  <c:v>1.117010721</c:v>
                </c:pt>
                <c:pt idx="129">
                  <c:v>1.125737368</c:v>
                </c:pt>
                <c:pt idx="130">
                  <c:v>1.134464014</c:v>
                </c:pt>
                <c:pt idx="131">
                  <c:v>1.1431906599999999</c:v>
                </c:pt>
                <c:pt idx="132">
                  <c:v>1.1519173060000001</c:v>
                </c:pt>
                <c:pt idx="133">
                  <c:v>1.1606439529999999</c:v>
                </c:pt>
                <c:pt idx="134">
                  <c:v>1.1693705990000001</c:v>
                </c:pt>
                <c:pt idx="135">
                  <c:v>1.178097245</c:v>
                </c:pt>
                <c:pt idx="136">
                  <c:v>1.186823891</c:v>
                </c:pt>
                <c:pt idx="137">
                  <c:v>1.195550538</c:v>
                </c:pt>
                <c:pt idx="138">
                  <c:v>1.2042771839999999</c:v>
                </c:pt>
                <c:pt idx="139">
                  <c:v>1.2130038299999999</c:v>
                </c:pt>
                <c:pt idx="140">
                  <c:v>1.2217304760000001</c:v>
                </c:pt>
                <c:pt idx="141">
                  <c:v>1.2304571230000001</c:v>
                </c:pt>
                <c:pt idx="142">
                  <c:v>1.239183769</c:v>
                </c:pt>
                <c:pt idx="143">
                  <c:v>1.247910415</c:v>
                </c:pt>
                <c:pt idx="144">
                  <c:v>1.2566370609999999</c:v>
                </c:pt>
                <c:pt idx="145">
                  <c:v>1.265363708</c:v>
                </c:pt>
                <c:pt idx="146">
                  <c:v>1.2740903539999999</c:v>
                </c:pt>
                <c:pt idx="147">
                  <c:v>1.2828170000000001</c:v>
                </c:pt>
                <c:pt idx="148">
                  <c:v>1.291543646</c:v>
                </c:pt>
                <c:pt idx="149">
                  <c:v>1.3002702930000001</c:v>
                </c:pt>
                <c:pt idx="150">
                  <c:v>1.308996939</c:v>
                </c:pt>
                <c:pt idx="151">
                  <c:v>1.317723585</c:v>
                </c:pt>
                <c:pt idx="152">
                  <c:v>1.326450232</c:v>
                </c:pt>
                <c:pt idx="153">
                  <c:v>1.335176878</c:v>
                </c:pt>
                <c:pt idx="154">
                  <c:v>1.3439035239999999</c:v>
                </c:pt>
                <c:pt idx="155">
                  <c:v>1.3526301700000001</c:v>
                </c:pt>
                <c:pt idx="156">
                  <c:v>1.3613568170000001</c:v>
                </c:pt>
                <c:pt idx="157">
                  <c:v>1.3700834630000001</c:v>
                </c:pt>
                <c:pt idx="158">
                  <c:v>1.378810109</c:v>
                </c:pt>
                <c:pt idx="159">
                  <c:v>1.387536755</c:v>
                </c:pt>
                <c:pt idx="160">
                  <c:v>1.396263402</c:v>
                </c:pt>
                <c:pt idx="161">
                  <c:v>1.4049900479999999</c:v>
                </c:pt>
                <c:pt idx="162">
                  <c:v>1.4137166940000001</c:v>
                </c:pt>
                <c:pt idx="163">
                  <c:v>1.4224433400000001</c:v>
                </c:pt>
                <c:pt idx="164">
                  <c:v>1.4311699870000001</c:v>
                </c:pt>
                <c:pt idx="165">
                  <c:v>1.439896633</c:v>
                </c:pt>
                <c:pt idx="166">
                  <c:v>1.448623279</c:v>
                </c:pt>
                <c:pt idx="167">
                  <c:v>1.4573499249999999</c:v>
                </c:pt>
                <c:pt idx="168">
                  <c:v>1.466076572</c:v>
                </c:pt>
                <c:pt idx="169">
                  <c:v>1.4748032179999999</c:v>
                </c:pt>
                <c:pt idx="170">
                  <c:v>1.4835298640000001</c:v>
                </c:pt>
                <c:pt idx="171">
                  <c:v>1.49225651</c:v>
                </c:pt>
                <c:pt idx="172">
                  <c:v>1.5009831570000001</c:v>
                </c:pt>
                <c:pt idx="173">
                  <c:v>1.509709803</c:v>
                </c:pt>
                <c:pt idx="174">
                  <c:v>1.518436449</c:v>
                </c:pt>
                <c:pt idx="175">
                  <c:v>1.5271630949999999</c:v>
                </c:pt>
                <c:pt idx="176">
                  <c:v>1.5358897419999999</c:v>
                </c:pt>
                <c:pt idx="177">
                  <c:v>1.5446163879999999</c:v>
                </c:pt>
                <c:pt idx="178">
                  <c:v>1.5533430340000001</c:v>
                </c:pt>
                <c:pt idx="179">
                  <c:v>1.5620696810000001</c:v>
                </c:pt>
                <c:pt idx="180">
                  <c:v>1.570796327</c:v>
                </c:pt>
              </c:numCache>
            </c:numRef>
          </c:xVal>
          <c:yVal>
            <c:numRef>
              <c:f>dialmapping!$D$2:$D$182</c:f>
              <c:numCache>
                <c:formatCode>General</c:formatCode>
                <c:ptCount val="181"/>
                <c:pt idx="0">
                  <c:v>1.1397810951552678E-2</c:v>
                </c:pt>
                <c:pt idx="1">
                  <c:v>1.4065603567027019E-2</c:v>
                </c:pt>
                <c:pt idx="2">
                  <c:v>1.7013194319355662E-2</c:v>
                </c:pt>
                <c:pt idx="3">
                  <c:v>2.0240400711730722E-2</c:v>
                </c:pt>
                <c:pt idx="4">
                  <c:v>2.3747023996616434E-2</c:v>
                </c:pt>
                <c:pt idx="5">
                  <c:v>2.7532847868981136E-2</c:v>
                </c:pt>
                <c:pt idx="6">
                  <c:v>3.1597639283155843E-2</c:v>
                </c:pt>
                <c:pt idx="7">
                  <c:v>3.5941146572097793E-2</c:v>
                </c:pt>
                <c:pt idx="8">
                  <c:v>4.0563102257643813E-2</c:v>
                </c:pt>
                <c:pt idx="9">
                  <c:v>4.5463221235813478E-2</c:v>
                </c:pt>
                <c:pt idx="10">
                  <c:v>5.0641201853466988E-2</c:v>
                </c:pt>
                <c:pt idx="11">
                  <c:v>5.6096723521687153E-2</c:v>
                </c:pt>
                <c:pt idx="12">
                  <c:v>6.1829450295658894E-2</c:v>
                </c:pt>
                <c:pt idx="13">
                  <c:v>6.7839028553811964E-2</c:v>
                </c:pt>
                <c:pt idx="14">
                  <c:v>7.4125088333230948E-2</c:v>
                </c:pt>
                <c:pt idx="15">
                  <c:v>8.0687240439508479E-2</c:v>
                </c:pt>
                <c:pt idx="16">
                  <c:v>8.7525080792714149E-2</c:v>
                </c:pt>
                <c:pt idx="17">
                  <c:v>9.4638187602667401E-2</c:v>
                </c:pt>
                <c:pt idx="18">
                  <c:v>0.1020261229617887</c:v>
                </c:pt>
                <c:pt idx="19">
                  <c:v>0.10968842945426882</c:v>
                </c:pt>
                <c:pt idx="20">
                  <c:v>0.11762463526383549</c:v>
                </c:pt>
                <c:pt idx="21">
                  <c:v>0.12583425084796218</c:v>
                </c:pt>
                <c:pt idx="22">
                  <c:v>0.13431677078655913</c:v>
                </c:pt>
                <c:pt idx="23">
                  <c:v>0.14307166989383191</c:v>
                </c:pt>
                <c:pt idx="24">
                  <c:v>0.15209840908279482</c:v>
                </c:pt>
                <c:pt idx="25">
                  <c:v>0.16139643154168759</c:v>
                </c:pt>
                <c:pt idx="26">
                  <c:v>0.17096516483670765</c:v>
                </c:pt>
                <c:pt idx="27">
                  <c:v>0.18080401653036571</c:v>
                </c:pt>
                <c:pt idx="28">
                  <c:v>0.19091238079697614</c:v>
                </c:pt>
                <c:pt idx="29">
                  <c:v>0.20128963530958366</c:v>
                </c:pt>
                <c:pt idx="30">
                  <c:v>0.21193513757200488</c:v>
                </c:pt>
                <c:pt idx="31">
                  <c:v>0.22284823209330717</c:v>
                </c:pt>
                <c:pt idx="32">
                  <c:v>0.23402824570245517</c:v>
                </c:pt>
                <c:pt idx="33">
                  <c:v>0.24547449009045863</c:v>
                </c:pt>
                <c:pt idx="34">
                  <c:v>0.25718625657581651</c:v>
                </c:pt>
                <c:pt idx="35">
                  <c:v>0.26916282401804992</c:v>
                </c:pt>
                <c:pt idx="36">
                  <c:v>0.2814034536461083</c:v>
                </c:pt>
                <c:pt idx="37">
                  <c:v>0.29390739184824533</c:v>
                </c:pt>
                <c:pt idx="38">
                  <c:v>0.30667386445702327</c:v>
                </c:pt>
                <c:pt idx="39">
                  <c:v>0.3197020853940975</c:v>
                </c:pt>
                <c:pt idx="40">
                  <c:v>0.33299125101747951</c:v>
                </c:pt>
                <c:pt idx="41">
                  <c:v>0.34654054315639193</c:v>
                </c:pt>
                <c:pt idx="42">
                  <c:v>0.36034912292146881</c:v>
                </c:pt>
                <c:pt idx="43">
                  <c:v>0.37441614007226498</c:v>
                </c:pt>
                <c:pt idx="44">
                  <c:v>0.38874072688895023</c:v>
                </c:pt>
                <c:pt idx="45">
                  <c:v>0.40332200144915209</c:v>
                </c:pt>
                <c:pt idx="46">
                  <c:v>0.41815906096946254</c:v>
                </c:pt>
                <c:pt idx="47">
                  <c:v>0.43325099188641492</c:v>
                </c:pt>
                <c:pt idx="48">
                  <c:v>0.4485968632586772</c:v>
                </c:pt>
                <c:pt idx="49">
                  <c:v>0.46419573028263006</c:v>
                </c:pt>
                <c:pt idx="50">
                  <c:v>0.48004662717175872</c:v>
                </c:pt>
                <c:pt idx="51">
                  <c:v>0.49614857794115785</c:v>
                </c:pt>
                <c:pt idx="52">
                  <c:v>0.51250059123480796</c:v>
                </c:pt>
                <c:pt idx="53">
                  <c:v>0.52910165463597725</c:v>
                </c:pt>
                <c:pt idx="54">
                  <c:v>0.54595074597243354</c:v>
                </c:pt>
                <c:pt idx="55">
                  <c:v>0.56304682591291844</c:v>
                </c:pt>
                <c:pt idx="56">
                  <c:v>0.58038884189205264</c:v>
                </c:pt>
                <c:pt idx="57">
                  <c:v>0.59797572019819034</c:v>
                </c:pt>
                <c:pt idx="58">
                  <c:v>0.61580637796307824</c:v>
                </c:pt>
                <c:pt idx="59">
                  <c:v>0.63387971530782083</c:v>
                </c:pt>
                <c:pt idx="60">
                  <c:v>0.65219461949643476</c:v>
                </c:pt>
                <c:pt idx="61">
                  <c:v>0.67074995658198189</c:v>
                </c:pt>
                <c:pt idx="62">
                  <c:v>0.689544584068849</c:v>
                </c:pt>
                <c:pt idx="63">
                  <c:v>0.70857734261595162</c:v>
                </c:pt>
                <c:pt idx="64">
                  <c:v>0.72784706041483771</c:v>
                </c:pt>
                <c:pt idx="65">
                  <c:v>0.74735254440234478</c:v>
                </c:pt>
                <c:pt idx="66">
                  <c:v>0.76709259358300752</c:v>
                </c:pt>
                <c:pt idx="67">
                  <c:v>0.7870659902976791</c:v>
                </c:pt>
                <c:pt idx="68">
                  <c:v>0.8072715048218746</c:v>
                </c:pt>
                <c:pt idx="69">
                  <c:v>0.82770788615361646</c:v>
                </c:pt>
                <c:pt idx="70">
                  <c:v>0.84837387598282232</c:v>
                </c:pt>
                <c:pt idx="71">
                  <c:v>0.86926819953396794</c:v>
                </c:pt>
                <c:pt idx="72">
                  <c:v>0.89038957038012434</c:v>
                </c:pt>
                <c:pt idx="73">
                  <c:v>0.91173668081508685</c:v>
                </c:pt>
                <c:pt idx="74">
                  <c:v>0.93330821645595607</c:v>
                </c:pt>
                <c:pt idx="75">
                  <c:v>0.95510284666888134</c:v>
                </c:pt>
                <c:pt idx="76">
                  <c:v>0.97711922959403452</c:v>
                </c:pt>
                <c:pt idx="77">
                  <c:v>0.99935600211153419</c:v>
                </c:pt>
                <c:pt idx="78">
                  <c:v>1.021811795062801</c:v>
                </c:pt>
                <c:pt idx="79">
                  <c:v>1.0444852258794319</c:v>
                </c:pt>
                <c:pt idx="80">
                  <c:v>1.0673748907611547</c:v>
                </c:pt>
                <c:pt idx="81">
                  <c:v>1.0904793803514456</c:v>
                </c:pt>
                <c:pt idx="82">
                  <c:v>1.1137972694566387</c:v>
                </c:pt>
                <c:pt idx="83">
                  <c:v>1.1373271224279948</c:v>
                </c:pt>
                <c:pt idx="84">
                  <c:v>1.1610674824408158</c:v>
                </c:pt>
                <c:pt idx="85">
                  <c:v>1.1850168877621621</c:v>
                </c:pt>
                <c:pt idx="86">
                  <c:v>1.2091738610799903</c:v>
                </c:pt>
                <c:pt idx="87">
                  <c:v>1.2335369150820346</c:v>
                </c:pt>
                <c:pt idx="88">
                  <c:v>1.2581045413568828</c:v>
                </c:pt>
                <c:pt idx="89">
                  <c:v>1.2828752272377346</c:v>
                </c:pt>
                <c:pt idx="90">
                  <c:v>1.3078474447520936</c:v>
                </c:pt>
                <c:pt idx="91">
                  <c:v>1.333019656391969</c:v>
                </c:pt>
                <c:pt idx="92">
                  <c:v>1.3583903036478522</c:v>
                </c:pt>
                <c:pt idx="93">
                  <c:v>1.3839578244119006</c:v>
                </c:pt>
                <c:pt idx="94">
                  <c:v>1.4097206415590935</c:v>
                </c:pt>
                <c:pt idx="95">
                  <c:v>1.4356771689030463</c:v>
                </c:pt>
                <c:pt idx="96">
                  <c:v>1.461825799374215</c:v>
                </c:pt>
                <c:pt idx="97">
                  <c:v>1.4881649229653284</c:v>
                </c:pt>
                <c:pt idx="98">
                  <c:v>1.5146929149552708</c:v>
                </c:pt>
                <c:pt idx="99">
                  <c:v>1.5414081420446406</c:v>
                </c:pt>
                <c:pt idx="100">
                  <c:v>1.568308950189842</c:v>
                </c:pt>
                <c:pt idx="101">
                  <c:v>1.5953936830730564</c:v>
                </c:pt>
                <c:pt idx="102">
                  <c:v>1.6226606731154223</c:v>
                </c:pt>
                <c:pt idx="103">
                  <c:v>1.6501082321115557</c:v>
                </c:pt>
                <c:pt idx="104">
                  <c:v>1.6777346700809845</c:v>
                </c:pt>
                <c:pt idx="105">
                  <c:v>1.7055382828949837</c:v>
                </c:pt>
                <c:pt idx="106">
                  <c:v>1.7335173587120041</c:v>
                </c:pt>
                <c:pt idx="107">
                  <c:v>1.7616701652386606</c:v>
                </c:pt>
                <c:pt idx="108">
                  <c:v>1.7899949690734838</c:v>
                </c:pt>
                <c:pt idx="109">
                  <c:v>1.8184900230092547</c:v>
                </c:pt>
                <c:pt idx="110">
                  <c:v>1.8471535726311155</c:v>
                </c:pt>
                <c:pt idx="111">
                  <c:v>1.8759838432672455</c:v>
                </c:pt>
                <c:pt idx="112">
                  <c:v>1.9049790598058371</c:v>
                </c:pt>
                <c:pt idx="113">
                  <c:v>1.9341374336854593</c:v>
                </c:pt>
                <c:pt idx="114">
                  <c:v>1.9634571696493408</c:v>
                </c:pt>
                <c:pt idx="115">
                  <c:v>1.9929364523986131</c:v>
                </c:pt>
                <c:pt idx="116">
                  <c:v>2.0225734668629491</c:v>
                </c:pt>
                <c:pt idx="117">
                  <c:v>2.0523663848918021</c:v>
                </c:pt>
                <c:pt idx="118">
                  <c:v>2.0823133721581892</c:v>
                </c:pt>
                <c:pt idx="119">
                  <c:v>2.1124125745276738</c:v>
                </c:pt>
                <c:pt idx="120">
                  <c:v>2.1426621387626645</c:v>
                </c:pt>
                <c:pt idx="121">
                  <c:v>2.1730601989276632</c:v>
                </c:pt>
                <c:pt idx="122">
                  <c:v>2.2036048834357342</c:v>
                </c:pt>
                <c:pt idx="123">
                  <c:v>2.2342943011466811</c:v>
                </c:pt>
                <c:pt idx="124">
                  <c:v>2.2651265624845713</c:v>
                </c:pt>
                <c:pt idx="125">
                  <c:v>2.2960997655704034</c:v>
                </c:pt>
                <c:pt idx="126">
                  <c:v>2.3272120034043224</c:v>
                </c:pt>
                <c:pt idx="127">
                  <c:v>2.358461349706698</c:v>
                </c:pt>
                <c:pt idx="128">
                  <c:v>2.3898458804280378</c:v>
                </c:pt>
                <c:pt idx="129">
                  <c:v>2.4213636632420013</c:v>
                </c:pt>
                <c:pt idx="130">
                  <c:v>2.4530127467600895</c:v>
                </c:pt>
                <c:pt idx="131">
                  <c:v>2.4847911823219433</c:v>
                </c:pt>
                <c:pt idx="132">
                  <c:v>2.5166970096840848</c:v>
                </c:pt>
                <c:pt idx="133">
                  <c:v>2.548728264422528</c:v>
                </c:pt>
                <c:pt idx="134">
                  <c:v>2.5808829633577379</c:v>
                </c:pt>
                <c:pt idx="135">
                  <c:v>2.6131591266998981</c:v>
                </c:pt>
                <c:pt idx="136">
                  <c:v>2.6455547635033416</c:v>
                </c:pt>
                <c:pt idx="137">
                  <c:v>2.678067879185094</c:v>
                </c:pt>
                <c:pt idx="138">
                  <c:v>2.7106964607317288</c:v>
                </c:pt>
                <c:pt idx="139">
                  <c:v>2.7434384991777998</c:v>
                </c:pt>
                <c:pt idx="140">
                  <c:v>2.7762919748402668</c:v>
                </c:pt>
                <c:pt idx="141">
                  <c:v>2.8092548649455775</c:v>
                </c:pt>
                <c:pt idx="142">
                  <c:v>2.8423251286330231</c:v>
                </c:pt>
                <c:pt idx="143">
                  <c:v>2.8755007297441257</c:v>
                </c:pt>
                <c:pt idx="144">
                  <c:v>2.9087796218516599</c:v>
                </c:pt>
                <c:pt idx="145">
                  <c:v>2.9421597559877268</c:v>
                </c:pt>
                <c:pt idx="146">
                  <c:v>2.9756390654584197</c:v>
                </c:pt>
                <c:pt idx="147">
                  <c:v>3.0092154889216713</c:v>
                </c:pt>
                <c:pt idx="148">
                  <c:v>3.0428869552256463</c:v>
                </c:pt>
                <c:pt idx="149">
                  <c:v>3.0766513912301869</c:v>
                </c:pt>
                <c:pt idx="150">
                  <c:v>3.1105067064477594</c:v>
                </c:pt>
                <c:pt idx="151">
                  <c:v>3.1444508163870077</c:v>
                </c:pt>
                <c:pt idx="152">
                  <c:v>3.1784816311199942</c:v>
                </c:pt>
                <c:pt idx="153">
                  <c:v>3.2125970436666447</c:v>
                </c:pt>
                <c:pt idx="154">
                  <c:v>3.2467949535224574</c:v>
                </c:pt>
                <c:pt idx="155">
                  <c:v>3.2810732511993912</c:v>
                </c:pt>
                <c:pt idx="156">
                  <c:v>3.3154298261920832</c:v>
                </c:pt>
                <c:pt idx="157">
                  <c:v>3.3498625513513729</c:v>
                </c:pt>
                <c:pt idx="158">
                  <c:v>3.3843693066372378</c:v>
                </c:pt>
                <c:pt idx="159">
                  <c:v>3.418947963510595</c:v>
                </c:pt>
                <c:pt idx="160">
                  <c:v>3.4535963929714715</c:v>
                </c:pt>
                <c:pt idx="161">
                  <c:v>3.4883124498008606</c:v>
                </c:pt>
                <c:pt idx="162">
                  <c:v>3.5230939965154393</c:v>
                </c:pt>
                <c:pt idx="163">
                  <c:v>3.5579388876256979</c:v>
                </c:pt>
                <c:pt idx="164">
                  <c:v>3.5928449777381131</c:v>
                </c:pt>
                <c:pt idx="165">
                  <c:v>3.6278101056809096</c:v>
                </c:pt>
                <c:pt idx="166">
                  <c:v>3.6628321186369002</c:v>
                </c:pt>
                <c:pt idx="167">
                  <c:v>3.6979088562834859</c:v>
                </c:pt>
                <c:pt idx="168">
                  <c:v>3.7330381589508428</c:v>
                </c:pt>
                <c:pt idx="169">
                  <c:v>3.7682178516472353</c:v>
                </c:pt>
                <c:pt idx="170">
                  <c:v>3.8034457683461893</c:v>
                </c:pt>
                <c:pt idx="171">
                  <c:v>3.8387197360239904</c:v>
                </c:pt>
                <c:pt idx="172">
                  <c:v>3.8740375828658475</c:v>
                </c:pt>
                <c:pt idx="173">
                  <c:v>3.9093971222065216</c:v>
                </c:pt>
                <c:pt idx="174">
                  <c:v>3.9447961769478512</c:v>
                </c:pt>
                <c:pt idx="175">
                  <c:v>3.9802325635095284</c:v>
                </c:pt>
                <c:pt idx="176">
                  <c:v>4.0157041000751068</c:v>
                </c:pt>
                <c:pt idx="177">
                  <c:v>4.0512085904638209</c:v>
                </c:pt>
                <c:pt idx="178">
                  <c:v>4.0867438486543604</c:v>
                </c:pt>
                <c:pt idx="179">
                  <c:v>4.1223076867416104</c:v>
                </c:pt>
                <c:pt idx="180">
                  <c:v>4.1578979028300624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E-446D-8848-684FC003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2351"/>
        <c:axId val="577190031"/>
      </c:scatterChart>
      <c:valAx>
        <c:axId val="1488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Dial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0031"/>
        <c:crosses val="autoZero"/>
        <c:crossBetween val="midCat"/>
      </c:valAx>
      <c:valAx>
        <c:axId val="5771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Cable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6724</xdr:colOff>
      <xdr:row>9</xdr:row>
      <xdr:rowOff>179574</xdr:rowOff>
    </xdr:from>
    <xdr:to>
      <xdr:col>11</xdr:col>
      <xdr:colOff>235324</xdr:colOff>
      <xdr:row>25</xdr:row>
      <xdr:rowOff>27174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96828-A7FE-7311-71E5-B6859A085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zoomScale="145" zoomScaleNormal="145" workbookViewId="0">
      <selection activeCell="H4" sqref="H4"/>
    </sheetView>
  </sheetViews>
  <sheetFormatPr defaultRowHeight="14.25" x14ac:dyDescent="0.45"/>
  <cols>
    <col min="6" max="6" width="15.265625" bestFit="1" customWidth="1"/>
  </cols>
  <sheetData>
    <row r="1" spans="1:11" x14ac:dyDescent="0.45">
      <c r="B1" t="s">
        <v>0</v>
      </c>
      <c r="C1" t="s">
        <v>1</v>
      </c>
      <c r="D1" t="s">
        <v>2</v>
      </c>
      <c r="F1" t="s">
        <v>3</v>
      </c>
    </row>
    <row r="2" spans="1:11" x14ac:dyDescent="0.45">
      <c r="A2">
        <f>DEGREES(B2)</f>
        <v>0</v>
      </c>
      <c r="B2">
        <v>0</v>
      </c>
      <c r="C2">
        <v>0</v>
      </c>
      <c r="D2">
        <f>$H$2*SIN($H$3*B2 + $H$5)+$H$4</f>
        <v>1.1397810951552678E-2</v>
      </c>
      <c r="F2" t="s">
        <v>4</v>
      </c>
      <c r="H2">
        <v>4.55</v>
      </c>
      <c r="K2">
        <f>0.66*3</f>
        <v>1.98</v>
      </c>
    </row>
    <row r="3" spans="1:11" x14ac:dyDescent="0.45">
      <c r="A3">
        <f t="shared" ref="A3:A66" si="0">DEGREES(B3)</f>
        <v>0.49999998510472177</v>
      </c>
      <c r="B3">
        <v>8.7266459999999994E-3</v>
      </c>
      <c r="C3">
        <v>2.4929800000000001E-3</v>
      </c>
      <c r="D3">
        <f t="shared" ref="D3:D66" si="1">$H$2*SIN($H$3*B3 + $H$5)+$H$4</f>
        <v>1.4065603567027019E-2</v>
      </c>
      <c r="F3" t="s">
        <v>5</v>
      </c>
      <c r="H3">
        <v>0.9</v>
      </c>
    </row>
    <row r="4" spans="1:11" x14ac:dyDescent="0.45">
      <c r="A4">
        <f t="shared" si="0"/>
        <v>1.0000000275052232</v>
      </c>
      <c r="B4">
        <v>1.7453293000000002E-2</v>
      </c>
      <c r="C4">
        <v>9.9984870000000003E-3</v>
      </c>
      <c r="D4">
        <f t="shared" si="1"/>
        <v>1.7013194319355662E-2</v>
      </c>
      <c r="F4" t="s">
        <v>6</v>
      </c>
      <c r="H4">
        <v>4.55</v>
      </c>
    </row>
    <row r="5" spans="1:11" x14ac:dyDescent="0.45">
      <c r="A5">
        <f t="shared" si="0"/>
        <v>1.5000000126099449</v>
      </c>
      <c r="B5">
        <v>2.6179938999999999E-2</v>
      </c>
      <c r="C5">
        <v>2.2539639E-2</v>
      </c>
      <c r="D5">
        <f t="shared" si="1"/>
        <v>2.0240400711730722E-2</v>
      </c>
      <c r="F5" t="s">
        <v>7</v>
      </c>
      <c r="H5">
        <v>-1.5</v>
      </c>
    </row>
    <row r="6" spans="1:11" x14ac:dyDescent="0.45">
      <c r="A6">
        <f t="shared" si="0"/>
        <v>1.9999999977146665</v>
      </c>
      <c r="B6">
        <v>3.4906584999999997E-2</v>
      </c>
      <c r="C6">
        <v>4.0116568999999998E-2</v>
      </c>
      <c r="D6">
        <f t="shared" si="1"/>
        <v>2.3747023996616434E-2</v>
      </c>
    </row>
    <row r="7" spans="1:11" x14ac:dyDescent="0.45">
      <c r="A7">
        <f t="shared" si="0"/>
        <v>2.4999999828193884</v>
      </c>
      <c r="B7">
        <v>4.3633231000000001E-2</v>
      </c>
      <c r="C7">
        <v>6.2705970999999999E-2</v>
      </c>
      <c r="D7">
        <f t="shared" si="1"/>
        <v>2.7532847868981136E-2</v>
      </c>
      <c r="F7" t="s">
        <v>8</v>
      </c>
      <c r="G7">
        <f>MAX(C2:C182)</f>
        <v>9.0991035369999995</v>
      </c>
    </row>
    <row r="8" spans="1:11" x14ac:dyDescent="0.45">
      <c r="A8">
        <f t="shared" si="0"/>
        <v>3.0000000252198897</v>
      </c>
      <c r="B8">
        <v>5.2359877999999999E-2</v>
      </c>
      <c r="C8">
        <v>9.0261128999999996E-2</v>
      </c>
      <c r="D8">
        <f t="shared" si="1"/>
        <v>3.1597639283155843E-2</v>
      </c>
      <c r="F8" t="s">
        <v>9</v>
      </c>
      <c r="G8">
        <v>74.5</v>
      </c>
    </row>
    <row r="9" spans="1:11" x14ac:dyDescent="0.45">
      <c r="A9">
        <f t="shared" si="0"/>
        <v>3.5000000103246118</v>
      </c>
      <c r="B9">
        <v>6.1086524000000003E-2</v>
      </c>
      <c r="C9">
        <v>0.12271243599999999</v>
      </c>
      <c r="D9">
        <f t="shared" si="1"/>
        <v>3.5941146572097793E-2</v>
      </c>
      <c r="F9" t="s">
        <v>9</v>
      </c>
      <c r="G9">
        <f>RADIANS(G8)</f>
        <v>1.3002702927357754</v>
      </c>
    </row>
    <row r="10" spans="1:11" x14ac:dyDescent="0.45">
      <c r="A10">
        <f t="shared" si="0"/>
        <v>3.999999995429333</v>
      </c>
      <c r="B10">
        <v>6.9813169999999994E-2</v>
      </c>
      <c r="C10">
        <v>0.159968376</v>
      </c>
      <c r="D10">
        <f t="shared" si="1"/>
        <v>4.0563102257643813E-2</v>
      </c>
    </row>
    <row r="11" spans="1:11" x14ac:dyDescent="0.45">
      <c r="A11">
        <f t="shared" si="0"/>
        <v>4.4999999805340547</v>
      </c>
      <c r="B11">
        <v>7.8539815999999998E-2</v>
      </c>
      <c r="C11">
        <v>0.20191692899999999</v>
      </c>
      <c r="D11">
        <f t="shared" si="1"/>
        <v>4.5463221235813478E-2</v>
      </c>
    </row>
    <row r="12" spans="1:11" x14ac:dyDescent="0.45">
      <c r="A12">
        <f t="shared" si="0"/>
        <v>5.0000000229345565</v>
      </c>
      <c r="B12">
        <v>8.7266463000000002E-2</v>
      </c>
      <c r="C12">
        <v>0.248427336</v>
      </c>
      <c r="D12">
        <f t="shared" si="1"/>
        <v>5.0641201853466988E-2</v>
      </c>
    </row>
    <row r="13" spans="1:11" x14ac:dyDescent="0.45">
      <c r="A13">
        <f t="shared" si="0"/>
        <v>5.5000000080392777</v>
      </c>
      <c r="B13">
        <v>9.5993108999999993E-2</v>
      </c>
      <c r="C13">
        <v>0.29935214900000001</v>
      </c>
      <c r="D13">
        <f t="shared" si="1"/>
        <v>5.6096723521687153E-2</v>
      </c>
    </row>
    <row r="14" spans="1:11" x14ac:dyDescent="0.45">
      <c r="A14">
        <f t="shared" si="0"/>
        <v>5.9999999931439998</v>
      </c>
      <c r="B14">
        <v>0.104719755</v>
      </c>
      <c r="C14">
        <v>0.35452948499999998</v>
      </c>
      <c r="D14">
        <f t="shared" si="1"/>
        <v>6.1829450295658894E-2</v>
      </c>
    </row>
    <row r="15" spans="1:11" x14ac:dyDescent="0.45">
      <c r="A15">
        <f t="shared" si="0"/>
        <v>6.4999999782487219</v>
      </c>
      <c r="B15">
        <v>0.113446401</v>
      </c>
      <c r="C15">
        <v>0.413785399</v>
      </c>
      <c r="D15">
        <f t="shared" si="1"/>
        <v>6.7839028553811964E-2</v>
      </c>
    </row>
    <row r="16" spans="1:11" x14ac:dyDescent="0.45">
      <c r="A16">
        <f t="shared" si="0"/>
        <v>7.0000000206492237</v>
      </c>
      <c r="B16">
        <v>0.12217304800000001</v>
      </c>
      <c r="C16">
        <v>0.47693629300000001</v>
      </c>
      <c r="D16">
        <f t="shared" si="1"/>
        <v>7.4125088333230948E-2</v>
      </c>
    </row>
    <row r="17" spans="1:4" x14ac:dyDescent="0.45">
      <c r="A17">
        <f t="shared" si="0"/>
        <v>7.5000000057539458</v>
      </c>
      <c r="B17">
        <v>0.13089969400000001</v>
      </c>
      <c r="C17">
        <v>0.54379128399999999</v>
      </c>
      <c r="D17">
        <f t="shared" si="1"/>
        <v>8.0687240439508479E-2</v>
      </c>
    </row>
    <row r="18" spans="1:4" x14ac:dyDescent="0.45">
      <c r="A18">
        <f t="shared" si="0"/>
        <v>7.9999999908586661</v>
      </c>
      <c r="B18">
        <v>0.13962633999999999</v>
      </c>
      <c r="C18">
        <v>0.614154486</v>
      </c>
      <c r="D18">
        <f t="shared" si="1"/>
        <v>8.7525080792714149E-2</v>
      </c>
    </row>
    <row r="19" spans="1:4" x14ac:dyDescent="0.45">
      <c r="A19">
        <f t="shared" si="0"/>
        <v>8.4999999759633891</v>
      </c>
      <c r="B19">
        <v>0.14835298599999999</v>
      </c>
      <c r="C19">
        <v>0.68782712300000004</v>
      </c>
      <c r="D19">
        <f t="shared" si="1"/>
        <v>9.4638187602667401E-2</v>
      </c>
    </row>
    <row r="20" spans="1:4" x14ac:dyDescent="0.45">
      <c r="A20">
        <f t="shared" si="0"/>
        <v>9.00000001836389</v>
      </c>
      <c r="B20">
        <v>0.157079633</v>
      </c>
      <c r="C20">
        <v>0.76460947000000001</v>
      </c>
      <c r="D20">
        <f t="shared" si="1"/>
        <v>0.1020261229617887</v>
      </c>
    </row>
    <row r="21" spans="1:4" x14ac:dyDescent="0.45">
      <c r="A21">
        <f t="shared" si="0"/>
        <v>9.5000000034686121</v>
      </c>
      <c r="B21">
        <v>0.165806279</v>
      </c>
      <c r="C21">
        <v>0.84430258000000002</v>
      </c>
      <c r="D21">
        <f t="shared" si="1"/>
        <v>0.10968842945426882</v>
      </c>
    </row>
    <row r="22" spans="1:4" x14ac:dyDescent="0.45">
      <c r="A22">
        <f t="shared" si="0"/>
        <v>9.9999999885733342</v>
      </c>
      <c r="B22">
        <v>0.17453292500000001</v>
      </c>
      <c r="C22">
        <v>0.92670978000000004</v>
      </c>
      <c r="D22">
        <f t="shared" si="1"/>
        <v>0.11762463526383549</v>
      </c>
    </row>
    <row r="23" spans="1:4" x14ac:dyDescent="0.45">
      <c r="A23">
        <f t="shared" si="0"/>
        <v>10.499999973678056</v>
      </c>
      <c r="B23">
        <v>0.18325957100000001</v>
      </c>
      <c r="C23">
        <v>1.0116379499999999</v>
      </c>
      <c r="D23">
        <f t="shared" si="1"/>
        <v>0.12583425084796218</v>
      </c>
    </row>
    <row r="24" spans="1:4" x14ac:dyDescent="0.45">
      <c r="A24">
        <f t="shared" si="0"/>
        <v>11.000000016078555</v>
      </c>
      <c r="B24">
        <v>0.19198621799999999</v>
      </c>
      <c r="C24">
        <v>1.0988985790000001</v>
      </c>
      <c r="D24">
        <f t="shared" si="1"/>
        <v>0.13431677078655913</v>
      </c>
    </row>
    <row r="25" spans="1:4" x14ac:dyDescent="0.45">
      <c r="A25">
        <f t="shared" si="0"/>
        <v>11.500000001183277</v>
      </c>
      <c r="B25">
        <v>0.20071286399999999</v>
      </c>
      <c r="C25">
        <v>1.1883086110000001</v>
      </c>
      <c r="D25">
        <f t="shared" si="1"/>
        <v>0.14307166989383191</v>
      </c>
    </row>
    <row r="26" spans="1:4" x14ac:dyDescent="0.45">
      <c r="A26">
        <f t="shared" si="0"/>
        <v>11.999999986288</v>
      </c>
      <c r="B26">
        <v>0.20943951</v>
      </c>
      <c r="C26">
        <v>1.279691103</v>
      </c>
      <c r="D26">
        <f t="shared" si="1"/>
        <v>0.15209840908279482</v>
      </c>
    </row>
    <row r="27" spans="1:4" x14ac:dyDescent="0.45">
      <c r="A27">
        <f t="shared" si="0"/>
        <v>12.499999971392722</v>
      </c>
      <c r="B27">
        <v>0.218166156</v>
      </c>
      <c r="C27">
        <v>1.3728757069999999</v>
      </c>
      <c r="D27">
        <f t="shared" si="1"/>
        <v>0.16139643154168759</v>
      </c>
    </row>
    <row r="28" spans="1:4" x14ac:dyDescent="0.45">
      <c r="A28">
        <f t="shared" si="0"/>
        <v>13.000000013793224</v>
      </c>
      <c r="B28">
        <v>0.226892803</v>
      </c>
      <c r="C28">
        <v>1.4676990000000001</v>
      </c>
      <c r="D28">
        <f t="shared" si="1"/>
        <v>0.17096516483670765</v>
      </c>
    </row>
    <row r="29" spans="1:4" x14ac:dyDescent="0.45">
      <c r="A29">
        <f t="shared" si="0"/>
        <v>13.499999998897946</v>
      </c>
      <c r="B29">
        <v>0.23561944900000001</v>
      </c>
      <c r="C29">
        <v>1.5640046889999999</v>
      </c>
      <c r="D29">
        <f t="shared" si="1"/>
        <v>0.18080401653036571</v>
      </c>
    </row>
    <row r="30" spans="1:4" x14ac:dyDescent="0.45">
      <c r="A30">
        <f t="shared" si="0"/>
        <v>13.999999984002669</v>
      </c>
      <c r="B30">
        <v>0.24434609500000001</v>
      </c>
      <c r="C30">
        <v>1.6616436910000001</v>
      </c>
      <c r="D30">
        <f t="shared" si="1"/>
        <v>0.19091238079697614</v>
      </c>
    </row>
    <row r="31" spans="1:4" x14ac:dyDescent="0.45">
      <c r="A31">
        <f t="shared" si="0"/>
        <v>14.500000026403169</v>
      </c>
      <c r="B31">
        <v>0.25307274200000002</v>
      </c>
      <c r="C31">
        <v>1.7604741349999999</v>
      </c>
      <c r="D31">
        <f t="shared" si="1"/>
        <v>0.20128963530958366</v>
      </c>
    </row>
    <row r="32" spans="1:4" x14ac:dyDescent="0.45">
      <c r="A32">
        <f t="shared" si="0"/>
        <v>15.000000011507892</v>
      </c>
      <c r="B32">
        <v>0.26179938800000002</v>
      </c>
      <c r="C32">
        <v>1.860361274</v>
      </c>
      <c r="D32">
        <f t="shared" si="1"/>
        <v>0.21193513757200488</v>
      </c>
    </row>
    <row r="33" spans="1:4" x14ac:dyDescent="0.45">
      <c r="A33">
        <f t="shared" si="0"/>
        <v>15.499999996612614</v>
      </c>
      <c r="B33">
        <v>0.27052603400000003</v>
      </c>
      <c r="C33">
        <v>1.9611773480000001</v>
      </c>
      <c r="D33">
        <f t="shared" si="1"/>
        <v>0.22284823209330717</v>
      </c>
    </row>
    <row r="34" spans="1:4" x14ac:dyDescent="0.45">
      <c r="A34">
        <f t="shared" si="0"/>
        <v>15.999999981717332</v>
      </c>
      <c r="B34">
        <v>0.27925267999999998</v>
      </c>
      <c r="C34">
        <v>2.0628013940000001</v>
      </c>
      <c r="D34">
        <f t="shared" si="1"/>
        <v>0.23402824570245517</v>
      </c>
    </row>
    <row r="35" spans="1:4" x14ac:dyDescent="0.45">
      <c r="A35">
        <f t="shared" si="0"/>
        <v>16.500000024117835</v>
      </c>
      <c r="B35">
        <v>0.28797932700000001</v>
      </c>
      <c r="C35">
        <v>2.1651190169999999</v>
      </c>
      <c r="D35">
        <f t="shared" si="1"/>
        <v>0.24547449009045863</v>
      </c>
    </row>
    <row r="36" spans="1:4" x14ac:dyDescent="0.45">
      <c r="A36">
        <f t="shared" si="0"/>
        <v>17.000000009222557</v>
      </c>
      <c r="B36">
        <v>0.29670597300000001</v>
      </c>
      <c r="C36">
        <v>2.2680221459999999</v>
      </c>
      <c r="D36">
        <f t="shared" si="1"/>
        <v>0.25718625657581651</v>
      </c>
    </row>
    <row r="37" spans="1:4" x14ac:dyDescent="0.45">
      <c r="A37">
        <f t="shared" si="0"/>
        <v>17.499999994327279</v>
      </c>
      <c r="B37">
        <v>0.30543261900000002</v>
      </c>
      <c r="C37">
        <v>2.371408765</v>
      </c>
      <c r="D37">
        <f t="shared" si="1"/>
        <v>0.26916282401804992</v>
      </c>
    </row>
    <row r="38" spans="1:4" x14ac:dyDescent="0.45">
      <c r="A38">
        <f t="shared" si="0"/>
        <v>17.999999979432001</v>
      </c>
      <c r="B38">
        <v>0.31415926500000002</v>
      </c>
      <c r="C38">
        <v>2.475182631</v>
      </c>
      <c r="D38">
        <f t="shared" si="1"/>
        <v>0.2814034536461083</v>
      </c>
    </row>
    <row r="39" spans="1:4" x14ac:dyDescent="0.45">
      <c r="A39">
        <f t="shared" si="0"/>
        <v>18.500000021832502</v>
      </c>
      <c r="B39">
        <v>0.322885912</v>
      </c>
      <c r="C39">
        <v>2.5792529989999999</v>
      </c>
      <c r="D39">
        <f t="shared" si="1"/>
        <v>0.29390739184824533</v>
      </c>
    </row>
    <row r="40" spans="1:4" x14ac:dyDescent="0.45">
      <c r="A40">
        <f t="shared" si="0"/>
        <v>19.000000006937224</v>
      </c>
      <c r="B40">
        <v>0.331612558</v>
      </c>
      <c r="C40">
        <v>2.6835343360000001</v>
      </c>
      <c r="D40">
        <f t="shared" si="1"/>
        <v>0.30667386445702327</v>
      </c>
    </row>
    <row r="41" spans="1:4" x14ac:dyDescent="0.45">
      <c r="A41">
        <f t="shared" si="0"/>
        <v>19.499999992041946</v>
      </c>
      <c r="B41">
        <v>0.34033920400000001</v>
      </c>
      <c r="C41">
        <v>2.7879460420000002</v>
      </c>
      <c r="D41">
        <f t="shared" si="1"/>
        <v>0.3197020853940975</v>
      </c>
    </row>
    <row r="42" spans="1:4" x14ac:dyDescent="0.45">
      <c r="A42">
        <f t="shared" si="0"/>
        <v>19.999999977146668</v>
      </c>
      <c r="B42">
        <v>0.34906585000000001</v>
      </c>
      <c r="C42">
        <v>2.8924121810000001</v>
      </c>
      <c r="D42">
        <f t="shared" si="1"/>
        <v>0.33299125101747951</v>
      </c>
    </row>
    <row r="43" spans="1:4" x14ac:dyDescent="0.45">
      <c r="A43">
        <f t="shared" si="0"/>
        <v>20.500000019547169</v>
      </c>
      <c r="B43">
        <v>0.35779249699999999</v>
      </c>
      <c r="C43">
        <v>2.9968612120000002</v>
      </c>
      <c r="D43">
        <f t="shared" si="1"/>
        <v>0.34654054315639193</v>
      </c>
    </row>
    <row r="44" spans="1:4" x14ac:dyDescent="0.45">
      <c r="A44">
        <f t="shared" si="0"/>
        <v>21.000000004651891</v>
      </c>
      <c r="B44">
        <v>0.36651914299999999</v>
      </c>
      <c r="C44">
        <v>3.1012257390000002</v>
      </c>
      <c r="D44">
        <f t="shared" si="1"/>
        <v>0.36034912292146881</v>
      </c>
    </row>
    <row r="45" spans="1:4" x14ac:dyDescent="0.45">
      <c r="A45">
        <f t="shared" si="0"/>
        <v>21.499999989756613</v>
      </c>
      <c r="B45">
        <v>0.375245789</v>
      </c>
      <c r="C45">
        <v>3.2054422659999999</v>
      </c>
      <c r="D45">
        <f t="shared" si="1"/>
        <v>0.37441614007226498</v>
      </c>
    </row>
    <row r="46" spans="1:4" x14ac:dyDescent="0.45">
      <c r="A46">
        <f t="shared" si="0"/>
        <v>21.999999974861336</v>
      </c>
      <c r="B46">
        <v>0.383972435</v>
      </c>
      <c r="C46">
        <v>3.3094509639999998</v>
      </c>
      <c r="D46">
        <f t="shared" si="1"/>
        <v>0.38874072688895023</v>
      </c>
    </row>
    <row r="47" spans="1:4" x14ac:dyDescent="0.45">
      <c r="A47">
        <f t="shared" si="0"/>
        <v>22.500000017261833</v>
      </c>
      <c r="B47">
        <v>0.39269908199999998</v>
      </c>
      <c r="C47">
        <v>3.4131954489999998</v>
      </c>
      <c r="D47">
        <f t="shared" si="1"/>
        <v>0.40332200144915209</v>
      </c>
    </row>
    <row r="48" spans="1:4" x14ac:dyDescent="0.45">
      <c r="A48">
        <f t="shared" si="0"/>
        <v>23.000000002366555</v>
      </c>
      <c r="B48">
        <v>0.40142572799999998</v>
      </c>
      <c r="C48">
        <v>3.5166225799999999</v>
      </c>
      <c r="D48">
        <f t="shared" si="1"/>
        <v>0.41815906096946254</v>
      </c>
    </row>
    <row r="49" spans="1:4" x14ac:dyDescent="0.45">
      <c r="A49">
        <f t="shared" si="0"/>
        <v>23.499999987471277</v>
      </c>
      <c r="B49">
        <v>0.41015237399999999</v>
      </c>
      <c r="C49">
        <v>3.6196822549999998</v>
      </c>
      <c r="D49">
        <f t="shared" si="1"/>
        <v>0.43325099188641492</v>
      </c>
    </row>
    <row r="50" spans="1:4" x14ac:dyDescent="0.45">
      <c r="A50">
        <f t="shared" si="0"/>
        <v>23.999999972575999</v>
      </c>
      <c r="B50">
        <v>0.41887901999999999</v>
      </c>
      <c r="C50">
        <v>3.7223272280000002</v>
      </c>
      <c r="D50">
        <f t="shared" si="1"/>
        <v>0.4485968632586772</v>
      </c>
    </row>
    <row r="51" spans="1:4" x14ac:dyDescent="0.45">
      <c r="A51">
        <f t="shared" si="0"/>
        <v>24.500000014976504</v>
      </c>
      <c r="B51">
        <v>0.42760566700000002</v>
      </c>
      <c r="C51">
        <v>3.8245129370000002</v>
      </c>
      <c r="D51">
        <f t="shared" si="1"/>
        <v>0.46419573028263006</v>
      </c>
    </row>
    <row r="52" spans="1:4" x14ac:dyDescent="0.45">
      <c r="A52">
        <f t="shared" si="0"/>
        <v>25.000000000081226</v>
      </c>
      <c r="B52">
        <v>0.43633231300000003</v>
      </c>
      <c r="C52">
        <v>3.9261973389999998</v>
      </c>
      <c r="D52">
        <f t="shared" si="1"/>
        <v>0.48004662717175872</v>
      </c>
    </row>
    <row r="53" spans="1:4" x14ac:dyDescent="0.45">
      <c r="A53">
        <f t="shared" si="0"/>
        <v>25.499999985185944</v>
      </c>
      <c r="B53">
        <v>0.44505895899999998</v>
      </c>
      <c r="C53">
        <v>4.0273407580000002</v>
      </c>
      <c r="D53">
        <f t="shared" si="1"/>
        <v>0.49614857794115785</v>
      </c>
    </row>
    <row r="54" spans="1:4" x14ac:dyDescent="0.45">
      <c r="A54">
        <f t="shared" si="0"/>
        <v>26.000000027586449</v>
      </c>
      <c r="B54">
        <v>0.45378560600000001</v>
      </c>
      <c r="C54">
        <v>4.1279057410000002</v>
      </c>
      <c r="D54">
        <f t="shared" si="1"/>
        <v>0.51250059123480796</v>
      </c>
    </row>
    <row r="55" spans="1:4" x14ac:dyDescent="0.45">
      <c r="A55">
        <f t="shared" si="0"/>
        <v>26.500000012691171</v>
      </c>
      <c r="B55">
        <v>0.46251225200000001</v>
      </c>
      <c r="C55">
        <v>4.2278569250000002</v>
      </c>
      <c r="D55">
        <f t="shared" si="1"/>
        <v>0.52910165463597725</v>
      </c>
    </row>
    <row r="56" spans="1:4" x14ac:dyDescent="0.45">
      <c r="A56">
        <f t="shared" si="0"/>
        <v>26.999999997795893</v>
      </c>
      <c r="B56">
        <v>0.47123889800000002</v>
      </c>
      <c r="C56">
        <v>4.3271609140000002</v>
      </c>
      <c r="D56">
        <f t="shared" si="1"/>
        <v>0.54595074597243354</v>
      </c>
    </row>
    <row r="57" spans="1:4" x14ac:dyDescent="0.45">
      <c r="A57">
        <f t="shared" si="0"/>
        <v>27.499999982900615</v>
      </c>
      <c r="B57">
        <v>0.47996554400000002</v>
      </c>
      <c r="C57">
        <v>4.4257861580000002</v>
      </c>
      <c r="D57">
        <f t="shared" si="1"/>
        <v>0.56304682591291844</v>
      </c>
    </row>
    <row r="58" spans="1:4" x14ac:dyDescent="0.45">
      <c r="A58">
        <f t="shared" si="0"/>
        <v>28.000000025301112</v>
      </c>
      <c r="B58">
        <v>0.488692191</v>
      </c>
      <c r="C58">
        <v>4.5237028500000003</v>
      </c>
      <c r="D58">
        <f t="shared" si="1"/>
        <v>0.58038884189205264</v>
      </c>
    </row>
    <row r="59" spans="1:4" x14ac:dyDescent="0.45">
      <c r="A59">
        <f t="shared" si="0"/>
        <v>28.500000010405834</v>
      </c>
      <c r="B59">
        <v>0.497418837</v>
      </c>
      <c r="C59">
        <v>4.6208828219999996</v>
      </c>
      <c r="D59">
        <f t="shared" si="1"/>
        <v>0.59797572019819034</v>
      </c>
    </row>
    <row r="60" spans="1:4" x14ac:dyDescent="0.45">
      <c r="A60">
        <f t="shared" si="0"/>
        <v>28.999999995510553</v>
      </c>
      <c r="B60">
        <v>0.50614548299999995</v>
      </c>
      <c r="C60">
        <v>4.7172994490000004</v>
      </c>
      <c r="D60">
        <f t="shared" si="1"/>
        <v>0.61580637796307824</v>
      </c>
    </row>
    <row r="61" spans="1:4" x14ac:dyDescent="0.45">
      <c r="A61">
        <f t="shared" si="0"/>
        <v>29.499999980615279</v>
      </c>
      <c r="B61">
        <v>0.51487212900000001</v>
      </c>
      <c r="C61">
        <v>4.8129275639999998</v>
      </c>
      <c r="D61">
        <f t="shared" si="1"/>
        <v>0.63387971530782083</v>
      </c>
    </row>
    <row r="62" spans="1:4" x14ac:dyDescent="0.45">
      <c r="A62">
        <f t="shared" si="0"/>
        <v>30.000000023015783</v>
      </c>
      <c r="B62">
        <v>0.52359877600000004</v>
      </c>
      <c r="C62">
        <v>4.907743376</v>
      </c>
      <c r="D62">
        <f t="shared" si="1"/>
        <v>0.65219461949643476</v>
      </c>
    </row>
    <row r="63" spans="1:4" x14ac:dyDescent="0.45">
      <c r="A63">
        <f t="shared" si="0"/>
        <v>30.500000008120502</v>
      </c>
      <c r="B63">
        <v>0.53232542199999999</v>
      </c>
      <c r="C63">
        <v>5.0017243899999997</v>
      </c>
      <c r="D63">
        <f t="shared" si="1"/>
        <v>0.67074995658198189</v>
      </c>
    </row>
    <row r="64" spans="1:4" x14ac:dyDescent="0.45">
      <c r="A64">
        <f t="shared" si="0"/>
        <v>30.999999993225227</v>
      </c>
      <c r="B64">
        <v>0.54105206800000005</v>
      </c>
      <c r="C64">
        <v>5.0948493399999997</v>
      </c>
      <c r="D64">
        <f t="shared" si="1"/>
        <v>0.689544584068849</v>
      </c>
    </row>
    <row r="65" spans="1:4" x14ac:dyDescent="0.45">
      <c r="A65">
        <f t="shared" si="0"/>
        <v>31.499999978329946</v>
      </c>
      <c r="B65">
        <v>0.549778714</v>
      </c>
      <c r="C65">
        <v>5.187098121</v>
      </c>
      <c r="D65">
        <f t="shared" si="1"/>
        <v>0.70857734261595162</v>
      </c>
    </row>
    <row r="66" spans="1:4" x14ac:dyDescent="0.45">
      <c r="A66">
        <f t="shared" si="0"/>
        <v>32.000000020730447</v>
      </c>
      <c r="B66">
        <v>0.55850536100000003</v>
      </c>
      <c r="C66">
        <v>5.2784517260000001</v>
      </c>
      <c r="D66">
        <f t="shared" si="1"/>
        <v>0.72784706041483771</v>
      </c>
    </row>
    <row r="67" spans="1:4" x14ac:dyDescent="0.45">
      <c r="A67">
        <f t="shared" ref="A67:A130" si="2">DEGREES(B67)</f>
        <v>32.500000005835169</v>
      </c>
      <c r="B67">
        <v>0.56723200699999998</v>
      </c>
      <c r="C67">
        <v>5.3688921890000003</v>
      </c>
      <c r="D67">
        <f t="shared" ref="D67:D130" si="3">$H$2*SIN($H$3*B67 + $H$5)+$H$4</f>
        <v>0.74735254440234478</v>
      </c>
    </row>
    <row r="68" spans="1:4" x14ac:dyDescent="0.45">
      <c r="A68">
        <f t="shared" si="2"/>
        <v>32.999999990939891</v>
      </c>
      <c r="B68">
        <v>0.57595865300000004</v>
      </c>
      <c r="C68">
        <v>5.4584025340000002</v>
      </c>
      <c r="D68">
        <f t="shared" si="3"/>
        <v>0.76709259358300752</v>
      </c>
    </row>
    <row r="69" spans="1:4" x14ac:dyDescent="0.45">
      <c r="A69">
        <f t="shared" si="2"/>
        <v>33.499999976044613</v>
      </c>
      <c r="B69">
        <v>0.58468529899999999</v>
      </c>
      <c r="C69">
        <v>5.5469667190000003</v>
      </c>
      <c r="D69">
        <f t="shared" si="3"/>
        <v>0.7870659902976791</v>
      </c>
    </row>
    <row r="70" spans="1:4" x14ac:dyDescent="0.45">
      <c r="A70">
        <f t="shared" si="2"/>
        <v>34.000000018445114</v>
      </c>
      <c r="B70">
        <v>0.59341194600000002</v>
      </c>
      <c r="C70">
        <v>5.6345695940000002</v>
      </c>
      <c r="D70">
        <f t="shared" si="3"/>
        <v>0.8072715048218746</v>
      </c>
    </row>
    <row r="71" spans="1:4" x14ac:dyDescent="0.45">
      <c r="A71">
        <f t="shared" si="2"/>
        <v>34.500000003549836</v>
      </c>
      <c r="B71">
        <v>0.60213859199999997</v>
      </c>
      <c r="C71">
        <v>5.7211968549999996</v>
      </c>
      <c r="D71">
        <f t="shared" si="3"/>
        <v>0.82770788615361646</v>
      </c>
    </row>
    <row r="72" spans="1:4" x14ac:dyDescent="0.45">
      <c r="A72">
        <f t="shared" si="2"/>
        <v>34.999999988654558</v>
      </c>
      <c r="B72">
        <v>0.61086523800000003</v>
      </c>
      <c r="C72">
        <v>5.8068350009999996</v>
      </c>
      <c r="D72">
        <f t="shared" si="3"/>
        <v>0.84837387598282232</v>
      </c>
    </row>
    <row r="73" spans="1:4" x14ac:dyDescent="0.45">
      <c r="A73">
        <f t="shared" si="2"/>
        <v>35.49999997375928</v>
      </c>
      <c r="B73">
        <v>0.61959188399999998</v>
      </c>
      <c r="C73">
        <v>5.8914713030000003</v>
      </c>
      <c r="D73">
        <f t="shared" si="3"/>
        <v>0.86926819953396794</v>
      </c>
    </row>
    <row r="74" spans="1:4" x14ac:dyDescent="0.45">
      <c r="A74">
        <f t="shared" si="2"/>
        <v>36.000000016159781</v>
      </c>
      <c r="B74">
        <v>0.62831853100000001</v>
      </c>
      <c r="C74">
        <v>5.9750937579999999</v>
      </c>
      <c r="D74">
        <f t="shared" si="3"/>
        <v>0.89038957038012434</v>
      </c>
    </row>
    <row r="75" spans="1:4" x14ac:dyDescent="0.45">
      <c r="A75">
        <f t="shared" si="2"/>
        <v>36.500000001264503</v>
      </c>
      <c r="B75">
        <v>0.63704517699999996</v>
      </c>
      <c r="C75">
        <v>6.0576910650000002</v>
      </c>
      <c r="D75">
        <f t="shared" si="3"/>
        <v>0.91173668081508685</v>
      </c>
    </row>
    <row r="76" spans="1:4" x14ac:dyDescent="0.45">
      <c r="A76">
        <f t="shared" si="2"/>
        <v>36.999999986369225</v>
      </c>
      <c r="B76">
        <v>0.64577182300000002</v>
      </c>
      <c r="C76">
        <v>6.1392525859999996</v>
      </c>
      <c r="D76">
        <f t="shared" si="3"/>
        <v>0.93330821645595607</v>
      </c>
    </row>
    <row r="77" spans="1:4" x14ac:dyDescent="0.45">
      <c r="A77">
        <f t="shared" si="2"/>
        <v>37.499999971473947</v>
      </c>
      <c r="B77">
        <v>0.65449846899999997</v>
      </c>
      <c r="C77">
        <v>6.21976832</v>
      </c>
      <c r="D77">
        <f t="shared" si="3"/>
        <v>0.95510284666888134</v>
      </c>
    </row>
    <row r="78" spans="1:4" x14ac:dyDescent="0.45">
      <c r="A78">
        <f t="shared" si="2"/>
        <v>38.000000013874448</v>
      </c>
      <c r="B78">
        <v>0.663225116</v>
      </c>
      <c r="C78">
        <v>6.2992288780000001</v>
      </c>
      <c r="D78">
        <f t="shared" si="3"/>
        <v>0.97711922959403452</v>
      </c>
    </row>
    <row r="79" spans="1:4" x14ac:dyDescent="0.45">
      <c r="A79">
        <f t="shared" si="2"/>
        <v>38.499999998979163</v>
      </c>
      <c r="B79">
        <v>0.67195176199999995</v>
      </c>
      <c r="C79">
        <v>6.3776254520000002</v>
      </c>
      <c r="D79">
        <f t="shared" si="3"/>
        <v>0.99935600211153419</v>
      </c>
    </row>
    <row r="80" spans="1:4" x14ac:dyDescent="0.45">
      <c r="A80">
        <f t="shared" si="2"/>
        <v>38.999999984083892</v>
      </c>
      <c r="B80">
        <v>0.68067840800000001</v>
      </c>
      <c r="C80">
        <v>6.454949794</v>
      </c>
      <c r="D80">
        <f t="shared" si="3"/>
        <v>1.021811795062801</v>
      </c>
    </row>
    <row r="81" spans="1:4" x14ac:dyDescent="0.45">
      <c r="A81">
        <f t="shared" si="2"/>
        <v>39.500000026484393</v>
      </c>
      <c r="B81">
        <v>0.68940505500000004</v>
      </c>
      <c r="C81">
        <v>6.5311941899999999</v>
      </c>
      <c r="D81">
        <f t="shared" si="3"/>
        <v>1.0444852258794319</v>
      </c>
    </row>
    <row r="82" spans="1:4" x14ac:dyDescent="0.45">
      <c r="A82">
        <f t="shared" si="2"/>
        <v>40.000000011589115</v>
      </c>
      <c r="B82">
        <v>0.69813170099999999</v>
      </c>
      <c r="C82">
        <v>6.6063514420000002</v>
      </c>
      <c r="D82">
        <f t="shared" si="3"/>
        <v>1.0673748907611547</v>
      </c>
    </row>
    <row r="83" spans="1:4" x14ac:dyDescent="0.45">
      <c r="A83">
        <f t="shared" si="2"/>
        <v>40.499999996693838</v>
      </c>
      <c r="B83">
        <v>0.70685834700000005</v>
      </c>
      <c r="C83">
        <v>6.6804148489999999</v>
      </c>
      <c r="D83">
        <f t="shared" si="3"/>
        <v>1.0904793803514456</v>
      </c>
    </row>
    <row r="84" spans="1:4" x14ac:dyDescent="0.45">
      <c r="A84">
        <f t="shared" si="2"/>
        <v>40.99999998179856</v>
      </c>
      <c r="B84">
        <v>0.715584993</v>
      </c>
      <c r="C84">
        <v>6.7533781810000004</v>
      </c>
      <c r="D84">
        <f t="shared" si="3"/>
        <v>1.1137972694566387</v>
      </c>
    </row>
    <row r="85" spans="1:4" x14ac:dyDescent="0.45">
      <c r="A85">
        <f t="shared" si="2"/>
        <v>41.500000024199061</v>
      </c>
      <c r="B85">
        <v>0.72431164000000003</v>
      </c>
      <c r="C85">
        <v>6.8252356670000003</v>
      </c>
      <c r="D85">
        <f t="shared" si="3"/>
        <v>1.1373271224279948</v>
      </c>
    </row>
    <row r="86" spans="1:4" x14ac:dyDescent="0.45">
      <c r="A86">
        <f t="shared" si="2"/>
        <v>42.000000009303783</v>
      </c>
      <c r="B86">
        <v>0.73303828599999998</v>
      </c>
      <c r="C86">
        <v>6.8959819790000001</v>
      </c>
      <c r="D86">
        <f t="shared" si="3"/>
        <v>1.1610674824408158</v>
      </c>
    </row>
    <row r="87" spans="1:4" x14ac:dyDescent="0.45">
      <c r="A87">
        <f t="shared" si="2"/>
        <v>42.499999994408505</v>
      </c>
      <c r="B87">
        <v>0.74176493200000004</v>
      </c>
      <c r="C87">
        <v>6.9656122089999997</v>
      </c>
      <c r="D87">
        <f t="shared" si="3"/>
        <v>1.1850168877621621</v>
      </c>
    </row>
    <row r="88" spans="1:4" x14ac:dyDescent="0.45">
      <c r="A88">
        <f t="shared" si="2"/>
        <v>42.999999979513227</v>
      </c>
      <c r="B88">
        <v>0.75049157799999999</v>
      </c>
      <c r="C88">
        <v>7.0341218620000001</v>
      </c>
      <c r="D88">
        <f t="shared" si="3"/>
        <v>1.2091738610799903</v>
      </c>
    </row>
    <row r="89" spans="1:4" x14ac:dyDescent="0.45">
      <c r="A89">
        <f t="shared" si="2"/>
        <v>43.500000021913728</v>
      </c>
      <c r="B89">
        <v>0.75921822500000002</v>
      </c>
      <c r="C89">
        <v>7.1015068369999996</v>
      </c>
      <c r="D89">
        <f t="shared" si="3"/>
        <v>1.2335369150820346</v>
      </c>
    </row>
    <row r="90" spans="1:4" x14ac:dyDescent="0.45">
      <c r="A90">
        <f t="shared" si="2"/>
        <v>44.000000007018443</v>
      </c>
      <c r="B90">
        <v>0.76794487099999997</v>
      </c>
      <c r="C90">
        <v>7.1677634140000004</v>
      </c>
      <c r="D90">
        <f t="shared" si="3"/>
        <v>1.2581045413568828</v>
      </c>
    </row>
    <row r="91" spans="1:4" x14ac:dyDescent="0.45">
      <c r="A91">
        <f t="shared" si="2"/>
        <v>44.499999992123172</v>
      </c>
      <c r="B91">
        <v>0.77667151700000003</v>
      </c>
      <c r="C91">
        <v>7.2328882429999997</v>
      </c>
      <c r="D91">
        <f t="shared" si="3"/>
        <v>1.2828752272377346</v>
      </c>
    </row>
    <row r="92" spans="1:4" x14ac:dyDescent="0.45">
      <c r="A92">
        <f t="shared" si="2"/>
        <v>44.999999977227887</v>
      </c>
      <c r="B92">
        <v>0.78539816299999998</v>
      </c>
      <c r="C92">
        <v>7.2968783310000003</v>
      </c>
      <c r="D92">
        <f t="shared" si="3"/>
        <v>1.3078474447520936</v>
      </c>
    </row>
    <row r="93" spans="1:4" x14ac:dyDescent="0.45">
      <c r="A93">
        <f t="shared" si="2"/>
        <v>45.500000019628395</v>
      </c>
      <c r="B93">
        <v>0.79412481000000001</v>
      </c>
      <c r="C93">
        <v>7.3597310279999997</v>
      </c>
      <c r="D93">
        <f t="shared" si="3"/>
        <v>1.333019656391969</v>
      </c>
    </row>
    <row r="94" spans="1:4" x14ac:dyDescent="0.45">
      <c r="A94">
        <f t="shared" si="2"/>
        <v>46.00000000473311</v>
      </c>
      <c r="B94">
        <v>0.80285145599999996</v>
      </c>
      <c r="C94">
        <v>7.42144402</v>
      </c>
      <c r="D94">
        <f t="shared" si="3"/>
        <v>1.3583903036478522</v>
      </c>
    </row>
    <row r="95" spans="1:4" x14ac:dyDescent="0.45">
      <c r="A95">
        <f t="shared" si="2"/>
        <v>46.499999989837839</v>
      </c>
      <c r="B95">
        <v>0.81157810200000002</v>
      </c>
      <c r="C95">
        <v>7.4820153180000002</v>
      </c>
      <c r="D95">
        <f t="shared" si="3"/>
        <v>1.3839578244119006</v>
      </c>
    </row>
    <row r="96" spans="1:4" x14ac:dyDescent="0.45">
      <c r="A96">
        <f t="shared" si="2"/>
        <v>46.999999974942554</v>
      </c>
      <c r="B96">
        <v>0.82030474799999997</v>
      </c>
      <c r="C96">
        <v>7.5414432439999999</v>
      </c>
      <c r="D96">
        <f t="shared" si="3"/>
        <v>1.4097206415590935</v>
      </c>
    </row>
    <row r="97" spans="1:4" x14ac:dyDescent="0.45">
      <c r="A97">
        <f t="shared" si="2"/>
        <v>47.500000017343062</v>
      </c>
      <c r="B97">
        <v>0.829031395</v>
      </c>
      <c r="C97">
        <v>7.5997264270000002</v>
      </c>
      <c r="D97">
        <f t="shared" si="3"/>
        <v>1.4356771689030463</v>
      </c>
    </row>
    <row r="98" spans="1:4" x14ac:dyDescent="0.45">
      <c r="A98">
        <f t="shared" si="2"/>
        <v>48.000000002447777</v>
      </c>
      <c r="B98">
        <v>0.83775804099999995</v>
      </c>
      <c r="C98">
        <v>7.6568637920000002</v>
      </c>
      <c r="D98">
        <f t="shared" si="3"/>
        <v>1.461825799374215</v>
      </c>
    </row>
    <row r="99" spans="1:4" x14ac:dyDescent="0.45">
      <c r="A99">
        <f t="shared" si="2"/>
        <v>48.499999987552506</v>
      </c>
      <c r="B99">
        <v>0.84648468700000001</v>
      </c>
      <c r="C99">
        <v>7.7128545480000001</v>
      </c>
      <c r="D99">
        <f t="shared" si="3"/>
        <v>1.4881649229653284</v>
      </c>
    </row>
    <row r="100" spans="1:4" x14ac:dyDescent="0.45">
      <c r="A100">
        <f t="shared" si="2"/>
        <v>48.999999972657221</v>
      </c>
      <c r="B100">
        <v>0.85521133299999996</v>
      </c>
      <c r="C100">
        <v>7.7676981850000004</v>
      </c>
      <c r="D100">
        <f t="shared" si="3"/>
        <v>1.5146929149552708</v>
      </c>
    </row>
    <row r="101" spans="1:4" x14ac:dyDescent="0.45">
      <c r="A101">
        <f t="shared" si="2"/>
        <v>49.500000015057722</v>
      </c>
      <c r="B101">
        <v>0.86393797999999999</v>
      </c>
      <c r="C101">
        <v>7.821394465</v>
      </c>
      <c r="D101">
        <f t="shared" si="3"/>
        <v>1.5414081420446406</v>
      </c>
    </row>
    <row r="102" spans="1:4" x14ac:dyDescent="0.45">
      <c r="A102">
        <f t="shared" si="2"/>
        <v>50.000000000162451</v>
      </c>
      <c r="B102">
        <v>0.87266462600000005</v>
      </c>
      <c r="C102">
        <v>7.8739434109999999</v>
      </c>
      <c r="D102">
        <f t="shared" si="3"/>
        <v>1.568308950189842</v>
      </c>
    </row>
    <row r="103" spans="1:4" x14ac:dyDescent="0.45">
      <c r="A103">
        <f t="shared" si="2"/>
        <v>50.499999985267166</v>
      </c>
      <c r="B103">
        <v>0.881391272</v>
      </c>
      <c r="C103">
        <v>7.9253453040000004</v>
      </c>
      <c r="D103">
        <f t="shared" si="3"/>
        <v>1.5953936830730564</v>
      </c>
    </row>
    <row r="104" spans="1:4" x14ac:dyDescent="0.45">
      <c r="A104">
        <f t="shared" si="2"/>
        <v>51.000000027667674</v>
      </c>
      <c r="B104">
        <v>0.89011791900000004</v>
      </c>
      <c r="C104">
        <v>7.9756006729999998</v>
      </c>
      <c r="D104">
        <f t="shared" si="3"/>
        <v>1.6226606731154223</v>
      </c>
    </row>
    <row r="105" spans="1:4" x14ac:dyDescent="0.45">
      <c r="A105">
        <f t="shared" si="2"/>
        <v>51.500000012772389</v>
      </c>
      <c r="B105">
        <v>0.89884456499999998</v>
      </c>
      <c r="C105">
        <v>8.0247102909999999</v>
      </c>
      <c r="D105">
        <f t="shared" si="3"/>
        <v>1.6501082321115557</v>
      </c>
    </row>
    <row r="106" spans="1:4" x14ac:dyDescent="0.45">
      <c r="A106">
        <f t="shared" si="2"/>
        <v>51.999999997877119</v>
      </c>
      <c r="B106">
        <v>0.90757121100000004</v>
      </c>
      <c r="C106">
        <v>8.0726751659999998</v>
      </c>
      <c r="D106">
        <f t="shared" si="3"/>
        <v>1.6777346700809845</v>
      </c>
    </row>
    <row r="107" spans="1:4" x14ac:dyDescent="0.45">
      <c r="A107">
        <f t="shared" si="2"/>
        <v>52.499999982981834</v>
      </c>
      <c r="B107">
        <v>0.91629785699999999</v>
      </c>
      <c r="C107">
        <v>8.1194965369999998</v>
      </c>
      <c r="D107">
        <f t="shared" si="3"/>
        <v>1.7055382828949837</v>
      </c>
    </row>
    <row r="108" spans="1:4" x14ac:dyDescent="0.45">
      <c r="A108">
        <f t="shared" si="2"/>
        <v>53.000000025382342</v>
      </c>
      <c r="B108">
        <v>0.92502450400000003</v>
      </c>
      <c r="C108">
        <v>8.1651758680000004</v>
      </c>
      <c r="D108">
        <f t="shared" si="3"/>
        <v>1.7335173587120041</v>
      </c>
    </row>
    <row r="109" spans="1:4" x14ac:dyDescent="0.45">
      <c r="A109">
        <f t="shared" si="2"/>
        <v>53.500000010487057</v>
      </c>
      <c r="B109">
        <v>0.93375114999999997</v>
      </c>
      <c r="C109">
        <v>8.2097148410000003</v>
      </c>
      <c r="D109">
        <f t="shared" si="3"/>
        <v>1.7616701652386606</v>
      </c>
    </row>
    <row r="110" spans="1:4" x14ac:dyDescent="0.45">
      <c r="A110">
        <f t="shared" si="2"/>
        <v>53.999999995591786</v>
      </c>
      <c r="B110">
        <v>0.94247779600000003</v>
      </c>
      <c r="C110">
        <v>8.2531153479999997</v>
      </c>
      <c r="D110">
        <f t="shared" si="3"/>
        <v>1.7899949690734838</v>
      </c>
    </row>
    <row r="111" spans="1:4" x14ac:dyDescent="0.45">
      <c r="A111">
        <f t="shared" si="2"/>
        <v>54.499999980696501</v>
      </c>
      <c r="B111">
        <v>0.95120444199999998</v>
      </c>
      <c r="C111">
        <v>8.2953794940000005</v>
      </c>
      <c r="D111">
        <f t="shared" si="3"/>
        <v>1.8184900230092547</v>
      </c>
    </row>
    <row r="112" spans="1:4" x14ac:dyDescent="0.45">
      <c r="A112">
        <f t="shared" si="2"/>
        <v>55.000000023097002</v>
      </c>
      <c r="B112">
        <v>0.95993108900000002</v>
      </c>
      <c r="C112">
        <v>8.3365095819999997</v>
      </c>
      <c r="D112">
        <f t="shared" si="3"/>
        <v>1.8471535726311155</v>
      </c>
    </row>
    <row r="113" spans="1:4" x14ac:dyDescent="0.45">
      <c r="A113">
        <f t="shared" si="2"/>
        <v>55.500000008201724</v>
      </c>
      <c r="B113">
        <v>0.96865773499999996</v>
      </c>
      <c r="C113">
        <v>8.376508115</v>
      </c>
      <c r="D113">
        <f t="shared" si="3"/>
        <v>1.8759838432672455</v>
      </c>
    </row>
    <row r="114" spans="1:4" x14ac:dyDescent="0.45">
      <c r="A114">
        <f t="shared" si="2"/>
        <v>55.999999993306446</v>
      </c>
      <c r="B114">
        <v>0.97738438100000002</v>
      </c>
      <c r="C114">
        <v>8.4153777880000007</v>
      </c>
      <c r="D114">
        <f t="shared" si="3"/>
        <v>1.9049790598058371</v>
      </c>
    </row>
    <row r="115" spans="1:4" x14ac:dyDescent="0.45">
      <c r="A115">
        <f t="shared" si="2"/>
        <v>56.499999978411168</v>
      </c>
      <c r="B115">
        <v>0.98611102699999997</v>
      </c>
      <c r="C115">
        <v>8.4531214820000002</v>
      </c>
      <c r="D115">
        <f t="shared" si="3"/>
        <v>1.9341374336854593</v>
      </c>
    </row>
    <row r="116" spans="1:4" x14ac:dyDescent="0.45">
      <c r="A116">
        <f t="shared" si="2"/>
        <v>57.000000020811669</v>
      </c>
      <c r="B116">
        <v>0.99483767400000001</v>
      </c>
      <c r="C116">
        <v>8.4897422640000002</v>
      </c>
      <c r="D116">
        <f t="shared" si="3"/>
        <v>1.9634571696493408</v>
      </c>
    </row>
    <row r="117" spans="1:4" x14ac:dyDescent="0.45">
      <c r="A117">
        <f t="shared" si="2"/>
        <v>57.500000005916391</v>
      </c>
      <c r="B117">
        <v>1.00356432</v>
      </c>
      <c r="C117">
        <v>8.5252433790000008</v>
      </c>
      <c r="D117">
        <f t="shared" si="3"/>
        <v>1.9929364523986131</v>
      </c>
    </row>
    <row r="118" spans="1:4" x14ac:dyDescent="0.45">
      <c r="A118">
        <f t="shared" si="2"/>
        <v>57.999999991021106</v>
      </c>
      <c r="B118">
        <v>1.0122909659999999</v>
      </c>
      <c r="C118">
        <v>8.5596282450000007</v>
      </c>
      <c r="D118">
        <f t="shared" si="3"/>
        <v>2.0225734668629491</v>
      </c>
    </row>
    <row r="119" spans="1:4" x14ac:dyDescent="0.45">
      <c r="A119">
        <f t="shared" si="2"/>
        <v>58.499999976125842</v>
      </c>
      <c r="B119">
        <v>1.0210176120000001</v>
      </c>
      <c r="C119">
        <v>8.5929004510000002</v>
      </c>
      <c r="D119">
        <f t="shared" si="3"/>
        <v>2.0523663848918021</v>
      </c>
    </row>
    <row r="120" spans="1:4" x14ac:dyDescent="0.45">
      <c r="A120">
        <f t="shared" si="2"/>
        <v>59.000000018526343</v>
      </c>
      <c r="B120">
        <v>1.0297442590000001</v>
      </c>
      <c r="C120">
        <v>8.6250637539999992</v>
      </c>
      <c r="D120">
        <f t="shared" si="3"/>
        <v>2.0823133721581892</v>
      </c>
    </row>
    <row r="121" spans="1:4" x14ac:dyDescent="0.45">
      <c r="A121">
        <f t="shared" si="2"/>
        <v>59.500000003631065</v>
      </c>
      <c r="B121">
        <v>1.0384709050000001</v>
      </c>
      <c r="C121">
        <v>8.6561220690000003</v>
      </c>
      <c r="D121">
        <f t="shared" si="3"/>
        <v>2.1124125745276738</v>
      </c>
    </row>
    <row r="122" spans="1:4" x14ac:dyDescent="0.45">
      <c r="A122">
        <f t="shared" si="2"/>
        <v>59.99999998873578</v>
      </c>
      <c r="B122">
        <v>1.047197551</v>
      </c>
      <c r="C122">
        <v>8.6860794729999995</v>
      </c>
      <c r="D122">
        <f t="shared" si="3"/>
        <v>2.1426621387626645</v>
      </c>
    </row>
    <row r="123" spans="1:4" x14ac:dyDescent="0.45">
      <c r="A123">
        <f t="shared" si="2"/>
        <v>60.499999973840502</v>
      </c>
      <c r="B123">
        <v>1.055924197</v>
      </c>
      <c r="C123">
        <v>8.7149401950000005</v>
      </c>
      <c r="D123">
        <f t="shared" si="3"/>
        <v>2.1730601989276632</v>
      </c>
    </row>
    <row r="124" spans="1:4" x14ac:dyDescent="0.45">
      <c r="A124">
        <f t="shared" si="2"/>
        <v>61.000000016241003</v>
      </c>
      <c r="B124">
        <v>1.064650844</v>
      </c>
      <c r="C124">
        <v>8.7427086149999997</v>
      </c>
      <c r="D124">
        <f t="shared" si="3"/>
        <v>2.2036048834357342</v>
      </c>
    </row>
    <row r="125" spans="1:4" x14ac:dyDescent="0.45">
      <c r="A125">
        <f t="shared" si="2"/>
        <v>61.500000001345725</v>
      </c>
      <c r="B125">
        <v>1.0733774899999999</v>
      </c>
      <c r="C125">
        <v>8.7693892590000004</v>
      </c>
      <c r="D125">
        <f t="shared" si="3"/>
        <v>2.2342943011466811</v>
      </c>
    </row>
    <row r="126" spans="1:4" x14ac:dyDescent="0.45">
      <c r="A126">
        <f t="shared" si="2"/>
        <v>61.999999986450455</v>
      </c>
      <c r="B126">
        <v>1.0821041360000001</v>
      </c>
      <c r="C126">
        <v>8.794986797</v>
      </c>
      <c r="D126">
        <f t="shared" si="3"/>
        <v>2.2651265624845713</v>
      </c>
    </row>
    <row r="127" spans="1:4" x14ac:dyDescent="0.45">
      <c r="A127">
        <f t="shared" si="2"/>
        <v>62.49999997155517</v>
      </c>
      <c r="B127">
        <v>1.0908307820000001</v>
      </c>
      <c r="C127">
        <v>8.8195060380000001</v>
      </c>
      <c r="D127">
        <f t="shared" si="3"/>
        <v>2.2960997655704034</v>
      </c>
    </row>
    <row r="128" spans="1:4" x14ac:dyDescent="0.45">
      <c r="A128">
        <f t="shared" si="2"/>
        <v>63.000000013955678</v>
      </c>
      <c r="B128">
        <v>1.0995574290000001</v>
      </c>
      <c r="C128">
        <v>8.8429519259999996</v>
      </c>
      <c r="D128">
        <f t="shared" si="3"/>
        <v>2.3272120034043224</v>
      </c>
    </row>
    <row r="129" spans="1:4" x14ac:dyDescent="0.45">
      <c r="A129">
        <f t="shared" si="2"/>
        <v>63.499999999060392</v>
      </c>
      <c r="B129">
        <v>1.108284075</v>
      </c>
      <c r="C129">
        <v>8.8653295389999993</v>
      </c>
      <c r="D129">
        <f t="shared" si="3"/>
        <v>2.358461349706698</v>
      </c>
    </row>
    <row r="130" spans="1:4" x14ac:dyDescent="0.45">
      <c r="A130">
        <f t="shared" si="2"/>
        <v>63.999999984165115</v>
      </c>
      <c r="B130">
        <v>1.117010721</v>
      </c>
      <c r="C130">
        <v>8.8866440840000003</v>
      </c>
      <c r="D130">
        <f t="shared" si="3"/>
        <v>2.3898458804280378</v>
      </c>
    </row>
    <row r="131" spans="1:4" x14ac:dyDescent="0.45">
      <c r="A131">
        <f t="shared" ref="A131:A182" si="4">DEGREES(B131)</f>
        <v>64.500000026565615</v>
      </c>
      <c r="B131">
        <v>1.125737368</v>
      </c>
      <c r="C131">
        <v>8.9069008929999995</v>
      </c>
      <c r="D131">
        <f t="shared" ref="D131:D182" si="5">$H$2*SIN($H$3*B131 + $H$5)+$H$4</f>
        <v>2.4213636632420013</v>
      </c>
    </row>
    <row r="132" spans="1:4" x14ac:dyDescent="0.45">
      <c r="A132">
        <f t="shared" si="4"/>
        <v>65.000000011670338</v>
      </c>
      <c r="B132">
        <v>1.134464014</v>
      </c>
      <c r="C132">
        <v>8.9261054200000007</v>
      </c>
      <c r="D132">
        <f t="shared" si="5"/>
        <v>2.4530127467600895</v>
      </c>
    </row>
    <row r="133" spans="1:4" x14ac:dyDescent="0.45">
      <c r="A133">
        <f t="shared" si="4"/>
        <v>65.49999999677506</v>
      </c>
      <c r="B133">
        <v>1.1431906599999999</v>
      </c>
      <c r="C133">
        <v>8.9442632389999996</v>
      </c>
      <c r="D133">
        <f t="shared" si="5"/>
        <v>2.4847911823219433</v>
      </c>
    </row>
    <row r="134" spans="1:4" x14ac:dyDescent="0.45">
      <c r="A134">
        <f t="shared" si="4"/>
        <v>65.999999981879782</v>
      </c>
      <c r="B134">
        <v>1.1519173060000001</v>
      </c>
      <c r="C134">
        <v>8.9613800399999999</v>
      </c>
      <c r="D134">
        <f t="shared" si="5"/>
        <v>2.5166970096840848</v>
      </c>
    </row>
    <row r="135" spans="1:4" x14ac:dyDescent="0.45">
      <c r="A135">
        <f t="shared" si="4"/>
        <v>66.500000024280283</v>
      </c>
      <c r="B135">
        <v>1.1606439529999999</v>
      </c>
      <c r="C135">
        <v>8.9774616260000002</v>
      </c>
      <c r="D135">
        <f t="shared" si="5"/>
        <v>2.548728264422528</v>
      </c>
    </row>
    <row r="136" spans="1:4" x14ac:dyDescent="0.45">
      <c r="A136">
        <f t="shared" si="4"/>
        <v>67.000000009385005</v>
      </c>
      <c r="B136">
        <v>1.1693705990000001</v>
      </c>
      <c r="C136">
        <v>8.9925139099999996</v>
      </c>
      <c r="D136">
        <f t="shared" si="5"/>
        <v>2.5808829633577379</v>
      </c>
    </row>
    <row r="137" spans="1:4" x14ac:dyDescent="0.45">
      <c r="A137">
        <f t="shared" si="4"/>
        <v>67.499999994489727</v>
      </c>
      <c r="B137">
        <v>1.178097245</v>
      </c>
      <c r="C137">
        <v>9.0065429090000002</v>
      </c>
      <c r="D137">
        <f t="shared" si="5"/>
        <v>2.6131591266998981</v>
      </c>
    </row>
    <row r="138" spans="1:4" x14ac:dyDescent="0.45">
      <c r="A138">
        <f t="shared" si="4"/>
        <v>67.999999979594449</v>
      </c>
      <c r="B138">
        <v>1.186823891</v>
      </c>
      <c r="C138">
        <v>9.0195547479999991</v>
      </c>
      <c r="D138">
        <f t="shared" si="5"/>
        <v>2.6455547635033416</v>
      </c>
    </row>
    <row r="139" spans="1:4" x14ac:dyDescent="0.45">
      <c r="A139">
        <f t="shared" si="4"/>
        <v>68.50000002199495</v>
      </c>
      <c r="B139">
        <v>1.195550538</v>
      </c>
      <c r="C139">
        <v>9.0315556499999996</v>
      </c>
      <c r="D139">
        <f t="shared" si="5"/>
        <v>2.678067879185094</v>
      </c>
    </row>
    <row r="140" spans="1:4" x14ac:dyDescent="0.45">
      <c r="A140">
        <f t="shared" si="4"/>
        <v>69.000000007099672</v>
      </c>
      <c r="B140">
        <v>1.2042771839999999</v>
      </c>
      <c r="C140">
        <v>9.0425519360000006</v>
      </c>
      <c r="D140">
        <f t="shared" si="5"/>
        <v>2.7106964607317288</v>
      </c>
    </row>
    <row r="141" spans="1:4" x14ac:dyDescent="0.45">
      <c r="A141">
        <f t="shared" si="4"/>
        <v>69.49999999220438</v>
      </c>
      <c r="B141">
        <v>1.2130038299999999</v>
      </c>
      <c r="C141">
        <v>9.0525500220000001</v>
      </c>
      <c r="D141">
        <f t="shared" si="5"/>
        <v>2.7434384991777998</v>
      </c>
    </row>
    <row r="142" spans="1:4" x14ac:dyDescent="0.45">
      <c r="A142">
        <f t="shared" si="4"/>
        <v>69.999999977309116</v>
      </c>
      <c r="B142">
        <v>1.2217304760000001</v>
      </c>
      <c r="C142">
        <v>9.0615564160000002</v>
      </c>
      <c r="D142">
        <f t="shared" si="5"/>
        <v>2.7762919748402668</v>
      </c>
    </row>
    <row r="143" spans="1:4" x14ac:dyDescent="0.45">
      <c r="A143">
        <f t="shared" si="4"/>
        <v>70.500000019709617</v>
      </c>
      <c r="B143">
        <v>1.2304571230000001</v>
      </c>
      <c r="C143">
        <v>9.0695777149999994</v>
      </c>
      <c r="D143">
        <f t="shared" si="5"/>
        <v>2.8092548649455775</v>
      </c>
    </row>
    <row r="144" spans="1:4" x14ac:dyDescent="0.45">
      <c r="A144">
        <f t="shared" si="4"/>
        <v>71.000000004814339</v>
      </c>
      <c r="B144">
        <v>1.239183769</v>
      </c>
      <c r="C144">
        <v>9.0766206020000002</v>
      </c>
      <c r="D144">
        <f t="shared" si="5"/>
        <v>2.8423251286330231</v>
      </c>
    </row>
    <row r="145" spans="1:4" x14ac:dyDescent="0.45">
      <c r="A145">
        <f t="shared" si="4"/>
        <v>71.499999989919061</v>
      </c>
      <c r="B145">
        <v>1.247910415</v>
      </c>
      <c r="C145">
        <v>9.0826918449999994</v>
      </c>
      <c r="D145">
        <f t="shared" si="5"/>
        <v>2.8755007297441257</v>
      </c>
    </row>
    <row r="146" spans="1:4" x14ac:dyDescent="0.45">
      <c r="A146">
        <f t="shared" si="4"/>
        <v>71.999999975023783</v>
      </c>
      <c r="B146">
        <v>1.2566370609999999</v>
      </c>
      <c r="C146">
        <v>9.0877982910000004</v>
      </c>
      <c r="D146">
        <f t="shared" si="5"/>
        <v>2.9087796218516599</v>
      </c>
    </row>
    <row r="147" spans="1:4" x14ac:dyDescent="0.45">
      <c r="A147">
        <f t="shared" si="4"/>
        <v>72.500000017424284</v>
      </c>
      <c r="B147">
        <v>1.265363708</v>
      </c>
      <c r="C147">
        <v>9.0919468650000006</v>
      </c>
      <c r="D147">
        <f t="shared" si="5"/>
        <v>2.9421597559877268</v>
      </c>
    </row>
    <row r="148" spans="1:4" x14ac:dyDescent="0.45">
      <c r="A148">
        <f t="shared" si="4"/>
        <v>73.000000002529006</v>
      </c>
      <c r="B148">
        <v>1.2740903539999999</v>
      </c>
      <c r="C148">
        <v>9.0951445690000003</v>
      </c>
      <c r="D148">
        <f t="shared" si="5"/>
        <v>2.9756390654584197</v>
      </c>
    </row>
    <row r="149" spans="1:4" x14ac:dyDescent="0.45">
      <c r="A149">
        <f t="shared" si="4"/>
        <v>73.499999987633728</v>
      </c>
      <c r="B149">
        <v>1.2828170000000001</v>
      </c>
      <c r="C149">
        <v>9.0973984750000003</v>
      </c>
      <c r="D149">
        <f t="shared" si="5"/>
        <v>3.0092154889216713</v>
      </c>
    </row>
    <row r="150" spans="1:4" x14ac:dyDescent="0.45">
      <c r="A150">
        <f t="shared" si="4"/>
        <v>73.999999972738451</v>
      </c>
      <c r="B150">
        <v>1.291543646</v>
      </c>
      <c r="C150">
        <v>9.0987157270000001</v>
      </c>
      <c r="D150">
        <f t="shared" si="5"/>
        <v>3.0428869552256463</v>
      </c>
    </row>
    <row r="151" spans="1:4" x14ac:dyDescent="0.45">
      <c r="A151">
        <f t="shared" si="4"/>
        <v>74.500000015138951</v>
      </c>
      <c r="B151">
        <v>1.3002702930000001</v>
      </c>
      <c r="C151">
        <v>9.0991035369999995</v>
      </c>
      <c r="D151">
        <f t="shared" si="5"/>
        <v>3.0766513912301869</v>
      </c>
    </row>
    <row r="152" spans="1:4" x14ac:dyDescent="0.45">
      <c r="A152">
        <f t="shared" si="4"/>
        <v>75.000000000243674</v>
      </c>
      <c r="B152">
        <v>1.308996939</v>
      </c>
      <c r="C152">
        <v>9.0985691800000001</v>
      </c>
      <c r="D152">
        <f t="shared" si="5"/>
        <v>3.1105067064477594</v>
      </c>
    </row>
    <row r="153" spans="1:4" x14ac:dyDescent="0.45">
      <c r="A153">
        <f t="shared" si="4"/>
        <v>75.499999985348396</v>
      </c>
      <c r="B153">
        <v>1.317723585</v>
      </c>
      <c r="C153">
        <v>9.0971199949999999</v>
      </c>
      <c r="D153">
        <f t="shared" si="5"/>
        <v>3.1444508163870077</v>
      </c>
    </row>
    <row r="154" spans="1:4" x14ac:dyDescent="0.45">
      <c r="A154">
        <f t="shared" si="4"/>
        <v>76.000000027748897</v>
      </c>
      <c r="B154">
        <v>1.326450232</v>
      </c>
      <c r="C154">
        <v>9.0947633779999997</v>
      </c>
      <c r="D154">
        <f t="shared" si="5"/>
        <v>3.1784816311199942</v>
      </c>
    </row>
    <row r="155" spans="1:4" x14ac:dyDescent="0.45">
      <c r="A155">
        <f t="shared" si="4"/>
        <v>76.500000012853619</v>
      </c>
      <c r="B155">
        <v>1.335176878</v>
      </c>
      <c r="C155">
        <v>9.0915067860000001</v>
      </c>
      <c r="D155">
        <f t="shared" si="5"/>
        <v>3.2125970436666447</v>
      </c>
    </row>
    <row r="156" spans="1:4" x14ac:dyDescent="0.45">
      <c r="A156">
        <f t="shared" si="4"/>
        <v>76.999999997958327</v>
      </c>
      <c r="B156">
        <v>1.3439035239999999</v>
      </c>
      <c r="C156">
        <v>9.0873577280000006</v>
      </c>
      <c r="D156">
        <f t="shared" si="5"/>
        <v>3.2467949535224574</v>
      </c>
    </row>
    <row r="157" spans="1:4" x14ac:dyDescent="0.45">
      <c r="A157">
        <f t="shared" si="4"/>
        <v>77.499999983063063</v>
      </c>
      <c r="B157">
        <v>1.3526301700000001</v>
      </c>
      <c r="C157">
        <v>9.0823237670000001</v>
      </c>
      <c r="D157">
        <f t="shared" si="5"/>
        <v>3.2810732511993912</v>
      </c>
    </row>
    <row r="158" spans="1:4" x14ac:dyDescent="0.45">
      <c r="A158">
        <f t="shared" si="4"/>
        <v>78.000000025463564</v>
      </c>
      <c r="B158">
        <v>1.3613568170000001</v>
      </c>
      <c r="C158">
        <v>9.0764125159999995</v>
      </c>
      <c r="D158">
        <f t="shared" si="5"/>
        <v>3.3154298261920832</v>
      </c>
    </row>
    <row r="159" spans="1:4" x14ac:dyDescent="0.45">
      <c r="A159">
        <f t="shared" si="4"/>
        <v>78.500000010568286</v>
      </c>
      <c r="B159">
        <v>1.3700834630000001</v>
      </c>
      <c r="C159">
        <v>9.0696316350000004</v>
      </c>
      <c r="D159">
        <f t="shared" si="5"/>
        <v>3.3498625513513729</v>
      </c>
    </row>
    <row r="160" spans="1:4" x14ac:dyDescent="0.45">
      <c r="A160">
        <f t="shared" si="4"/>
        <v>78.999999995673008</v>
      </c>
      <c r="B160">
        <v>1.378810109</v>
      </c>
      <c r="C160">
        <v>9.0619888290000006</v>
      </c>
      <c r="D160">
        <f t="shared" si="5"/>
        <v>3.3843693066372378</v>
      </c>
    </row>
    <row r="161" spans="1:4" x14ac:dyDescent="0.45">
      <c r="A161">
        <f t="shared" si="4"/>
        <v>79.49999998077773</v>
      </c>
      <c r="B161">
        <v>1.387536755</v>
      </c>
      <c r="C161">
        <v>9.053491846</v>
      </c>
      <c r="D161">
        <f t="shared" si="5"/>
        <v>3.418947963510595</v>
      </c>
    </row>
    <row r="162" spans="1:4" x14ac:dyDescent="0.45">
      <c r="A162">
        <f t="shared" si="4"/>
        <v>80.000000023178231</v>
      </c>
      <c r="B162">
        <v>1.396263402</v>
      </c>
      <c r="C162">
        <v>9.0441484780000003</v>
      </c>
      <c r="D162">
        <f t="shared" si="5"/>
        <v>3.4535963929714715</v>
      </c>
    </row>
    <row r="163" spans="1:4" x14ac:dyDescent="0.45">
      <c r="A163">
        <f t="shared" si="4"/>
        <v>80.500000008282939</v>
      </c>
      <c r="B163">
        <v>1.4049900479999999</v>
      </c>
      <c r="C163">
        <v>9.0339665500000006</v>
      </c>
      <c r="D163">
        <f t="shared" si="5"/>
        <v>3.4883124498008606</v>
      </c>
    </row>
    <row r="164" spans="1:4" x14ac:dyDescent="0.45">
      <c r="A164">
        <f t="shared" si="4"/>
        <v>80.999999993387675</v>
      </c>
      <c r="B164">
        <v>1.4137166940000001</v>
      </c>
      <c r="C164">
        <v>9.0229539269999997</v>
      </c>
      <c r="D164">
        <f t="shared" si="5"/>
        <v>3.5230939965154393</v>
      </c>
    </row>
    <row r="165" spans="1:4" x14ac:dyDescent="0.45">
      <c r="A165">
        <f t="shared" si="4"/>
        <v>81.499999978492397</v>
      </c>
      <c r="B165">
        <v>1.4224433400000001</v>
      </c>
      <c r="C165">
        <v>9.0111185089999992</v>
      </c>
      <c r="D165">
        <f t="shared" si="5"/>
        <v>3.5579388876256979</v>
      </c>
    </row>
    <row r="166" spans="1:4" x14ac:dyDescent="0.45">
      <c r="A166">
        <f t="shared" si="4"/>
        <v>82.000000020892898</v>
      </c>
      <c r="B166">
        <v>1.4311699870000001</v>
      </c>
      <c r="C166">
        <v>8.9984682239999998</v>
      </c>
      <c r="D166">
        <f t="shared" si="5"/>
        <v>3.5928449777381131</v>
      </c>
    </row>
    <row r="167" spans="1:4" x14ac:dyDescent="0.45">
      <c r="A167">
        <f t="shared" si="4"/>
        <v>82.50000000599762</v>
      </c>
      <c r="B167">
        <v>1.439896633</v>
      </c>
      <c r="C167">
        <v>8.9850110339999993</v>
      </c>
      <c r="D167">
        <f t="shared" si="5"/>
        <v>3.6278101056809096</v>
      </c>
    </row>
    <row r="168" spans="1:4" x14ac:dyDescent="0.45">
      <c r="A168">
        <f t="shared" si="4"/>
        <v>82.999999991102342</v>
      </c>
      <c r="B168">
        <v>1.448623279</v>
      </c>
      <c r="C168">
        <v>8.9707549259999997</v>
      </c>
      <c r="D168">
        <f t="shared" si="5"/>
        <v>3.6628321186369002</v>
      </c>
    </row>
    <row r="169" spans="1:4" x14ac:dyDescent="0.45">
      <c r="A169">
        <f t="shared" si="4"/>
        <v>83.49999997620705</v>
      </c>
      <c r="B169">
        <v>1.4573499249999999</v>
      </c>
      <c r="C169">
        <v>8.9557079149999996</v>
      </c>
      <c r="D169">
        <f t="shared" si="5"/>
        <v>3.6979088562834859</v>
      </c>
    </row>
    <row r="170" spans="1:4" x14ac:dyDescent="0.45">
      <c r="A170">
        <f t="shared" si="4"/>
        <v>84.000000018607565</v>
      </c>
      <c r="B170">
        <v>1.466076572</v>
      </c>
      <c r="C170">
        <v>8.9398780379999998</v>
      </c>
      <c r="D170">
        <f t="shared" si="5"/>
        <v>3.7330381589508428</v>
      </c>
    </row>
    <row r="171" spans="1:4" x14ac:dyDescent="0.45">
      <c r="A171">
        <f t="shared" si="4"/>
        <v>84.500000003712273</v>
      </c>
      <c r="B171">
        <v>1.4748032179999999</v>
      </c>
      <c r="C171">
        <v>8.9232733549999992</v>
      </c>
      <c r="D171">
        <f t="shared" si="5"/>
        <v>3.7682178516472353</v>
      </c>
    </row>
    <row r="172" spans="1:4" x14ac:dyDescent="0.45">
      <c r="A172">
        <f t="shared" si="4"/>
        <v>84.999999988817009</v>
      </c>
      <c r="B172">
        <v>1.4835298640000001</v>
      </c>
      <c r="C172">
        <v>8.9059019450000001</v>
      </c>
      <c r="D172">
        <f t="shared" si="5"/>
        <v>3.8034457683461893</v>
      </c>
    </row>
    <row r="173" spans="1:4" x14ac:dyDescent="0.45">
      <c r="A173">
        <f t="shared" si="4"/>
        <v>85.499999973921732</v>
      </c>
      <c r="B173">
        <v>1.49225651</v>
      </c>
      <c r="C173">
        <v>8.8877719059999993</v>
      </c>
      <c r="D173">
        <f t="shared" si="5"/>
        <v>3.8387197360239904</v>
      </c>
    </row>
    <row r="174" spans="1:4" x14ac:dyDescent="0.45">
      <c r="A174">
        <f t="shared" si="4"/>
        <v>86.000000016322232</v>
      </c>
      <c r="B174">
        <v>1.5009831570000001</v>
      </c>
      <c r="C174">
        <v>8.8688913520000003</v>
      </c>
      <c r="D174">
        <f t="shared" si="5"/>
        <v>3.8740375828658475</v>
      </c>
    </row>
    <row r="175" spans="1:4" x14ac:dyDescent="0.45">
      <c r="A175">
        <f t="shared" si="4"/>
        <v>86.500000001426955</v>
      </c>
      <c r="B175">
        <v>1.509709803</v>
      </c>
      <c r="C175">
        <v>8.8492684110000006</v>
      </c>
      <c r="D175">
        <f t="shared" si="5"/>
        <v>3.9093971222065216</v>
      </c>
    </row>
    <row r="176" spans="1:4" x14ac:dyDescent="0.45">
      <c r="A176">
        <f t="shared" si="4"/>
        <v>86.999999986531662</v>
      </c>
      <c r="B176">
        <v>1.518436449</v>
      </c>
      <c r="C176">
        <v>8.8289112250000006</v>
      </c>
      <c r="D176">
        <f t="shared" si="5"/>
        <v>3.9447961769478512</v>
      </c>
    </row>
    <row r="177" spans="1:4" x14ac:dyDescent="0.45">
      <c r="A177">
        <f t="shared" si="4"/>
        <v>87.499999971636385</v>
      </c>
      <c r="B177">
        <v>1.5271630949999999</v>
      </c>
      <c r="C177">
        <v>8.8078279439999996</v>
      </c>
      <c r="D177">
        <f t="shared" si="5"/>
        <v>3.9802325635095284</v>
      </c>
    </row>
    <row r="178" spans="1:4" x14ac:dyDescent="0.45">
      <c r="A178">
        <f t="shared" si="4"/>
        <v>88.000000014036885</v>
      </c>
      <c r="B178">
        <v>1.5358897419999999</v>
      </c>
      <c r="C178">
        <v>8.7860267309999998</v>
      </c>
      <c r="D178">
        <f t="shared" si="5"/>
        <v>4.0157041000751068</v>
      </c>
    </row>
    <row r="179" spans="1:4" x14ac:dyDescent="0.45">
      <c r="A179">
        <f t="shared" si="4"/>
        <v>88.499999999141608</v>
      </c>
      <c r="B179">
        <v>1.5446163879999999</v>
      </c>
      <c r="C179">
        <v>8.7635157540000002</v>
      </c>
      <c r="D179">
        <f t="shared" si="5"/>
        <v>4.0512085904638209</v>
      </c>
    </row>
    <row r="180" spans="1:4" x14ac:dyDescent="0.45">
      <c r="A180">
        <f t="shared" si="4"/>
        <v>88.999999984246344</v>
      </c>
      <c r="B180">
        <v>1.5533430340000001</v>
      </c>
      <c r="C180">
        <v>8.7403031880000004</v>
      </c>
      <c r="D180">
        <f t="shared" si="5"/>
        <v>4.0867438486543604</v>
      </c>
    </row>
    <row r="181" spans="1:4" x14ac:dyDescent="0.45">
      <c r="A181">
        <f t="shared" si="4"/>
        <v>89.500000026646845</v>
      </c>
      <c r="B181">
        <v>1.5620696810000001</v>
      </c>
      <c r="C181">
        <v>8.7163972140000006</v>
      </c>
      <c r="D181">
        <f t="shared" si="5"/>
        <v>4.1223076867416104</v>
      </c>
    </row>
    <row r="182" spans="1:4" x14ac:dyDescent="0.45">
      <c r="A182">
        <f t="shared" si="4"/>
        <v>90.000000011751567</v>
      </c>
      <c r="B182">
        <v>1.570796327</v>
      </c>
      <c r="C182">
        <v>8.6918060130000008</v>
      </c>
      <c r="D182">
        <f t="shared" si="5"/>
        <v>4.1578979028300624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dialmapping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Arion Law</cp:lastModifiedBy>
  <dcterms:created xsi:type="dcterms:W3CDTF">2023-12-06T01:24:56Z</dcterms:created>
  <dcterms:modified xsi:type="dcterms:W3CDTF">2023-12-15T23:02:52Z</dcterms:modified>
</cp:coreProperties>
</file>