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7d174a822178d4/Documents/Desktop/"/>
    </mc:Choice>
  </mc:AlternateContent>
  <xr:revisionPtr revIDLastSave="232" documentId="11_FBD155BEA7D03DDB4F840A77004E59CE1208E59B" xr6:coauthVersionLast="47" xr6:coauthVersionMax="47" xr10:uidLastSave="{21853BE0-49C2-457F-9C2B-EE1BB4861154}"/>
  <bookViews>
    <workbookView xWindow="-98" yWindow="-98" windowWidth="24496" windowHeight="15675" xr2:uid="{00000000-000D-0000-FFFF-FFFF00000000}"/>
  </bookViews>
  <sheets>
    <sheet name="EE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7" i="1"/>
  <c r="F10" i="1"/>
  <c r="F11" i="1"/>
  <c r="F12" i="1"/>
  <c r="F15" i="1"/>
  <c r="F18" i="1"/>
  <c r="F19" i="1"/>
  <c r="F20" i="1"/>
  <c r="F23" i="1"/>
  <c r="F26" i="1"/>
  <c r="F27" i="1"/>
  <c r="F28" i="1"/>
  <c r="F31" i="1"/>
  <c r="F34" i="1"/>
  <c r="F35" i="1"/>
  <c r="F36" i="1"/>
  <c r="F39" i="1"/>
  <c r="F42" i="1"/>
  <c r="F43" i="1"/>
  <c r="F44" i="1"/>
  <c r="F47" i="1"/>
  <c r="F50" i="1"/>
  <c r="F51" i="1"/>
  <c r="F52" i="1"/>
  <c r="F55" i="1"/>
  <c r="F58" i="1"/>
  <c r="F59" i="1"/>
  <c r="F60" i="1"/>
  <c r="F63" i="1"/>
  <c r="F66" i="1"/>
  <c r="F67" i="1"/>
  <c r="F68" i="1"/>
  <c r="F71" i="1"/>
  <c r="F74" i="1"/>
  <c r="F75" i="1"/>
  <c r="F76" i="1"/>
  <c r="F79" i="1"/>
  <c r="F82" i="1"/>
  <c r="F83" i="1"/>
  <c r="F84" i="1"/>
  <c r="F87" i="1"/>
  <c r="F90" i="1"/>
  <c r="F91" i="1"/>
  <c r="F92" i="1"/>
  <c r="F95" i="1"/>
  <c r="F98" i="1"/>
  <c r="F99" i="1"/>
  <c r="F100" i="1"/>
  <c r="F103" i="1"/>
  <c r="F106" i="1"/>
  <c r="F107" i="1"/>
  <c r="F108" i="1"/>
  <c r="F111" i="1"/>
  <c r="F114" i="1"/>
  <c r="F115" i="1"/>
  <c r="F116" i="1"/>
  <c r="F119" i="1"/>
  <c r="F122" i="1"/>
  <c r="F123" i="1"/>
  <c r="F124" i="1"/>
  <c r="F127" i="1"/>
  <c r="F128" i="1"/>
  <c r="F129" i="1"/>
  <c r="F130" i="1"/>
  <c r="F131" i="1"/>
  <c r="F132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50" i="1"/>
  <c r="F151" i="1"/>
  <c r="F152" i="1"/>
  <c r="F153" i="1"/>
  <c r="F154" i="1"/>
  <c r="F155" i="1"/>
  <c r="F156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2" i="1"/>
  <c r="E3" i="1"/>
  <c r="D4" i="1"/>
  <c r="E7" i="1"/>
  <c r="D8" i="1"/>
  <c r="E11" i="1"/>
  <c r="D12" i="1"/>
  <c r="E15" i="1"/>
  <c r="D16" i="1"/>
  <c r="E19" i="1"/>
  <c r="D20" i="1"/>
  <c r="E23" i="1"/>
  <c r="D24" i="1"/>
  <c r="E27" i="1"/>
  <c r="D28" i="1"/>
  <c r="E31" i="1"/>
  <c r="D32" i="1"/>
  <c r="E35" i="1"/>
  <c r="D36" i="1"/>
  <c r="E39" i="1"/>
  <c r="D40" i="1"/>
  <c r="E43" i="1"/>
  <c r="D44" i="1"/>
  <c r="E47" i="1"/>
  <c r="D48" i="1"/>
  <c r="E51" i="1"/>
  <c r="D52" i="1"/>
  <c r="E55" i="1"/>
  <c r="D56" i="1"/>
  <c r="E59" i="1"/>
  <c r="D60" i="1"/>
  <c r="E63" i="1"/>
  <c r="D64" i="1"/>
  <c r="E67" i="1"/>
  <c r="D68" i="1"/>
  <c r="E71" i="1"/>
  <c r="D72" i="1"/>
  <c r="E75" i="1"/>
  <c r="D76" i="1"/>
  <c r="E79" i="1"/>
  <c r="D80" i="1"/>
  <c r="E83" i="1"/>
  <c r="D84" i="1"/>
  <c r="E87" i="1"/>
  <c r="D88" i="1"/>
  <c r="E91" i="1"/>
  <c r="D92" i="1"/>
  <c r="E95" i="1"/>
  <c r="D96" i="1"/>
  <c r="E99" i="1"/>
  <c r="D100" i="1"/>
  <c r="E103" i="1"/>
  <c r="D104" i="1"/>
  <c r="E107" i="1"/>
  <c r="D108" i="1"/>
  <c r="E111" i="1"/>
  <c r="D112" i="1"/>
  <c r="E115" i="1"/>
  <c r="D116" i="1"/>
  <c r="E119" i="1"/>
  <c r="D120" i="1"/>
  <c r="E123" i="1"/>
  <c r="D124" i="1"/>
  <c r="E127" i="1"/>
  <c r="D128" i="1"/>
  <c r="E131" i="1"/>
  <c r="D132" i="1"/>
  <c r="E135" i="1"/>
  <c r="D136" i="1"/>
  <c r="E139" i="1"/>
  <c r="D140" i="1"/>
  <c r="E143" i="1"/>
  <c r="D144" i="1"/>
  <c r="E147" i="1"/>
  <c r="D148" i="1"/>
  <c r="E151" i="1"/>
  <c r="D152" i="1"/>
  <c r="E155" i="1"/>
  <c r="D156" i="1"/>
  <c r="E159" i="1"/>
  <c r="D160" i="1"/>
  <c r="E163" i="1"/>
  <c r="D164" i="1"/>
  <c r="E167" i="1"/>
  <c r="D168" i="1"/>
  <c r="D463" i="1"/>
  <c r="E467" i="1"/>
  <c r="N2" i="1"/>
  <c r="K7" i="1"/>
  <c r="E4" i="1" s="1"/>
  <c r="F121" i="1" l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F4" i="1"/>
  <c r="E362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D170" i="1"/>
  <c r="D154" i="1"/>
  <c r="D146" i="1"/>
  <c r="D142" i="1"/>
  <c r="D134" i="1"/>
  <c r="D130" i="1"/>
  <c r="D122" i="1"/>
  <c r="D114" i="1"/>
  <c r="D110" i="1"/>
  <c r="D106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162" i="1"/>
  <c r="E174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D2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166" i="1"/>
  <c r="D158" i="1"/>
  <c r="D150" i="1"/>
  <c r="D138" i="1"/>
  <c r="D126" i="1"/>
  <c r="D118" i="1"/>
  <c r="D102" i="1"/>
  <c r="E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542" i="1"/>
  <c r="E510" i="1"/>
  <c r="E506" i="1"/>
  <c r="D485" i="1"/>
  <c r="E539" i="1"/>
  <c r="E437" i="1"/>
  <c r="E526" i="1"/>
  <c r="E523" i="1"/>
  <c r="E406" i="1"/>
  <c r="E298" i="1"/>
  <c r="D489" i="1"/>
  <c r="E234" i="1"/>
  <c r="E538" i="1"/>
  <c r="E522" i="1"/>
  <c r="D505" i="1"/>
  <c r="E483" i="1"/>
  <c r="E461" i="1"/>
  <c r="D436" i="1"/>
  <c r="D404" i="1"/>
  <c r="E358" i="1"/>
  <c r="E294" i="1"/>
  <c r="E230" i="1"/>
  <c r="E519" i="1"/>
  <c r="D501" i="1"/>
  <c r="E479" i="1"/>
  <c r="D457" i="1"/>
  <c r="E430" i="1"/>
  <c r="E398" i="1"/>
  <c r="E346" i="1"/>
  <c r="E282" i="1"/>
  <c r="E218" i="1"/>
  <c r="E535" i="1"/>
  <c r="E534" i="1"/>
  <c r="E518" i="1"/>
  <c r="E499" i="1"/>
  <c r="E478" i="1"/>
  <c r="D455" i="1"/>
  <c r="D428" i="1"/>
  <c r="D396" i="1"/>
  <c r="E342" i="1"/>
  <c r="E278" i="1"/>
  <c r="E214" i="1"/>
  <c r="E531" i="1"/>
  <c r="E515" i="1"/>
  <c r="E495" i="1"/>
  <c r="E474" i="1"/>
  <c r="E450" i="1"/>
  <c r="E422" i="1"/>
  <c r="E390" i="1"/>
  <c r="E330" i="1"/>
  <c r="E266" i="1"/>
  <c r="E202" i="1"/>
  <c r="E530" i="1"/>
  <c r="E514" i="1"/>
  <c r="E494" i="1"/>
  <c r="D473" i="1"/>
  <c r="D449" i="1"/>
  <c r="D420" i="1"/>
  <c r="D388" i="1"/>
  <c r="E326" i="1"/>
  <c r="E262" i="1"/>
  <c r="E198" i="1"/>
  <c r="E527" i="1"/>
  <c r="E511" i="1"/>
  <c r="E490" i="1"/>
  <c r="D469" i="1"/>
  <c r="D444" i="1"/>
  <c r="E414" i="1"/>
  <c r="E378" i="1"/>
  <c r="E314" i="1"/>
  <c r="E250" i="1"/>
  <c r="E186" i="1"/>
  <c r="E442" i="1"/>
  <c r="D412" i="1"/>
  <c r="E374" i="1"/>
  <c r="E310" i="1"/>
  <c r="E246" i="1"/>
  <c r="E182" i="1"/>
  <c r="D539" i="1"/>
  <c r="D535" i="1"/>
  <c r="D531" i="1"/>
  <c r="D527" i="1"/>
  <c r="D523" i="1"/>
  <c r="D519" i="1"/>
  <c r="D515" i="1"/>
  <c r="D511" i="1"/>
  <c r="E505" i="1"/>
  <c r="D500" i="1"/>
  <c r="D495" i="1"/>
  <c r="E489" i="1"/>
  <c r="D484" i="1"/>
  <c r="D479" i="1"/>
  <c r="E473" i="1"/>
  <c r="D468" i="1"/>
  <c r="E462" i="1"/>
  <c r="D456" i="1"/>
  <c r="E449" i="1"/>
  <c r="D443" i="1"/>
  <c r="D437" i="1"/>
  <c r="E429" i="1"/>
  <c r="E421" i="1"/>
  <c r="E413" i="1"/>
  <c r="E405" i="1"/>
  <c r="E397" i="1"/>
  <c r="E389" i="1"/>
  <c r="E377" i="1"/>
  <c r="E361" i="1"/>
  <c r="E345" i="1"/>
  <c r="E329" i="1"/>
  <c r="E313" i="1"/>
  <c r="E297" i="1"/>
  <c r="E281" i="1"/>
  <c r="E265" i="1"/>
  <c r="E249" i="1"/>
  <c r="E233" i="1"/>
  <c r="E217" i="1"/>
  <c r="E201" i="1"/>
  <c r="E185" i="1"/>
  <c r="D538" i="1"/>
  <c r="D526" i="1"/>
  <c r="D518" i="1"/>
  <c r="E509" i="1"/>
  <c r="D504" i="1"/>
  <c r="E493" i="1"/>
  <c r="D488" i="1"/>
  <c r="D483" i="1"/>
  <c r="E477" i="1"/>
  <c r="D472" i="1"/>
  <c r="D467" i="1"/>
  <c r="D461" i="1"/>
  <c r="E454" i="1"/>
  <c r="D448" i="1"/>
  <c r="E441" i="1"/>
  <c r="D435" i="1"/>
  <c r="D427" i="1"/>
  <c r="D419" i="1"/>
  <c r="D411" i="1"/>
  <c r="D403" i="1"/>
  <c r="D395" i="1"/>
  <c r="D387" i="1"/>
  <c r="E373" i="1"/>
  <c r="E357" i="1"/>
  <c r="E341" i="1"/>
  <c r="E325" i="1"/>
  <c r="E309" i="1"/>
  <c r="E293" i="1"/>
  <c r="E277" i="1"/>
  <c r="E261" i="1"/>
  <c r="E245" i="1"/>
  <c r="E229" i="1"/>
  <c r="E213" i="1"/>
  <c r="E197" i="1"/>
  <c r="E181" i="1"/>
  <c r="D534" i="1"/>
  <c r="D530" i="1"/>
  <c r="D522" i="1"/>
  <c r="D514" i="1"/>
  <c r="D499" i="1"/>
  <c r="E541" i="1"/>
  <c r="E537" i="1"/>
  <c r="E533" i="1"/>
  <c r="E529" i="1"/>
  <c r="E525" i="1"/>
  <c r="E521" i="1"/>
  <c r="E517" i="1"/>
  <c r="E513" i="1"/>
  <c r="D509" i="1"/>
  <c r="E503" i="1"/>
  <c r="E498" i="1"/>
  <c r="D493" i="1"/>
  <c r="E487" i="1"/>
  <c r="E482" i="1"/>
  <c r="D477" i="1"/>
  <c r="E471" i="1"/>
  <c r="E466" i="1"/>
  <c r="D460" i="1"/>
  <c r="E453" i="1"/>
  <c r="D447" i="1"/>
  <c r="D441" i="1"/>
  <c r="E434" i="1"/>
  <c r="E426" i="1"/>
  <c r="E418" i="1"/>
  <c r="E410" i="1"/>
  <c r="E402" i="1"/>
  <c r="E394" i="1"/>
  <c r="E386" i="1"/>
  <c r="E370" i="1"/>
  <c r="E354" i="1"/>
  <c r="E338" i="1"/>
  <c r="E322" i="1"/>
  <c r="E306" i="1"/>
  <c r="E290" i="1"/>
  <c r="E274" i="1"/>
  <c r="E258" i="1"/>
  <c r="E242" i="1"/>
  <c r="E226" i="1"/>
  <c r="E210" i="1"/>
  <c r="E194" i="1"/>
  <c r="E178" i="1"/>
  <c r="D541" i="1"/>
  <c r="D537" i="1"/>
  <c r="D533" i="1"/>
  <c r="D529" i="1"/>
  <c r="D525" i="1"/>
  <c r="D521" i="1"/>
  <c r="D517" i="1"/>
  <c r="D513" i="1"/>
  <c r="D508" i="1"/>
  <c r="D503" i="1"/>
  <c r="E497" i="1"/>
  <c r="D492" i="1"/>
  <c r="D487" i="1"/>
  <c r="E481" i="1"/>
  <c r="D476" i="1"/>
  <c r="D471" i="1"/>
  <c r="E465" i="1"/>
  <c r="D459" i="1"/>
  <c r="D453" i="1"/>
  <c r="E446" i="1"/>
  <c r="D440" i="1"/>
  <c r="E433" i="1"/>
  <c r="E425" i="1"/>
  <c r="E417" i="1"/>
  <c r="E409" i="1"/>
  <c r="E401" i="1"/>
  <c r="E393" i="1"/>
  <c r="E385" i="1"/>
  <c r="E369" i="1"/>
  <c r="E353" i="1"/>
  <c r="E337" i="1"/>
  <c r="E321" i="1"/>
  <c r="E305" i="1"/>
  <c r="E289" i="1"/>
  <c r="E273" i="1"/>
  <c r="E257" i="1"/>
  <c r="E241" i="1"/>
  <c r="E225" i="1"/>
  <c r="E209" i="1"/>
  <c r="E193" i="1"/>
  <c r="E177" i="1"/>
  <c r="D542" i="1"/>
  <c r="E540" i="1"/>
  <c r="E536" i="1"/>
  <c r="E532" i="1"/>
  <c r="E528" i="1"/>
  <c r="E524" i="1"/>
  <c r="E520" i="1"/>
  <c r="E516" i="1"/>
  <c r="E512" i="1"/>
  <c r="E507" i="1"/>
  <c r="E502" i="1"/>
  <c r="D497" i="1"/>
  <c r="E491" i="1"/>
  <c r="E486" i="1"/>
  <c r="D481" i="1"/>
  <c r="E475" i="1"/>
  <c r="E470" i="1"/>
  <c r="D465" i="1"/>
  <c r="E458" i="1"/>
  <c r="D452" i="1"/>
  <c r="E445" i="1"/>
  <c r="D439" i="1"/>
  <c r="D432" i="1"/>
  <c r="D424" i="1"/>
  <c r="D416" i="1"/>
  <c r="D408" i="1"/>
  <c r="D400" i="1"/>
  <c r="D392" i="1"/>
  <c r="E382" i="1"/>
  <c r="E366" i="1"/>
  <c r="E350" i="1"/>
  <c r="E334" i="1"/>
  <c r="E318" i="1"/>
  <c r="E302" i="1"/>
  <c r="E286" i="1"/>
  <c r="E270" i="1"/>
  <c r="E254" i="1"/>
  <c r="E238" i="1"/>
  <c r="E222" i="1"/>
  <c r="E206" i="1"/>
  <c r="E190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40" i="1"/>
  <c r="D536" i="1"/>
  <c r="D532" i="1"/>
  <c r="D528" i="1"/>
  <c r="D524" i="1"/>
  <c r="D520" i="1"/>
  <c r="D516" i="1"/>
  <c r="D512" i="1"/>
  <c r="D507" i="1"/>
  <c r="E501" i="1"/>
  <c r="D496" i="1"/>
  <c r="D491" i="1"/>
  <c r="E485" i="1"/>
  <c r="D480" i="1"/>
  <c r="D475" i="1"/>
  <c r="E469" i="1"/>
  <c r="D464" i="1"/>
  <c r="E457" i="1"/>
  <c r="D451" i="1"/>
  <c r="D445" i="1"/>
  <c r="E438" i="1"/>
  <c r="D431" i="1"/>
  <c r="D423" i="1"/>
  <c r="D415" i="1"/>
  <c r="D407" i="1"/>
  <c r="D399" i="1"/>
  <c r="D391" i="1"/>
  <c r="E381" i="1"/>
  <c r="E365" i="1"/>
  <c r="E349" i="1"/>
  <c r="E333" i="1"/>
  <c r="E317" i="1"/>
  <c r="E301" i="1"/>
  <c r="E285" i="1"/>
  <c r="E269" i="1"/>
  <c r="E253" i="1"/>
  <c r="E237" i="1"/>
  <c r="E221" i="1"/>
  <c r="E205" i="1"/>
  <c r="E189" i="1"/>
  <c r="E173" i="1"/>
</calcChain>
</file>

<file path=xl/sharedStrings.xml><?xml version="1.0" encoding="utf-8"?>
<sst xmlns="http://schemas.openxmlformats.org/spreadsheetml/2006/main" count="18" uniqueCount="14">
  <si>
    <t>Disk2Angle</t>
  </si>
  <si>
    <t>DeltaEECable</t>
  </si>
  <si>
    <t>vertical scale</t>
  </si>
  <si>
    <t>horizontal scale</t>
  </si>
  <si>
    <t>vertical shift</t>
  </si>
  <si>
    <t>horizontal shift</t>
  </si>
  <si>
    <t>split</t>
  </si>
  <si>
    <t>Sinusoid Approx</t>
  </si>
  <si>
    <t>Sinusoid</t>
  </si>
  <si>
    <t>Quadratic Approx</t>
  </si>
  <si>
    <t>Quadratic</t>
  </si>
  <si>
    <t>setpoint</t>
  </si>
  <si>
    <t>Single Sinusoid</t>
  </si>
  <si>
    <t>ACOS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</si>
</sst>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9176010678913E-2"/>
          <c:y val="3.669806711254249E-2"/>
          <c:w val="0.89406870208471079"/>
          <c:h val="0.875876997115642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EEmapping!$C$1</c:f>
              <c:strCache>
                <c:ptCount val="1"/>
                <c:pt idx="0">
                  <c:v>DeltaEECable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EEmapping!$B$2:$B$542</c:f>
              <c:numCache>
                <c:formatCode>General</c:formatCode>
                <c:ptCount val="541"/>
                <c:pt idx="0">
                  <c:v>-2.35619449019234</c:v>
                </c:pt>
                <c:pt idx="1">
                  <c:v>-2.3474678439323702</c:v>
                </c:pt>
                <c:pt idx="2">
                  <c:v>-2.3387411976724</c:v>
                </c:pt>
                <c:pt idx="3">
                  <c:v>-2.3300145514124302</c:v>
                </c:pt>
                <c:pt idx="4">
                  <c:v>-2.3212879051524502</c:v>
                </c:pt>
                <c:pt idx="5">
                  <c:v>-2.31256125889248</c:v>
                </c:pt>
                <c:pt idx="6">
                  <c:v>-2.3038346126325102</c:v>
                </c:pt>
                <c:pt idx="7">
                  <c:v>-2.29510796637254</c:v>
                </c:pt>
                <c:pt idx="8">
                  <c:v>-2.2863813201125698</c:v>
                </c:pt>
                <c:pt idx="9">
                  <c:v>-2.2776546738526</c:v>
                </c:pt>
                <c:pt idx="10">
                  <c:v>-2.26892802759262</c:v>
                </c:pt>
                <c:pt idx="11">
                  <c:v>-2.2602013813326498</c:v>
                </c:pt>
                <c:pt idx="12">
                  <c:v>-2.25147473507268</c:v>
                </c:pt>
                <c:pt idx="13">
                  <c:v>-2.2427480888127098</c:v>
                </c:pt>
                <c:pt idx="14">
                  <c:v>-2.23402144255274</c:v>
                </c:pt>
                <c:pt idx="15">
                  <c:v>-2.2252947962927698</c:v>
                </c:pt>
                <c:pt idx="16">
                  <c:v>-2.2165681500328001</c:v>
                </c:pt>
                <c:pt idx="17">
                  <c:v>-2.2078415037728201</c:v>
                </c:pt>
                <c:pt idx="18">
                  <c:v>-2.1991148575128499</c:v>
                </c:pt>
                <c:pt idx="19">
                  <c:v>-2.1903882112528801</c:v>
                </c:pt>
                <c:pt idx="20">
                  <c:v>-2.1816615649929099</c:v>
                </c:pt>
                <c:pt idx="21">
                  <c:v>-2.1729349187329401</c:v>
                </c:pt>
                <c:pt idx="22">
                  <c:v>-2.1642082724729699</c:v>
                </c:pt>
                <c:pt idx="23">
                  <c:v>-2.1554816262129899</c:v>
                </c:pt>
                <c:pt idx="24">
                  <c:v>-2.1467549799530201</c:v>
                </c:pt>
                <c:pt idx="25">
                  <c:v>-2.1380283336930499</c:v>
                </c:pt>
                <c:pt idx="26">
                  <c:v>-2.1293016874330801</c:v>
                </c:pt>
                <c:pt idx="27">
                  <c:v>-2.1205750411731099</c:v>
                </c:pt>
                <c:pt idx="28">
                  <c:v>-2.1118483949131401</c:v>
                </c:pt>
                <c:pt idx="29">
                  <c:v>-2.1031217486531699</c:v>
                </c:pt>
                <c:pt idx="30">
                  <c:v>-2.0943951023931899</c:v>
                </c:pt>
                <c:pt idx="31">
                  <c:v>-2.0856684561332202</c:v>
                </c:pt>
                <c:pt idx="32">
                  <c:v>-2.0769418098732499</c:v>
                </c:pt>
                <c:pt idx="33">
                  <c:v>-2.0682151636132802</c:v>
                </c:pt>
                <c:pt idx="34">
                  <c:v>-2.05948851735331</c:v>
                </c:pt>
                <c:pt idx="35">
                  <c:v>-2.0507618710933402</c:v>
                </c:pt>
                <c:pt idx="36">
                  <c:v>-2.0420352248333602</c:v>
                </c:pt>
                <c:pt idx="37">
                  <c:v>-2.03330857857339</c:v>
                </c:pt>
                <c:pt idx="38">
                  <c:v>-2.0245819323134202</c:v>
                </c:pt>
                <c:pt idx="39">
                  <c:v>-2.01585528605345</c:v>
                </c:pt>
                <c:pt idx="40">
                  <c:v>-2.0071286397934802</c:v>
                </c:pt>
                <c:pt idx="41">
                  <c:v>-1.99840199353351</c:v>
                </c:pt>
                <c:pt idx="42">
                  <c:v>-1.98967534727353</c:v>
                </c:pt>
                <c:pt idx="43">
                  <c:v>-1.98094870101356</c:v>
                </c:pt>
                <c:pt idx="44">
                  <c:v>-1.97222205475359</c:v>
                </c:pt>
                <c:pt idx="45">
                  <c:v>-1.96349540849362</c:v>
                </c:pt>
                <c:pt idx="46">
                  <c:v>-1.95476876223365</c:v>
                </c:pt>
                <c:pt idx="47">
                  <c:v>-1.94604211597368</c:v>
                </c:pt>
                <c:pt idx="48">
                  <c:v>-1.93731546971371</c:v>
                </c:pt>
                <c:pt idx="49">
                  <c:v>-1.9285888234537301</c:v>
                </c:pt>
                <c:pt idx="50">
                  <c:v>-1.9198621771937601</c:v>
                </c:pt>
                <c:pt idx="51">
                  <c:v>-1.9111355309337901</c:v>
                </c:pt>
                <c:pt idx="52">
                  <c:v>-1.9024088846738201</c:v>
                </c:pt>
                <c:pt idx="53">
                  <c:v>-1.8936822384138501</c:v>
                </c:pt>
                <c:pt idx="54">
                  <c:v>-1.8849555921538801</c:v>
                </c:pt>
                <c:pt idx="55">
                  <c:v>-1.8762289458939001</c:v>
                </c:pt>
                <c:pt idx="56">
                  <c:v>-1.8675022996339301</c:v>
                </c:pt>
                <c:pt idx="57">
                  <c:v>-1.8587756533739599</c:v>
                </c:pt>
                <c:pt idx="58">
                  <c:v>-1.8500490071139899</c:v>
                </c:pt>
                <c:pt idx="59">
                  <c:v>-1.8413223608540199</c:v>
                </c:pt>
                <c:pt idx="60">
                  <c:v>-1.8325957145940499</c:v>
                </c:pt>
                <c:pt idx="61">
                  <c:v>-1.8238690683340799</c:v>
                </c:pt>
                <c:pt idx="62">
                  <c:v>-1.8151424220740999</c:v>
                </c:pt>
                <c:pt idx="63">
                  <c:v>-1.8064157758141299</c:v>
                </c:pt>
                <c:pt idx="64">
                  <c:v>-1.7976891295541599</c:v>
                </c:pt>
                <c:pt idx="65">
                  <c:v>-1.7889624832941899</c:v>
                </c:pt>
                <c:pt idx="66">
                  <c:v>-1.7802358370342199</c:v>
                </c:pt>
                <c:pt idx="67">
                  <c:v>-1.77150919077425</c:v>
                </c:pt>
                <c:pt idx="68">
                  <c:v>-1.76278254451427</c:v>
                </c:pt>
                <c:pt idx="69">
                  <c:v>-1.7540558982543</c:v>
                </c:pt>
                <c:pt idx="70">
                  <c:v>-1.74532925199433</c:v>
                </c:pt>
                <c:pt idx="71">
                  <c:v>-1.73660260573436</c:v>
                </c:pt>
                <c:pt idx="72">
                  <c:v>-1.72787595947439</c:v>
                </c:pt>
                <c:pt idx="73">
                  <c:v>-1.71914931321442</c:v>
                </c:pt>
                <c:pt idx="74">
                  <c:v>-1.71042266695445</c:v>
                </c:pt>
                <c:pt idx="75">
                  <c:v>-1.70169602069447</c:v>
                </c:pt>
                <c:pt idx="76">
                  <c:v>-1.6929693744345</c:v>
                </c:pt>
                <c:pt idx="77">
                  <c:v>-1.68424272817453</c:v>
                </c:pt>
                <c:pt idx="78">
                  <c:v>-1.67551608191456</c:v>
                </c:pt>
                <c:pt idx="79">
                  <c:v>-1.66678943565459</c:v>
                </c:pt>
                <c:pt idx="80">
                  <c:v>-1.65806278939462</c:v>
                </c:pt>
                <c:pt idx="81">
                  <c:v>-1.6493361431346401</c:v>
                </c:pt>
                <c:pt idx="82">
                  <c:v>-1.6406094968746701</c:v>
                </c:pt>
                <c:pt idx="83">
                  <c:v>-1.6318828506147001</c:v>
                </c:pt>
                <c:pt idx="84">
                  <c:v>-1.6231562043547301</c:v>
                </c:pt>
                <c:pt idx="85">
                  <c:v>-1.6144295580947601</c:v>
                </c:pt>
                <c:pt idx="86">
                  <c:v>-1.6057029118347901</c:v>
                </c:pt>
                <c:pt idx="87">
                  <c:v>-1.5969762655748201</c:v>
                </c:pt>
                <c:pt idx="88">
                  <c:v>-1.5882496193148401</c:v>
                </c:pt>
                <c:pt idx="89">
                  <c:v>-1.5795229730548701</c:v>
                </c:pt>
                <c:pt idx="90">
                  <c:v>-1.5707963267949001</c:v>
                </c:pt>
                <c:pt idx="91">
                  <c:v>-1.5620696805349299</c:v>
                </c:pt>
                <c:pt idx="92">
                  <c:v>-1.5533430342749599</c:v>
                </c:pt>
                <c:pt idx="93">
                  <c:v>-1.5446163880149899</c:v>
                </c:pt>
                <c:pt idx="94">
                  <c:v>-1.5358897417550099</c:v>
                </c:pt>
                <c:pt idx="95">
                  <c:v>-1.5271630954950399</c:v>
                </c:pt>
                <c:pt idx="96">
                  <c:v>-1.5184364492350699</c:v>
                </c:pt>
                <c:pt idx="97">
                  <c:v>-1.5097098029750999</c:v>
                </c:pt>
                <c:pt idx="98">
                  <c:v>-1.5009831567151299</c:v>
                </c:pt>
                <c:pt idx="99">
                  <c:v>-1.4922565104551599</c:v>
                </c:pt>
                <c:pt idx="100">
                  <c:v>-1.48352986419519</c:v>
                </c:pt>
                <c:pt idx="101">
                  <c:v>-1.47480321793521</c:v>
                </c:pt>
                <c:pt idx="102">
                  <c:v>-1.46607657167524</c:v>
                </c:pt>
                <c:pt idx="103">
                  <c:v>-1.45734992541527</c:v>
                </c:pt>
                <c:pt idx="104">
                  <c:v>-1.4486232791553</c:v>
                </c:pt>
                <c:pt idx="105">
                  <c:v>-1.43989663289533</c:v>
                </c:pt>
                <c:pt idx="106">
                  <c:v>-1.43116998663536</c:v>
                </c:pt>
                <c:pt idx="107">
                  <c:v>-1.42244334037538</c:v>
                </c:pt>
                <c:pt idx="108">
                  <c:v>-1.41371669411541</c:v>
                </c:pt>
                <c:pt idx="109">
                  <c:v>-1.40499004785544</c:v>
                </c:pt>
                <c:pt idx="110">
                  <c:v>-1.39626340159547</c:v>
                </c:pt>
                <c:pt idx="111">
                  <c:v>-1.3875367553355</c:v>
                </c:pt>
                <c:pt idx="112">
                  <c:v>-1.37881010907553</c:v>
                </c:pt>
                <c:pt idx="113">
                  <c:v>-1.37008346281555</c:v>
                </c:pt>
                <c:pt idx="114">
                  <c:v>-1.3613568165555801</c:v>
                </c:pt>
                <c:pt idx="115">
                  <c:v>-1.3526301702956101</c:v>
                </c:pt>
                <c:pt idx="116">
                  <c:v>-1.3439035240356401</c:v>
                </c:pt>
                <c:pt idx="117">
                  <c:v>-1.3351768777756701</c:v>
                </c:pt>
                <c:pt idx="118">
                  <c:v>-1.3264502315157001</c:v>
                </c:pt>
                <c:pt idx="119">
                  <c:v>-1.3177235852557301</c:v>
                </c:pt>
                <c:pt idx="120">
                  <c:v>-1.3089969389957501</c:v>
                </c:pt>
                <c:pt idx="121">
                  <c:v>-1.3002702927357801</c:v>
                </c:pt>
                <c:pt idx="122">
                  <c:v>-1.2915436464758101</c:v>
                </c:pt>
                <c:pt idx="123">
                  <c:v>-1.2828170002158401</c:v>
                </c:pt>
                <c:pt idx="124">
                  <c:v>-1.2740903539558699</c:v>
                </c:pt>
                <c:pt idx="125">
                  <c:v>-1.2653637076958999</c:v>
                </c:pt>
                <c:pt idx="126">
                  <c:v>-1.2566370614359199</c:v>
                </c:pt>
                <c:pt idx="127">
                  <c:v>-1.2479104151759499</c:v>
                </c:pt>
                <c:pt idx="128">
                  <c:v>-1.2391837689159799</c:v>
                </c:pt>
                <c:pt idx="129">
                  <c:v>-1.2304571226560099</c:v>
                </c:pt>
                <c:pt idx="130">
                  <c:v>-1.2217304763960399</c:v>
                </c:pt>
                <c:pt idx="131">
                  <c:v>-1.2130038301360699</c:v>
                </c:pt>
                <c:pt idx="132">
                  <c:v>-1.2042771838760999</c:v>
                </c:pt>
                <c:pt idx="133">
                  <c:v>-1.19555053761612</c:v>
                </c:pt>
                <c:pt idx="134">
                  <c:v>-1.18682389135615</c:v>
                </c:pt>
                <c:pt idx="135">
                  <c:v>-1.17809724509618</c:v>
                </c:pt>
                <c:pt idx="136">
                  <c:v>-1.16937059883621</c:v>
                </c:pt>
                <c:pt idx="137">
                  <c:v>-1.16064395257624</c:v>
                </c:pt>
                <c:pt idx="138">
                  <c:v>-1.15191730631627</c:v>
                </c:pt>
                <c:pt idx="139">
                  <c:v>-1.14319066005629</c:v>
                </c:pt>
                <c:pt idx="140">
                  <c:v>-1.13446401379632</c:v>
                </c:pt>
                <c:pt idx="141">
                  <c:v>-1.12573736753635</c:v>
                </c:pt>
                <c:pt idx="142">
                  <c:v>-1.11701072127638</c:v>
                </c:pt>
                <c:pt idx="143">
                  <c:v>-1.10828407501641</c:v>
                </c:pt>
                <c:pt idx="144">
                  <c:v>-1.09955742875644</c:v>
                </c:pt>
                <c:pt idx="145">
                  <c:v>-1.09083078249647</c:v>
                </c:pt>
                <c:pt idx="146">
                  <c:v>-1.08210413623649</c:v>
                </c:pt>
                <c:pt idx="147">
                  <c:v>-1.07337748997652</c:v>
                </c:pt>
                <c:pt idx="148">
                  <c:v>-1.0646508437165501</c:v>
                </c:pt>
                <c:pt idx="149">
                  <c:v>-1.0559241974565801</c:v>
                </c:pt>
                <c:pt idx="150">
                  <c:v>-1.0471975511966101</c:v>
                </c:pt>
                <c:pt idx="151">
                  <c:v>-1.0384709049366401</c:v>
                </c:pt>
                <c:pt idx="152">
                  <c:v>-1.0297442586766601</c:v>
                </c:pt>
                <c:pt idx="153">
                  <c:v>-1.0210176124166901</c:v>
                </c:pt>
                <c:pt idx="154">
                  <c:v>-1.0122909661567201</c:v>
                </c:pt>
                <c:pt idx="155">
                  <c:v>-1.0035643198967501</c:v>
                </c:pt>
                <c:pt idx="156">
                  <c:v>-0.99483767363678299</c:v>
                </c:pt>
                <c:pt idx="157">
                  <c:v>-0.986111027376811</c:v>
                </c:pt>
                <c:pt idx="158">
                  <c:v>-0.97738438111683901</c:v>
                </c:pt>
                <c:pt idx="159">
                  <c:v>-0.96865773485686801</c:v>
                </c:pt>
                <c:pt idx="160">
                  <c:v>-0.95993108859689602</c:v>
                </c:pt>
                <c:pt idx="161">
                  <c:v>-0.95120444233692403</c:v>
                </c:pt>
                <c:pt idx="162">
                  <c:v>-0.94247779607695303</c:v>
                </c:pt>
                <c:pt idx="163">
                  <c:v>-0.93375114981698104</c:v>
                </c:pt>
                <c:pt idx="164">
                  <c:v>-0.92502450355700905</c:v>
                </c:pt>
                <c:pt idx="165">
                  <c:v>-0.91629785729703805</c:v>
                </c:pt>
                <c:pt idx="166">
                  <c:v>-0.90757121103706595</c:v>
                </c:pt>
                <c:pt idx="167">
                  <c:v>-0.89884456477709396</c:v>
                </c:pt>
                <c:pt idx="168">
                  <c:v>-0.89011791851712296</c:v>
                </c:pt>
                <c:pt idx="169">
                  <c:v>-0.88139127225715097</c:v>
                </c:pt>
                <c:pt idx="170">
                  <c:v>-0.87266462599717898</c:v>
                </c:pt>
                <c:pt idx="171">
                  <c:v>-0.86393797973720798</c:v>
                </c:pt>
                <c:pt idx="172">
                  <c:v>-0.85521133347723599</c:v>
                </c:pt>
                <c:pt idx="173">
                  <c:v>-0.846484687217264</c:v>
                </c:pt>
                <c:pt idx="174">
                  <c:v>-0.837758040957293</c:v>
                </c:pt>
                <c:pt idx="175">
                  <c:v>-0.82903139469732101</c:v>
                </c:pt>
                <c:pt idx="176">
                  <c:v>-0.82030474843734902</c:v>
                </c:pt>
                <c:pt idx="177">
                  <c:v>-0.81157810217737802</c:v>
                </c:pt>
                <c:pt idx="178">
                  <c:v>-0.80285145591740603</c:v>
                </c:pt>
                <c:pt idx="179">
                  <c:v>-0.79412480965743404</c:v>
                </c:pt>
                <c:pt idx="180">
                  <c:v>-0.78539816339746304</c:v>
                </c:pt>
                <c:pt idx="181">
                  <c:v>-0.77667151713749105</c:v>
                </c:pt>
                <c:pt idx="182">
                  <c:v>-0.76794487087751995</c:v>
                </c:pt>
                <c:pt idx="183">
                  <c:v>-0.75921822461754795</c:v>
                </c:pt>
                <c:pt idx="184">
                  <c:v>-0.75049157835757596</c:v>
                </c:pt>
                <c:pt idx="185">
                  <c:v>-0.74176493209760497</c:v>
                </c:pt>
                <c:pt idx="186">
                  <c:v>-0.73303828583763297</c:v>
                </c:pt>
                <c:pt idx="187">
                  <c:v>-0.72431163957766098</c:v>
                </c:pt>
                <c:pt idx="188">
                  <c:v>-0.71558499331768999</c:v>
                </c:pt>
                <c:pt idx="189">
                  <c:v>-0.706858347057718</c:v>
                </c:pt>
                <c:pt idx="190">
                  <c:v>-0.698131700797746</c:v>
                </c:pt>
                <c:pt idx="191">
                  <c:v>-0.68940505453777501</c:v>
                </c:pt>
                <c:pt idx="192">
                  <c:v>-0.68067840827780302</c:v>
                </c:pt>
                <c:pt idx="193">
                  <c:v>-0.67195176201783102</c:v>
                </c:pt>
                <c:pt idx="194">
                  <c:v>-0.66322511575786003</c:v>
                </c:pt>
                <c:pt idx="195">
                  <c:v>-0.65449846949788804</c:v>
                </c:pt>
                <c:pt idx="196">
                  <c:v>-0.64577182323791604</c:v>
                </c:pt>
                <c:pt idx="197">
                  <c:v>-0.63704517697794505</c:v>
                </c:pt>
                <c:pt idx="198">
                  <c:v>-0.62831853071797295</c:v>
                </c:pt>
                <c:pt idx="199">
                  <c:v>-0.61959188445800095</c:v>
                </c:pt>
                <c:pt idx="200">
                  <c:v>-0.61086523819802996</c:v>
                </c:pt>
                <c:pt idx="201">
                  <c:v>-0.60213859193805797</c:v>
                </c:pt>
                <c:pt idx="202">
                  <c:v>-0.59341194567808597</c:v>
                </c:pt>
                <c:pt idx="203">
                  <c:v>-0.58468529941811498</c:v>
                </c:pt>
                <c:pt idx="204">
                  <c:v>-0.57595865315814299</c:v>
                </c:pt>
                <c:pt idx="205">
                  <c:v>-0.56723200689817099</c:v>
                </c:pt>
                <c:pt idx="206">
                  <c:v>-0.5585053606382</c:v>
                </c:pt>
                <c:pt idx="207">
                  <c:v>-0.54977871437822801</c:v>
                </c:pt>
                <c:pt idx="208">
                  <c:v>-0.54105206811825601</c:v>
                </c:pt>
                <c:pt idx="209">
                  <c:v>-0.53232542185828502</c:v>
                </c:pt>
                <c:pt idx="210">
                  <c:v>-0.52359877559831303</c:v>
                </c:pt>
                <c:pt idx="211">
                  <c:v>-0.51487212933834103</c:v>
                </c:pt>
                <c:pt idx="212">
                  <c:v>-0.50614548307837004</c:v>
                </c:pt>
                <c:pt idx="213">
                  <c:v>-0.49741883681839799</c:v>
                </c:pt>
                <c:pt idx="214">
                  <c:v>-0.488692190558426</c:v>
                </c:pt>
                <c:pt idx="215">
                  <c:v>-0.479965544298455</c:v>
                </c:pt>
                <c:pt idx="216">
                  <c:v>-0.47123889803848301</c:v>
                </c:pt>
                <c:pt idx="217">
                  <c:v>-0.46251225177851102</c:v>
                </c:pt>
                <c:pt idx="218">
                  <c:v>-0.45378560551854003</c:v>
                </c:pt>
                <c:pt idx="219">
                  <c:v>-0.44505895925856798</c:v>
                </c:pt>
                <c:pt idx="220">
                  <c:v>-0.43633231299859598</c:v>
                </c:pt>
                <c:pt idx="221">
                  <c:v>-0.42760566673862499</c:v>
                </c:pt>
                <c:pt idx="222">
                  <c:v>-0.418879020478653</c:v>
                </c:pt>
                <c:pt idx="223">
                  <c:v>-0.410152374218681</c:v>
                </c:pt>
                <c:pt idx="224">
                  <c:v>-0.40142572795871001</c:v>
                </c:pt>
                <c:pt idx="225">
                  <c:v>-0.39269908169873802</c:v>
                </c:pt>
                <c:pt idx="226">
                  <c:v>-0.38397243543876602</c:v>
                </c:pt>
                <c:pt idx="227">
                  <c:v>-0.37524578917879498</c:v>
                </c:pt>
                <c:pt idx="228">
                  <c:v>-0.36651914291882298</c:v>
                </c:pt>
                <c:pt idx="229">
                  <c:v>-0.35779249665885099</c:v>
                </c:pt>
                <c:pt idx="230">
                  <c:v>-0.34906585039888</c:v>
                </c:pt>
                <c:pt idx="231">
                  <c:v>-0.340339204138908</c:v>
                </c:pt>
                <c:pt idx="232">
                  <c:v>-0.33161255787893601</c:v>
                </c:pt>
                <c:pt idx="233">
                  <c:v>-0.32288591161896502</c:v>
                </c:pt>
                <c:pt idx="234">
                  <c:v>-0.31415926535899302</c:v>
                </c:pt>
                <c:pt idx="235">
                  <c:v>-0.30543261909902197</c:v>
                </c:pt>
                <c:pt idx="236">
                  <c:v>-0.29670597283904998</c:v>
                </c:pt>
                <c:pt idx="237">
                  <c:v>-0.28797932657907799</c:v>
                </c:pt>
                <c:pt idx="238">
                  <c:v>-0.27925268031910699</c:v>
                </c:pt>
                <c:pt idx="239">
                  <c:v>-0.270526034059135</c:v>
                </c:pt>
                <c:pt idx="240">
                  <c:v>-0.26179938779916301</c:v>
                </c:pt>
                <c:pt idx="241">
                  <c:v>-0.25307274153919201</c:v>
                </c:pt>
                <c:pt idx="242">
                  <c:v>-0.24434609527921999</c:v>
                </c:pt>
                <c:pt idx="243">
                  <c:v>-0.235619449019248</c:v>
                </c:pt>
                <c:pt idx="244">
                  <c:v>-0.22689280275927701</c:v>
                </c:pt>
                <c:pt idx="245">
                  <c:v>-0.21816615649930499</c:v>
                </c:pt>
                <c:pt idx="246">
                  <c:v>-0.20943951023933299</c:v>
                </c:pt>
                <c:pt idx="247">
                  <c:v>-0.200712863979362</c:v>
                </c:pt>
                <c:pt idx="248">
                  <c:v>-0.19198621771939001</c:v>
                </c:pt>
                <c:pt idx="249">
                  <c:v>-0.18325957145941801</c:v>
                </c:pt>
                <c:pt idx="250">
                  <c:v>-0.17453292519944699</c:v>
                </c:pt>
                <c:pt idx="251">
                  <c:v>-0.165806278939475</c:v>
                </c:pt>
                <c:pt idx="252">
                  <c:v>-0.15707963267950301</c:v>
                </c:pt>
                <c:pt idx="253">
                  <c:v>-0.14835298641953201</c:v>
                </c:pt>
                <c:pt idx="254">
                  <c:v>-0.13962634015955999</c:v>
                </c:pt>
                <c:pt idx="255">
                  <c:v>-0.130899693899588</c:v>
                </c:pt>
                <c:pt idx="256">
                  <c:v>-0.12217304763961701</c:v>
                </c:pt>
                <c:pt idx="257">
                  <c:v>-0.113446401379645</c:v>
                </c:pt>
                <c:pt idx="258">
                  <c:v>-0.10471975511967301</c:v>
                </c:pt>
                <c:pt idx="259">
                  <c:v>-9.5993108859702095E-2</c:v>
                </c:pt>
                <c:pt idx="260">
                  <c:v>-8.7266462599730504E-2</c:v>
                </c:pt>
                <c:pt idx="261">
                  <c:v>-7.85398163397589E-2</c:v>
                </c:pt>
                <c:pt idx="262">
                  <c:v>-6.9813170079787198E-2</c:v>
                </c:pt>
                <c:pt idx="263">
                  <c:v>-6.1086523819815601E-2</c:v>
                </c:pt>
                <c:pt idx="264">
                  <c:v>-5.23598775598439E-2</c:v>
                </c:pt>
                <c:pt idx="265">
                  <c:v>-4.3633231299872302E-2</c:v>
                </c:pt>
                <c:pt idx="266">
                  <c:v>-3.4906585039900601E-2</c:v>
                </c:pt>
                <c:pt idx="267">
                  <c:v>-2.6179938779929E-2</c:v>
                </c:pt>
                <c:pt idx="268">
                  <c:v>-1.7453292519957302E-2</c:v>
                </c:pt>
                <c:pt idx="269">
                  <c:v>-8.7266462599857302E-3</c:v>
                </c:pt>
                <c:pt idx="270" formatCode="0.00E+00">
                  <c:v>-1.4082485177979699E-14</c:v>
                </c:pt>
                <c:pt idx="271">
                  <c:v>8.72664625995756E-3</c:v>
                </c:pt>
                <c:pt idx="272">
                  <c:v>1.7453292519929199E-2</c:v>
                </c:pt>
                <c:pt idx="273">
                  <c:v>2.61799387799008E-2</c:v>
                </c:pt>
                <c:pt idx="274">
                  <c:v>3.4906585039872498E-2</c:v>
                </c:pt>
                <c:pt idx="275">
                  <c:v>4.3633231299844102E-2</c:v>
                </c:pt>
                <c:pt idx="276">
                  <c:v>5.2359877559815797E-2</c:v>
                </c:pt>
                <c:pt idx="277">
                  <c:v>6.1086523819787401E-2</c:v>
                </c:pt>
                <c:pt idx="278">
                  <c:v>6.9813170079759096E-2</c:v>
                </c:pt>
                <c:pt idx="279">
                  <c:v>7.85398163397307E-2</c:v>
                </c:pt>
                <c:pt idx="280">
                  <c:v>8.7266462599702305E-2</c:v>
                </c:pt>
                <c:pt idx="281">
                  <c:v>9.5993108859674006E-2</c:v>
                </c:pt>
                <c:pt idx="282">
                  <c:v>0.104719755119645</c:v>
                </c:pt>
                <c:pt idx="283">
                  <c:v>0.11344640137961701</c:v>
                </c:pt>
                <c:pt idx="284">
                  <c:v>0.122173047639588</c:v>
                </c:pt>
                <c:pt idx="285">
                  <c:v>0.13089969389955999</c:v>
                </c:pt>
                <c:pt idx="286">
                  <c:v>0.13962634015953199</c:v>
                </c:pt>
                <c:pt idx="287">
                  <c:v>0.14835298641950301</c:v>
                </c:pt>
                <c:pt idx="288">
                  <c:v>0.157079632679475</c:v>
                </c:pt>
                <c:pt idx="289">
                  <c:v>0.16580627893944699</c:v>
                </c:pt>
                <c:pt idx="290">
                  <c:v>0.17453292519941799</c:v>
                </c:pt>
                <c:pt idx="291">
                  <c:v>0.18325957145939001</c:v>
                </c:pt>
                <c:pt idx="292">
                  <c:v>0.191986217719362</c:v>
                </c:pt>
                <c:pt idx="293">
                  <c:v>0.20071286397933299</c:v>
                </c:pt>
                <c:pt idx="294">
                  <c:v>0.20943951023930499</c:v>
                </c:pt>
                <c:pt idx="295">
                  <c:v>0.21816615649927701</c:v>
                </c:pt>
                <c:pt idx="296">
                  <c:v>0.226892802759248</c:v>
                </c:pt>
                <c:pt idx="297">
                  <c:v>0.23561944901922</c:v>
                </c:pt>
                <c:pt idx="298">
                  <c:v>0.24434609527919199</c:v>
                </c:pt>
                <c:pt idx="299">
                  <c:v>0.25307274153916298</c:v>
                </c:pt>
                <c:pt idx="300">
                  <c:v>0.26179938779913497</c:v>
                </c:pt>
                <c:pt idx="301">
                  <c:v>0.27052603405910702</c:v>
                </c:pt>
                <c:pt idx="302">
                  <c:v>0.27925268031907802</c:v>
                </c:pt>
                <c:pt idx="303">
                  <c:v>0.28797932657905001</c:v>
                </c:pt>
                <c:pt idx="304">
                  <c:v>0.296705972839022</c:v>
                </c:pt>
                <c:pt idx="305">
                  <c:v>0.305432619098993</c:v>
                </c:pt>
                <c:pt idx="306">
                  <c:v>0.31415926535896499</c:v>
                </c:pt>
                <c:pt idx="307">
                  <c:v>0.32288591161893698</c:v>
                </c:pt>
                <c:pt idx="308">
                  <c:v>0.33161255787890798</c:v>
                </c:pt>
                <c:pt idx="309">
                  <c:v>0.34033920413888002</c:v>
                </c:pt>
                <c:pt idx="310">
                  <c:v>0.34906585039885202</c:v>
                </c:pt>
                <c:pt idx="311">
                  <c:v>0.35779249665882301</c:v>
                </c:pt>
                <c:pt idx="312">
                  <c:v>0.366519142918795</c:v>
                </c:pt>
                <c:pt idx="313">
                  <c:v>0.375245789178767</c:v>
                </c:pt>
                <c:pt idx="314">
                  <c:v>0.38397243543873799</c:v>
                </c:pt>
                <c:pt idx="315">
                  <c:v>0.39269908169870998</c:v>
                </c:pt>
                <c:pt idx="316">
                  <c:v>0.40142572795868198</c:v>
                </c:pt>
                <c:pt idx="317">
                  <c:v>0.41015237421865303</c:v>
                </c:pt>
                <c:pt idx="318">
                  <c:v>0.41887902047862502</c:v>
                </c:pt>
                <c:pt idx="319">
                  <c:v>0.42760566673859701</c:v>
                </c:pt>
                <c:pt idx="320">
                  <c:v>0.43633231299856801</c:v>
                </c:pt>
                <c:pt idx="321">
                  <c:v>0.44505895925854</c:v>
                </c:pt>
                <c:pt idx="322">
                  <c:v>0.45378560551851199</c:v>
                </c:pt>
                <c:pt idx="323">
                  <c:v>0.46251225177848299</c:v>
                </c:pt>
                <c:pt idx="324">
                  <c:v>0.47123889803845498</c:v>
                </c:pt>
                <c:pt idx="325">
                  <c:v>0.47996554429842703</c:v>
                </c:pt>
                <c:pt idx="326">
                  <c:v>0.48869219055839802</c:v>
                </c:pt>
                <c:pt idx="327">
                  <c:v>0.49741883681837001</c:v>
                </c:pt>
                <c:pt idx="328">
                  <c:v>0.50614548307834195</c:v>
                </c:pt>
                <c:pt idx="329">
                  <c:v>0.51487212933831294</c:v>
                </c:pt>
                <c:pt idx="330">
                  <c:v>0.52359877559828505</c:v>
                </c:pt>
                <c:pt idx="331">
                  <c:v>0.53232542185825604</c:v>
                </c:pt>
                <c:pt idx="332">
                  <c:v>0.54105206811822804</c:v>
                </c:pt>
                <c:pt idx="333">
                  <c:v>0.54977871437820003</c:v>
                </c:pt>
                <c:pt idx="334">
                  <c:v>0.55850536063817102</c:v>
                </c:pt>
                <c:pt idx="335">
                  <c:v>0.56723200689814302</c:v>
                </c:pt>
                <c:pt idx="336">
                  <c:v>0.57595865315811501</c:v>
                </c:pt>
                <c:pt idx="337">
                  <c:v>0.584685299418086</c:v>
                </c:pt>
                <c:pt idx="338">
                  <c:v>0.59341194567805799</c:v>
                </c:pt>
                <c:pt idx="339">
                  <c:v>0.60213859193802999</c:v>
                </c:pt>
                <c:pt idx="340">
                  <c:v>0.61086523819800098</c:v>
                </c:pt>
                <c:pt idx="341">
                  <c:v>0.61959188445797297</c:v>
                </c:pt>
                <c:pt idx="342">
                  <c:v>0.62831853071794497</c:v>
                </c:pt>
                <c:pt idx="343">
                  <c:v>0.63704517697791596</c:v>
                </c:pt>
                <c:pt idx="344">
                  <c:v>0.64577182323788795</c:v>
                </c:pt>
                <c:pt idx="345">
                  <c:v>0.65449846949785995</c:v>
                </c:pt>
                <c:pt idx="346">
                  <c:v>0.66322511575783105</c:v>
                </c:pt>
                <c:pt idx="347">
                  <c:v>0.67195176201780304</c:v>
                </c:pt>
                <c:pt idx="348">
                  <c:v>0.68067840827777504</c:v>
                </c:pt>
                <c:pt idx="349">
                  <c:v>0.68940505453774603</c:v>
                </c:pt>
                <c:pt idx="350">
                  <c:v>0.69813170079771802</c:v>
                </c:pt>
                <c:pt idx="351">
                  <c:v>0.70685834705769002</c:v>
                </c:pt>
                <c:pt idx="352">
                  <c:v>0.71558499331766101</c:v>
                </c:pt>
                <c:pt idx="353">
                  <c:v>0.724311639577633</c:v>
                </c:pt>
                <c:pt idx="354">
                  <c:v>0.733038285837605</c:v>
                </c:pt>
                <c:pt idx="355">
                  <c:v>0.74176493209757599</c:v>
                </c:pt>
                <c:pt idx="356">
                  <c:v>0.75049157835754798</c:v>
                </c:pt>
                <c:pt idx="357">
                  <c:v>0.75921822461751998</c:v>
                </c:pt>
                <c:pt idx="358">
                  <c:v>0.76794487087749097</c:v>
                </c:pt>
                <c:pt idx="359">
                  <c:v>0.77667151713746296</c:v>
                </c:pt>
                <c:pt idx="360">
                  <c:v>0.78539816339743496</c:v>
                </c:pt>
                <c:pt idx="361">
                  <c:v>0.79412480965740595</c:v>
                </c:pt>
                <c:pt idx="362">
                  <c:v>0.80285145591737805</c:v>
                </c:pt>
                <c:pt idx="363">
                  <c:v>0.81157810217735005</c:v>
                </c:pt>
                <c:pt idx="364">
                  <c:v>0.82030474843732104</c:v>
                </c:pt>
                <c:pt idx="365">
                  <c:v>0.82903139469729303</c:v>
                </c:pt>
                <c:pt idx="366">
                  <c:v>0.83775804095726503</c:v>
                </c:pt>
                <c:pt idx="367">
                  <c:v>0.84648468721723602</c:v>
                </c:pt>
                <c:pt idx="368">
                  <c:v>0.85521133347720801</c:v>
                </c:pt>
                <c:pt idx="369">
                  <c:v>0.86393797973718001</c:v>
                </c:pt>
                <c:pt idx="370">
                  <c:v>0.872664625997151</c:v>
                </c:pt>
                <c:pt idx="371">
                  <c:v>0.88139127225712299</c:v>
                </c:pt>
                <c:pt idx="372">
                  <c:v>0.89011791851709499</c:v>
                </c:pt>
                <c:pt idx="373">
                  <c:v>0.89884456477706598</c:v>
                </c:pt>
                <c:pt idx="374">
                  <c:v>0.90757121103703797</c:v>
                </c:pt>
                <c:pt idx="375">
                  <c:v>0.91629785729700997</c:v>
                </c:pt>
                <c:pt idx="376">
                  <c:v>0.92502450355698096</c:v>
                </c:pt>
                <c:pt idx="377">
                  <c:v>0.93375114981695295</c:v>
                </c:pt>
                <c:pt idx="378">
                  <c:v>0.94247779607692495</c:v>
                </c:pt>
                <c:pt idx="379">
                  <c:v>0.95120444233689605</c:v>
                </c:pt>
                <c:pt idx="380">
                  <c:v>0.95993108859686804</c:v>
                </c:pt>
                <c:pt idx="381">
                  <c:v>0.96865773485683904</c:v>
                </c:pt>
                <c:pt idx="382">
                  <c:v>0.97738438111681103</c:v>
                </c:pt>
                <c:pt idx="383">
                  <c:v>0.98611102737678302</c:v>
                </c:pt>
                <c:pt idx="384">
                  <c:v>0.99483767363675402</c:v>
                </c:pt>
                <c:pt idx="385">
                  <c:v>1.0035643198967199</c:v>
                </c:pt>
                <c:pt idx="386">
                  <c:v>1.0122909661566899</c:v>
                </c:pt>
                <c:pt idx="387">
                  <c:v>1.0210176124166599</c:v>
                </c:pt>
                <c:pt idx="388">
                  <c:v>1.0297442586766401</c:v>
                </c:pt>
                <c:pt idx="389">
                  <c:v>1.0384709049366101</c:v>
                </c:pt>
                <c:pt idx="390">
                  <c:v>1.0471975511965801</c:v>
                </c:pt>
                <c:pt idx="391">
                  <c:v>1.0559241974565501</c:v>
                </c:pt>
                <c:pt idx="392">
                  <c:v>1.0646508437165201</c:v>
                </c:pt>
                <c:pt idx="393">
                  <c:v>1.0733774899764901</c:v>
                </c:pt>
                <c:pt idx="394">
                  <c:v>1.0821041362364701</c:v>
                </c:pt>
                <c:pt idx="395">
                  <c:v>1.0908307824964401</c:v>
                </c:pt>
                <c:pt idx="396">
                  <c:v>1.09955742875641</c:v>
                </c:pt>
                <c:pt idx="397">
                  <c:v>1.10828407501638</c:v>
                </c:pt>
                <c:pt idx="398">
                  <c:v>1.11701072127635</c:v>
                </c:pt>
                <c:pt idx="399">
                  <c:v>1.12573736753632</c:v>
                </c:pt>
                <c:pt idx="400">
                  <c:v>1.13446401379629</c:v>
                </c:pt>
                <c:pt idx="401">
                  <c:v>1.14319066005627</c:v>
                </c:pt>
                <c:pt idx="402">
                  <c:v>1.15191730631624</c:v>
                </c:pt>
                <c:pt idx="403">
                  <c:v>1.16064395257621</c:v>
                </c:pt>
                <c:pt idx="404">
                  <c:v>1.16937059883618</c:v>
                </c:pt>
                <c:pt idx="405">
                  <c:v>1.17809724509615</c:v>
                </c:pt>
                <c:pt idx="406">
                  <c:v>1.18682389135612</c:v>
                </c:pt>
                <c:pt idx="407">
                  <c:v>1.1955505376161</c:v>
                </c:pt>
                <c:pt idx="408">
                  <c:v>1.20427718387607</c:v>
                </c:pt>
                <c:pt idx="409">
                  <c:v>1.21300383013604</c:v>
                </c:pt>
                <c:pt idx="410">
                  <c:v>1.22173047639601</c:v>
                </c:pt>
                <c:pt idx="411">
                  <c:v>1.23045712265598</c:v>
                </c:pt>
                <c:pt idx="412">
                  <c:v>1.2391837689159499</c:v>
                </c:pt>
                <c:pt idx="413">
                  <c:v>1.2479104151759299</c:v>
                </c:pt>
                <c:pt idx="414">
                  <c:v>1.2566370614358999</c:v>
                </c:pt>
                <c:pt idx="415">
                  <c:v>1.2653637076958699</c:v>
                </c:pt>
                <c:pt idx="416">
                  <c:v>1.2740903539558399</c:v>
                </c:pt>
                <c:pt idx="417">
                  <c:v>1.2828170002158099</c:v>
                </c:pt>
                <c:pt idx="418">
                  <c:v>1.2915436464757799</c:v>
                </c:pt>
                <c:pt idx="419">
                  <c:v>1.3002702927357499</c:v>
                </c:pt>
                <c:pt idx="420">
                  <c:v>1.3089969389957301</c:v>
                </c:pt>
                <c:pt idx="421">
                  <c:v>1.3177235852557001</c:v>
                </c:pt>
                <c:pt idx="422">
                  <c:v>1.3264502315156701</c:v>
                </c:pt>
                <c:pt idx="423">
                  <c:v>1.3351768777756401</c:v>
                </c:pt>
                <c:pt idx="424">
                  <c:v>1.3439035240356101</c:v>
                </c:pt>
                <c:pt idx="425">
                  <c:v>1.3526301702955801</c:v>
                </c:pt>
                <c:pt idx="426">
                  <c:v>1.3613568165555601</c:v>
                </c:pt>
                <c:pt idx="427">
                  <c:v>1.3700834628155301</c:v>
                </c:pt>
                <c:pt idx="428">
                  <c:v>1.3788101090755001</c:v>
                </c:pt>
                <c:pt idx="429">
                  <c:v>1.3875367553354701</c:v>
                </c:pt>
                <c:pt idx="430">
                  <c:v>1.39626340159544</c:v>
                </c:pt>
                <c:pt idx="431">
                  <c:v>1.40499004785541</c:v>
                </c:pt>
                <c:pt idx="432">
                  <c:v>1.41371669411538</c:v>
                </c:pt>
                <c:pt idx="433">
                  <c:v>1.42244334037536</c:v>
                </c:pt>
                <c:pt idx="434">
                  <c:v>1.43116998663533</c:v>
                </c:pt>
                <c:pt idx="435">
                  <c:v>1.4398966328953</c:v>
                </c:pt>
                <c:pt idx="436">
                  <c:v>1.44862327915527</c:v>
                </c:pt>
                <c:pt idx="437">
                  <c:v>1.45734992541524</c:v>
                </c:pt>
                <c:pt idx="438">
                  <c:v>1.46607657167521</c:v>
                </c:pt>
                <c:pt idx="439">
                  <c:v>1.47480321793519</c:v>
                </c:pt>
                <c:pt idx="440">
                  <c:v>1.48352986419516</c:v>
                </c:pt>
                <c:pt idx="441">
                  <c:v>1.49225651045513</c:v>
                </c:pt>
                <c:pt idx="442">
                  <c:v>1.5009831567151</c:v>
                </c:pt>
                <c:pt idx="443">
                  <c:v>1.50970980297507</c:v>
                </c:pt>
                <c:pt idx="444">
                  <c:v>1.51843644923504</c:v>
                </c:pt>
                <c:pt idx="445">
                  <c:v>1.5271630954950099</c:v>
                </c:pt>
                <c:pt idx="446">
                  <c:v>1.5358897417549899</c:v>
                </c:pt>
                <c:pt idx="447">
                  <c:v>1.5446163880149599</c:v>
                </c:pt>
                <c:pt idx="448">
                  <c:v>1.5533430342749299</c:v>
                </c:pt>
                <c:pt idx="449">
                  <c:v>1.5620696805348999</c:v>
                </c:pt>
                <c:pt idx="450">
                  <c:v>1.5707963267948699</c:v>
                </c:pt>
                <c:pt idx="451">
                  <c:v>1.5795229730548399</c:v>
                </c:pt>
                <c:pt idx="452">
                  <c:v>1.5882496193148199</c:v>
                </c:pt>
                <c:pt idx="453">
                  <c:v>1.5969762655747901</c:v>
                </c:pt>
                <c:pt idx="454">
                  <c:v>1.6057029118347601</c:v>
                </c:pt>
                <c:pt idx="455">
                  <c:v>1.6144295580947301</c:v>
                </c:pt>
                <c:pt idx="456">
                  <c:v>1.6231562043547001</c:v>
                </c:pt>
                <c:pt idx="457">
                  <c:v>1.6318828506146701</c:v>
                </c:pt>
                <c:pt idx="458">
                  <c:v>1.6406094968746401</c:v>
                </c:pt>
                <c:pt idx="459">
                  <c:v>1.6493361431346201</c:v>
                </c:pt>
                <c:pt idx="460">
                  <c:v>1.6580627893945901</c:v>
                </c:pt>
                <c:pt idx="461">
                  <c:v>1.6667894356545601</c:v>
                </c:pt>
                <c:pt idx="462">
                  <c:v>1.6755160819145301</c:v>
                </c:pt>
                <c:pt idx="463">
                  <c:v>1.6842427281745</c:v>
                </c:pt>
                <c:pt idx="464">
                  <c:v>1.69296937443447</c:v>
                </c:pt>
                <c:pt idx="465">
                  <c:v>1.70169602069445</c:v>
                </c:pt>
                <c:pt idx="466">
                  <c:v>1.71042266695442</c:v>
                </c:pt>
                <c:pt idx="467">
                  <c:v>1.71914931321439</c:v>
                </c:pt>
                <c:pt idx="468">
                  <c:v>1.72787595947436</c:v>
                </c:pt>
                <c:pt idx="469">
                  <c:v>1.73660260573433</c:v>
                </c:pt>
                <c:pt idx="470">
                  <c:v>1.7453292519943</c:v>
                </c:pt>
                <c:pt idx="471">
                  <c:v>1.75405589825427</c:v>
                </c:pt>
                <c:pt idx="472">
                  <c:v>1.76278254451425</c:v>
                </c:pt>
                <c:pt idx="473">
                  <c:v>1.77150919077422</c:v>
                </c:pt>
                <c:pt idx="474">
                  <c:v>1.78023583703419</c:v>
                </c:pt>
                <c:pt idx="475">
                  <c:v>1.78896248329416</c:v>
                </c:pt>
                <c:pt idx="476">
                  <c:v>1.79768912955413</c:v>
                </c:pt>
                <c:pt idx="477">
                  <c:v>1.8064157758141</c:v>
                </c:pt>
                <c:pt idx="478">
                  <c:v>1.8151424220740799</c:v>
                </c:pt>
                <c:pt idx="479">
                  <c:v>1.8238690683340499</c:v>
                </c:pt>
                <c:pt idx="480">
                  <c:v>1.8325957145940199</c:v>
                </c:pt>
                <c:pt idx="481">
                  <c:v>1.8413223608539899</c:v>
                </c:pt>
                <c:pt idx="482">
                  <c:v>1.8500490071139599</c:v>
                </c:pt>
                <c:pt idx="483">
                  <c:v>1.8587756533739299</c:v>
                </c:pt>
                <c:pt idx="484">
                  <c:v>1.8675022996339099</c:v>
                </c:pt>
                <c:pt idx="485">
                  <c:v>1.8762289458938799</c:v>
                </c:pt>
                <c:pt idx="486">
                  <c:v>1.8849555921538499</c:v>
                </c:pt>
                <c:pt idx="487">
                  <c:v>1.8936822384138201</c:v>
                </c:pt>
                <c:pt idx="488">
                  <c:v>1.9024088846737901</c:v>
                </c:pt>
                <c:pt idx="489">
                  <c:v>1.9111355309337601</c:v>
                </c:pt>
                <c:pt idx="490">
                  <c:v>1.9198621771937301</c:v>
                </c:pt>
                <c:pt idx="491">
                  <c:v>1.9285888234537101</c:v>
                </c:pt>
                <c:pt idx="492">
                  <c:v>1.9373154697136801</c:v>
                </c:pt>
                <c:pt idx="493">
                  <c:v>1.9460421159736501</c:v>
                </c:pt>
                <c:pt idx="494">
                  <c:v>1.9547687622336201</c:v>
                </c:pt>
                <c:pt idx="495">
                  <c:v>1.9634954084935901</c:v>
                </c:pt>
                <c:pt idx="496">
                  <c:v>1.97222205475356</c:v>
                </c:pt>
                <c:pt idx="497">
                  <c:v>1.98094870101354</c:v>
                </c:pt>
                <c:pt idx="498">
                  <c:v>1.98967534727351</c:v>
                </c:pt>
                <c:pt idx="499">
                  <c:v>1.99840199353348</c:v>
                </c:pt>
                <c:pt idx="500">
                  <c:v>2.00712863979345</c:v>
                </c:pt>
                <c:pt idx="501">
                  <c:v>2.0158552860534198</c:v>
                </c:pt>
                <c:pt idx="502">
                  <c:v>2.02458193231339</c:v>
                </c:pt>
                <c:pt idx="503">
                  <c:v>2.0333085785733598</c:v>
                </c:pt>
                <c:pt idx="504">
                  <c:v>2.0420352248333402</c:v>
                </c:pt>
                <c:pt idx="505">
                  <c:v>2.05076187109331</c:v>
                </c:pt>
                <c:pt idx="506">
                  <c:v>2.0594885173532802</c:v>
                </c:pt>
                <c:pt idx="507">
                  <c:v>2.06821516361325</c:v>
                </c:pt>
                <c:pt idx="508">
                  <c:v>2.0769418098732202</c:v>
                </c:pt>
                <c:pt idx="509">
                  <c:v>2.08566845613319</c:v>
                </c:pt>
                <c:pt idx="510">
                  <c:v>2.0943951023931699</c:v>
                </c:pt>
                <c:pt idx="511">
                  <c:v>2.1031217486531402</c:v>
                </c:pt>
                <c:pt idx="512">
                  <c:v>2.1118483949131099</c:v>
                </c:pt>
                <c:pt idx="513">
                  <c:v>2.1205750411730802</c:v>
                </c:pt>
                <c:pt idx="514">
                  <c:v>2.1293016874330499</c:v>
                </c:pt>
                <c:pt idx="515">
                  <c:v>2.1380283336930201</c:v>
                </c:pt>
                <c:pt idx="516">
                  <c:v>2.1467549799529899</c:v>
                </c:pt>
                <c:pt idx="517">
                  <c:v>2.1554816262129699</c:v>
                </c:pt>
                <c:pt idx="518">
                  <c:v>2.1642082724729401</c:v>
                </c:pt>
                <c:pt idx="519">
                  <c:v>2.1729349187329099</c:v>
                </c:pt>
                <c:pt idx="520">
                  <c:v>2.1816615649928801</c:v>
                </c:pt>
                <c:pt idx="521">
                  <c:v>2.1903882112528499</c:v>
                </c:pt>
                <c:pt idx="522">
                  <c:v>2.1991148575128201</c:v>
                </c:pt>
                <c:pt idx="523">
                  <c:v>2.2078415037728001</c:v>
                </c:pt>
                <c:pt idx="524">
                  <c:v>2.2165681500327699</c:v>
                </c:pt>
                <c:pt idx="525">
                  <c:v>2.2252947962927401</c:v>
                </c:pt>
                <c:pt idx="526">
                  <c:v>2.2340214425527098</c:v>
                </c:pt>
                <c:pt idx="527">
                  <c:v>2.2427480888126801</c:v>
                </c:pt>
                <c:pt idx="528">
                  <c:v>2.2514747350726498</c:v>
                </c:pt>
                <c:pt idx="529">
                  <c:v>2.2602013813326298</c:v>
                </c:pt>
                <c:pt idx="530">
                  <c:v>2.2689280275926</c:v>
                </c:pt>
                <c:pt idx="531">
                  <c:v>2.2776546738525698</c:v>
                </c:pt>
                <c:pt idx="532">
                  <c:v>2.28638132011254</c:v>
                </c:pt>
                <c:pt idx="533">
                  <c:v>2.2951079663725098</c:v>
                </c:pt>
                <c:pt idx="534">
                  <c:v>2.30383461263248</c:v>
                </c:pt>
                <c:pt idx="535">
                  <c:v>2.3125612588924498</c:v>
                </c:pt>
                <c:pt idx="536">
                  <c:v>2.3212879051524302</c:v>
                </c:pt>
                <c:pt idx="537">
                  <c:v>2.3300145514124</c:v>
                </c:pt>
                <c:pt idx="538">
                  <c:v>2.3387411976723702</c:v>
                </c:pt>
                <c:pt idx="539">
                  <c:v>2.34746784393234</c:v>
                </c:pt>
                <c:pt idx="540">
                  <c:v>2.3561944901923102</c:v>
                </c:pt>
              </c:numCache>
            </c:numRef>
          </c:xVal>
          <c:yVal>
            <c:numRef>
              <c:f>EEmapping!$C$2:$C$542</c:f>
              <c:numCache>
                <c:formatCode>General</c:formatCode>
                <c:ptCount val="541"/>
                <c:pt idx="0">
                  <c:v>2.2341553417272602</c:v>
                </c:pt>
                <c:pt idx="1">
                  <c:v>2.2434381316832099</c:v>
                </c:pt>
                <c:pt idx="2">
                  <c:v>2.25291056546298</c:v>
                </c:pt>
                <c:pt idx="3">
                  <c:v>2.2625690672790002</c:v>
                </c:pt>
                <c:pt idx="4">
                  <c:v>2.2724100181429101</c:v>
                </c:pt>
                <c:pt idx="5">
                  <c:v>2.2824297600247401</c:v>
                </c:pt>
                <c:pt idx="6">
                  <c:v>2.2926245999106198</c:v>
                </c:pt>
                <c:pt idx="7">
                  <c:v>2.3029908137524302</c:v>
                </c:pt>
                <c:pt idx="8">
                  <c:v>2.3135246503046201</c:v>
                </c:pt>
                <c:pt idx="9">
                  <c:v>2.32422233484444</c:v>
                </c:pt>
                <c:pt idx="10">
                  <c:v>2.3350800727709902</c:v>
                </c:pt>
                <c:pt idx="11">
                  <c:v>2.34609405308067</c:v>
                </c:pt>
                <c:pt idx="12">
                  <c:v>2.3572604517176101</c:v>
                </c:pt>
                <c:pt idx="13">
                  <c:v>2.3685754347952201</c:v>
                </c:pt>
                <c:pt idx="14">
                  <c:v>2.3800351616899702</c:v>
                </c:pt>
                <c:pt idx="15">
                  <c:v>2.3916357880069699</c:v>
                </c:pt>
                <c:pt idx="16">
                  <c:v>2.4033734684139501</c:v>
                </c:pt>
                <c:pt idx="17">
                  <c:v>2.41524435934965</c:v>
                </c:pt>
                <c:pt idx="18">
                  <c:v>2.4272446216023198</c:v>
                </c:pt>
                <c:pt idx="19">
                  <c:v>2.4393704227626598</c:v>
                </c:pt>
                <c:pt idx="20">
                  <c:v>2.4516179395521802</c:v>
                </c:pt>
                <c:pt idx="21">
                  <c:v>2.4639833600284402</c:v>
                </c:pt>
                <c:pt idx="22">
                  <c:v>2.4764628856697599</c:v>
                </c:pt>
                <c:pt idx="23">
                  <c:v>2.4890527333424699</c:v>
                </c:pt>
                <c:pt idx="24">
                  <c:v>2.5017491371526401</c:v>
                </c:pt>
                <c:pt idx="25">
                  <c:v>2.5145483501849899</c:v>
                </c:pt>
                <c:pt idx="26">
                  <c:v>2.5274466461343801</c:v>
                </c:pt>
                <c:pt idx="27">
                  <c:v>2.5404403208289001</c:v>
                </c:pt>
                <c:pt idx="28">
                  <c:v>2.55352569365329</c:v>
                </c:pt>
                <c:pt idx="29">
                  <c:v>2.5666991088705502</c:v>
                </c:pt>
                <c:pt idx="30">
                  <c:v>2.5799569368500501</c:v>
                </c:pt>
                <c:pt idx="31">
                  <c:v>2.5932955752022799</c:v>
                </c:pt>
                <c:pt idx="32">
                  <c:v>2.6067114498261299</c:v>
                </c:pt>
                <c:pt idx="33">
                  <c:v>2.6202010158706601</c:v>
                </c:pt>
                <c:pt idx="34">
                  <c:v>2.63376075861586</c:v>
                </c:pt>
                <c:pt idx="35">
                  <c:v>2.6473871942756499</c:v>
                </c:pt>
                <c:pt idx="36">
                  <c:v>2.6610768707266299</c:v>
                </c:pt>
                <c:pt idx="37">
                  <c:v>2.6748263681666198</c:v>
                </c:pt>
                <c:pt idx="38">
                  <c:v>2.6886322997049001</c:v>
                </c:pt>
                <c:pt idx="39">
                  <c:v>2.7024913118897098</c:v>
                </c:pt>
                <c:pt idx="40">
                  <c:v>2.7164000851742101</c:v>
                </c:pt>
                <c:pt idx="41">
                  <c:v>2.7303553343251501</c:v>
                </c:pt>
                <c:pt idx="42">
                  <c:v>2.7443538087780901</c:v>
                </c:pt>
                <c:pt idx="43">
                  <c:v>2.7583922929396301</c:v>
                </c:pt>
                <c:pt idx="44">
                  <c:v>2.7724676064435898</c:v>
                </c:pt>
                <c:pt idx="45">
                  <c:v>2.7865766043593401</c:v>
                </c:pt>
                <c:pt idx="46">
                  <c:v>2.80071617735884</c:v>
                </c:pt>
                <c:pt idx="47">
                  <c:v>2.8148832518437201</c:v>
                </c:pt>
                <c:pt idx="48">
                  <c:v>2.8290747900334998</c:v>
                </c:pt>
                <c:pt idx="49">
                  <c:v>2.8432877900203</c:v>
                </c:pt>
                <c:pt idx="50">
                  <c:v>2.8575192857896599</c:v>
                </c:pt>
                <c:pt idx="51">
                  <c:v>2.8717663472111301</c:v>
                </c:pt>
                <c:pt idx="52">
                  <c:v>2.8860260800011699</c:v>
                </c:pt>
                <c:pt idx="53">
                  <c:v>2.9002956256589201</c:v>
                </c:pt>
                <c:pt idx="54">
                  <c:v>2.91457216137798</c:v>
                </c:pt>
                <c:pt idx="55">
                  <c:v>2.92885289993569</c:v>
                </c:pt>
                <c:pt idx="56">
                  <c:v>2.9431350895623001</c:v>
                </c:pt>
                <c:pt idx="57">
                  <c:v>2.9574160137899601</c:v>
                </c:pt>
                <c:pt idx="58">
                  <c:v>2.9716929912855501</c:v>
                </c:pt>
                <c:pt idx="59">
                  <c:v>2.9859633756664401</c:v>
                </c:pt>
                <c:pt idx="60">
                  <c:v>3.0002245553033999</c:v>
                </c:pt>
                <c:pt idx="61">
                  <c:v>3.0144739531087801</c:v>
                </c:pt>
                <c:pt idx="62">
                  <c:v>3.02870902631396</c:v>
                </c:pt>
                <c:pt idx="63">
                  <c:v>3.0429272662353899</c:v>
                </c:pt>
                <c:pt idx="64">
                  <c:v>3.0571261980325599</c:v>
                </c:pt>
                <c:pt idx="65">
                  <c:v>3.0713033804556602</c:v>
                </c:pt>
                <c:pt idx="66">
                  <c:v>3.08545640558774</c:v>
                </c:pt>
                <c:pt idx="67">
                  <c:v>3.09958289857923</c:v>
                </c:pt>
                <c:pt idx="68">
                  <c:v>3.1136805173766602</c:v>
                </c:pt>
                <c:pt idx="69">
                  <c:v>3.1277469524486299</c:v>
                </c:pt>
                <c:pt idx="70">
                  <c:v>3.1417799265051798</c:v>
                </c:pt>
                <c:pt idx="71">
                  <c:v>3.1557771942158999</c:v>
                </c:pt>
                <c:pt idx="72">
                  <c:v>3.1697365419244301</c:v>
                </c:pt>
                <c:pt idx="73">
                  <c:v>3.18365578736163</c:v>
                </c:pt>
                <c:pt idx="74">
                  <c:v>3.1975327793572799</c:v>
                </c:pt>
                <c:pt idx="75">
                  <c:v>3.21136539755013</c:v>
                </c:pt>
                <c:pt idx="76">
                  <c:v>3.22515155209949</c:v>
                </c:pt>
                <c:pt idx="77">
                  <c:v>3.2388891833948499</c:v>
                </c:pt>
                <c:pt idx="78">
                  <c:v>3.2525762617674201</c:v>
                </c:pt>
                <c:pt idx="79">
                  <c:v>3.26621078720233</c:v>
                </c:pt>
                <c:pt idx="80">
                  <c:v>3.2797907890523801</c:v>
                </c:pt>
                <c:pt idx="81">
                  <c:v>3.29331432575247</c:v>
                </c:pt>
                <c:pt idx="82">
                  <c:v>3.30677948453758</c:v>
                </c:pt>
                <c:pt idx="83">
                  <c:v>3.32018438116119</c:v>
                </c:pt>
                <c:pt idx="84">
                  <c:v>3.3335271596183</c:v>
                </c:pt>
                <c:pt idx="85">
                  <c:v>3.34680599186887</c:v>
                </c:pt>
                <c:pt idx="86">
                  <c:v>3.3600190775663399</c:v>
                </c:pt>
                <c:pt idx="87">
                  <c:v>3.3731646437873501</c:v>
                </c:pt>
                <c:pt idx="88">
                  <c:v>3.3862409447661701</c:v>
                </c:pt>
                <c:pt idx="89">
                  <c:v>3.3992462616322801</c:v>
                </c:pt>
                <c:pt idx="90">
                  <c:v>3.4121789021505999</c:v>
                </c:pt>
                <c:pt idx="91">
                  <c:v>3.42503720046671</c:v>
                </c:pt>
                <c:pt idx="92">
                  <c:v>3.43781951685507</c:v>
                </c:pt>
                <c:pt idx="93">
                  <c:v>3.4505242374710599</c:v>
                </c:pt>
                <c:pt idx="94">
                  <c:v>3.46314977410736</c:v>
                </c:pt>
                <c:pt idx="95">
                  <c:v>3.4756945639539101</c:v>
                </c:pt>
                <c:pt idx="96">
                  <c:v>3.4881570693628201</c:v>
                </c:pt>
                <c:pt idx="97">
                  <c:v>3.5005357776161001</c:v>
                </c:pt>
                <c:pt idx="98">
                  <c:v>3.5128292006981598</c:v>
                </c:pt>
                <c:pt idx="99">
                  <c:v>3.5250358750732498</c:v>
                </c:pt>
                <c:pt idx="100">
                  <c:v>3.5371543614653</c:v>
                </c:pt>
                <c:pt idx="101">
                  <c:v>3.5491832446435501</c:v>
                </c:pt>
                <c:pt idx="102">
                  <c:v>3.56112113321177</c:v>
                </c:pt>
                <c:pt idx="103">
                  <c:v>3.5729666594015699</c:v>
                </c:pt>
                <c:pt idx="104">
                  <c:v>3.5847184788698501</c:v>
                </c:pt>
                <c:pt idx="105">
                  <c:v>3.59637527050061</c:v>
                </c:pt>
                <c:pt idx="106">
                  <c:v>3.6079357362108602</c:v>
                </c:pt>
                <c:pt idx="107">
                  <c:v>3.6193986007614201</c:v>
                </c:pt>
                <c:pt idx="108">
                  <c:v>3.6307626115692799</c:v>
                </c:pt>
                <c:pt idx="109">
                  <c:v>3.64202653852688</c:v>
                </c:pt>
                <c:pt idx="110">
                  <c:v>3.6531891738247801</c:v>
                </c:pt>
                <c:pt idx="111">
                  <c:v>3.66424933177669</c:v>
                </c:pt>
                <c:pt idx="112">
                  <c:v>3.6752058486500401</c:v>
                </c:pt>
                <c:pt idx="113">
                  <c:v>3.6860575825002</c:v>
                </c:pt>
                <c:pt idx="114">
                  <c:v>3.6968034130078999</c:v>
                </c:pt>
                <c:pt idx="115">
                  <c:v>3.70744224132158</c:v>
                </c:pt>
                <c:pt idx="116">
                  <c:v>3.7179729899019498</c:v>
                </c:pt>
                <c:pt idx="117">
                  <c:v>3.72839460237175</c:v>
                </c:pt>
                <c:pt idx="118">
                  <c:v>3.73870604336877</c:v>
                </c:pt>
                <c:pt idx="119">
                  <c:v>3.7489062984014998</c:v>
                </c:pt>
                <c:pt idx="120">
                  <c:v>3.75899437370968</c:v>
                </c:pt>
                <c:pt idx="121">
                  <c:v>3.7689692961278598</c:v>
                </c:pt>
                <c:pt idx="122">
                  <c:v>3.7788301129524999</c:v>
                </c:pt>
                <c:pt idx="123">
                  <c:v>3.7885758918113099</c:v>
                </c:pt>
                <c:pt idx="124">
                  <c:v>3.7982057205382702</c:v>
                </c:pt>
                <c:pt idx="125">
                  <c:v>3.8077187070505101</c:v>
                </c:pt>
                <c:pt idx="126">
                  <c:v>3.81711397922738</c:v>
                </c:pt>
                <c:pt idx="127">
                  <c:v>3.8263906847953102</c:v>
                </c:pt>
                <c:pt idx="128">
                  <c:v>3.8355479912135499</c:v>
                </c:pt>
                <c:pt idx="129">
                  <c:v>3.8445850855645798</c:v>
                </c:pt>
                <c:pt idx="130">
                  <c:v>3.85350117444567</c:v>
                </c:pt>
                <c:pt idx="131">
                  <c:v>3.86229548386626</c:v>
                </c:pt>
                <c:pt idx="132">
                  <c:v>3.8709672591448498</c:v>
                </c:pt>
                <c:pt idx="133">
                  <c:v>3.8795157648114902</c:v>
                </c:pt>
                <c:pt idx="134">
                  <c:v>3.8879402845123798</c:v>
                </c:pt>
                <c:pt idx="135">
                  <c:v>3.8962401209159001</c:v>
                </c:pt>
                <c:pt idx="136">
                  <c:v>3.90441459562363</c:v>
                </c:pt>
                <c:pt idx="137">
                  <c:v>3.91246304908121</c:v>
                </c:pt>
                <c:pt idx="138">
                  <c:v>3.9203848404961299</c:v>
                </c:pt>
                <c:pt idx="139">
                  <c:v>3.9281793477517799</c:v>
                </c:pt>
                <c:pt idx="140">
                  <c:v>3.9358459673319199</c:v>
                </c:pt>
                <c:pt idx="141">
                  <c:v>3.9433841142402501</c:v>
                </c:pt>
                <c:pt idx="142">
                  <c:v>3.9507932219257098</c:v>
                </c:pt>
                <c:pt idx="143">
                  <c:v>3.9580727422125799</c:v>
                </c:pt>
                <c:pt idx="144">
                  <c:v>3.9652221452274299</c:v>
                </c:pt>
                <c:pt idx="145">
                  <c:v>3.9722409193330699</c:v>
                </c:pt>
                <c:pt idx="146">
                  <c:v>3.9791285710629198</c:v>
                </c:pt>
                <c:pt idx="147">
                  <c:v>3.9858846250553799</c:v>
                </c:pt>
                <c:pt idx="148">
                  <c:v>3.9925086239987402</c:v>
                </c:pt>
                <c:pt idx="149">
                  <c:v>3.99900012856344</c:v>
                </c:pt>
                <c:pt idx="150">
                  <c:v>4.00535871735259</c:v>
                </c:pt>
                <c:pt idx="151">
                  <c:v>4.0115839868440002</c:v>
                </c:pt>
                <c:pt idx="152">
                  <c:v>4.01767555133722</c:v>
                </c:pt>
                <c:pt idx="153">
                  <c:v>4.0236330429028602</c:v>
                </c:pt>
                <c:pt idx="154">
                  <c:v>4.0294561113347598</c:v>
                </c:pt>
                <c:pt idx="155">
                  <c:v>4.0351444241019498</c:v>
                </c:pt>
                <c:pt idx="156">
                  <c:v>4.0406976663034699</c:v>
                </c:pt>
                <c:pt idx="157">
                  <c:v>4.0461155406259097</c:v>
                </c:pt>
                <c:pt idx="158">
                  <c:v>4.0513977673005499</c:v>
                </c:pt>
                <c:pt idx="159">
                  <c:v>4.0565440840648996</c:v>
                </c:pt>
                <c:pt idx="160">
                  <c:v>4.0615542461231504</c:v>
                </c:pt>
                <c:pt idx="161">
                  <c:v>4.0664280261132602</c:v>
                </c:pt>
                <c:pt idx="162">
                  <c:v>4.0711652140657204</c:v>
                </c:pt>
                <c:pt idx="163">
                  <c:v>4.0757656173762404</c:v>
                </c:pt>
                <c:pt idx="164">
                  <c:v>4.0802290607743297</c:v>
                </c:pt>
                <c:pt idx="165">
                  <c:v>4.0845553862859001</c:v>
                </c:pt>
                <c:pt idx="166">
                  <c:v>4.0887444532245603</c:v>
                </c:pt>
                <c:pt idx="167">
                  <c:v>4.0927961381256397</c:v>
                </c:pt>
                <c:pt idx="168">
                  <c:v>4.0967103347695497</c:v>
                </c:pt>
                <c:pt idx="169">
                  <c:v>4.0775660667907703</c:v>
                </c:pt>
                <c:pt idx="170">
                  <c:v>4.0387637114096098</c:v>
                </c:pt>
                <c:pt idx="171">
                  <c:v>3.9998323830660998</c:v>
                </c:pt>
                <c:pt idx="172">
                  <c:v>3.9607750423664401</c:v>
                </c:pt>
                <c:pt idx="173">
                  <c:v>3.9215946561054098</c:v>
                </c:pt>
                <c:pt idx="174">
                  <c:v>3.8822941969579499</c:v>
                </c:pt>
                <c:pt idx="175">
                  <c:v>3.8428766431174002</c:v>
                </c:pt>
                <c:pt idx="176">
                  <c:v>3.8033449779334498</c:v>
                </c:pt>
                <c:pt idx="177">
                  <c:v>3.7637021895796199</c:v>
                </c:pt>
                <c:pt idx="178">
                  <c:v>3.7239512706974098</c:v>
                </c:pt>
                <c:pt idx="179">
                  <c:v>3.6840952180511901</c:v>
                </c:pt>
                <c:pt idx="180">
                  <c:v>3.6441370321813</c:v>
                </c:pt>
                <c:pt idx="181">
                  <c:v>3.60407971706146</c:v>
                </c:pt>
                <c:pt idx="182">
                  <c:v>3.5639262797512998</c:v>
                </c:pt>
                <c:pt idx="183">
                  <c:v>3.5236797300553002</c:v>
                </c:pt>
                <c:pt idx="184">
                  <c:v>3.48334308018004</c:v>
                </c:pt>
                <c:pt idx="185">
                  <c:v>3.4429193443927701</c:v>
                </c:pt>
                <c:pt idx="186">
                  <c:v>3.4024115386852598</c:v>
                </c:pt>
                <c:pt idx="187">
                  <c:v>3.3618226804305</c:v>
                </c:pt>
                <c:pt idx="188">
                  <c:v>3.32115578804944</c:v>
                </c:pt>
                <c:pt idx="189">
                  <c:v>3.2804138806754799</c:v>
                </c:pt>
                <c:pt idx="190">
                  <c:v>3.23959997782051</c:v>
                </c:pt>
                <c:pt idx="191">
                  <c:v>3.1987170990436198</c:v>
                </c:pt>
                <c:pt idx="192">
                  <c:v>3.1577682636176898</c:v>
                </c:pt>
                <c:pt idx="193">
                  <c:v>3.1167564902052902</c:v>
                </c:pt>
                <c:pt idx="194">
                  <c:v>3.0756847965301701</c:v>
                </c:pt>
                <c:pt idx="195">
                  <c:v>3.0345561990497298</c:v>
                </c:pt>
                <c:pt idx="196">
                  <c:v>2.9933737126368301</c:v>
                </c:pt>
                <c:pt idx="197">
                  <c:v>2.95214035025564</c:v>
                </c:pt>
                <c:pt idx="198">
                  <c:v>2.9108591226440401</c:v>
                </c:pt>
                <c:pt idx="199">
                  <c:v>2.8695330379964301</c:v>
                </c:pt>
                <c:pt idx="200">
                  <c:v>2.8281651016500402</c:v>
                </c:pt>
                <c:pt idx="201">
                  <c:v>2.78675831577136</c:v>
                </c:pt>
                <c:pt idx="202">
                  <c:v>2.7453156790477</c:v>
                </c:pt>
                <c:pt idx="203">
                  <c:v>2.7038401863783101</c:v>
                </c:pt>
                <c:pt idx="204">
                  <c:v>2.6623348285691102</c:v>
                </c:pt>
                <c:pt idx="205">
                  <c:v>2.6208025920313398</c:v>
                </c:pt>
                <c:pt idx="206">
                  <c:v>2.5792464584785999</c:v>
                </c:pt>
                <c:pt idx="207">
                  <c:v>2.53766940463266</c:v>
                </c:pt>
                <c:pt idx="208">
                  <c:v>2.4960744019242602</c:v>
                </c:pt>
                <c:pt idx="209">
                  <c:v>2.4544644162037299</c:v>
                </c:pt>
                <c:pt idx="210">
                  <c:v>2.4128424074494101</c:v>
                </c:pt>
                <c:pt idx="211">
                  <c:v>2.37121132948017</c:v>
                </c:pt>
                <c:pt idx="212">
                  <c:v>2.32957412967238</c:v>
                </c:pt>
                <c:pt idx="213">
                  <c:v>2.2879337486769198</c:v>
                </c:pt>
                <c:pt idx="214">
                  <c:v>2.24629312014055</c:v>
                </c:pt>
                <c:pt idx="215">
                  <c:v>2.20465517043045</c:v>
                </c:pt>
                <c:pt idx="216">
                  <c:v>2.1630228183606399</c:v>
                </c:pt>
                <c:pt idx="217">
                  <c:v>2.1213989749206301</c:v>
                </c:pt>
                <c:pt idx="218">
                  <c:v>2.0797865430109401</c:v>
                </c:pt>
                <c:pt idx="219">
                  <c:v>2.03818841717553</c:v>
                </c:pt>
                <c:pt idx="220">
                  <c:v>1.99660748334258</c:v>
                </c:pt>
                <c:pt idx="221">
                  <c:v>1.95504661856546</c:v>
                </c:pt>
                <c:pt idx="222">
                  <c:v>1.91350869076731</c:v>
                </c:pt>
                <c:pt idx="223">
                  <c:v>1.8719965584893601</c:v>
                </c:pt>
                <c:pt idx="224">
                  <c:v>1.83051307064126</c:v>
                </c:pt>
                <c:pt idx="225">
                  <c:v>1.78906106625497</c:v>
                </c:pt>
                <c:pt idx="226">
                  <c:v>1.74764337424244</c:v>
                </c:pt>
                <c:pt idx="227">
                  <c:v>1.70626281315516</c:v>
                </c:pt>
                <c:pt idx="228">
                  <c:v>1.6649221909477001</c:v>
                </c:pt>
                <c:pt idx="229">
                  <c:v>1.62362430474476</c:v>
                </c:pt>
                <c:pt idx="230">
                  <c:v>1.5823719406099499</c:v>
                </c:pt>
                <c:pt idx="231">
                  <c:v>1.5411678733190699</c:v>
                </c:pt>
                <c:pt idx="232">
                  <c:v>1.50001486613599</c:v>
                </c:pt>
                <c:pt idx="233">
                  <c:v>1.45891567059182</c:v>
                </c:pt>
                <c:pt idx="234">
                  <c:v>1.41787302626704</c:v>
                </c:pt>
                <c:pt idx="235">
                  <c:v>1.37688966057787</c:v>
                </c:pt>
                <c:pt idx="236">
                  <c:v>1.3359682885637101</c:v>
                </c:pt>
                <c:pt idx="237">
                  <c:v>1.2951116126801101</c:v>
                </c:pt>
                <c:pt idx="238">
                  <c:v>1.25432232259273</c:v>
                </c:pt>
                <c:pt idx="239">
                  <c:v>1.21360309497677</c:v>
                </c:pt>
                <c:pt idx="240">
                  <c:v>1.1729565933172601</c:v>
                </c:pt>
                <c:pt idx="241">
                  <c:v>1.13238546771427</c:v>
                </c:pt>
                <c:pt idx="242">
                  <c:v>1.0918923546900701</c:v>
                </c:pt>
                <c:pt idx="243">
                  <c:v>1.0514798770001801</c:v>
                </c:pt>
                <c:pt idx="244">
                  <c:v>1.01115064344737</c:v>
                </c:pt>
                <c:pt idx="245">
                  <c:v>0.97090724869804701</c:v>
                </c:pt>
                <c:pt idx="246">
                  <c:v>0.93075227310311304</c:v>
                </c:pt>
                <c:pt idx="247">
                  <c:v>0.890688282520116</c:v>
                </c:pt>
                <c:pt idx="248">
                  <c:v>0.85071782814020003</c:v>
                </c:pt>
                <c:pt idx="249">
                  <c:v>0.81084344631693595</c:v>
                </c:pt>
                <c:pt idx="250">
                  <c:v>0.771067658398358</c:v>
                </c:pt>
                <c:pt idx="251">
                  <c:v>0.73139297056219998</c:v>
                </c:pt>
                <c:pt idx="252">
                  <c:v>0.69182187365395598</c:v>
                </c:pt>
                <c:pt idx="253">
                  <c:v>0.65235684302794394</c:v>
                </c:pt>
                <c:pt idx="254">
                  <c:v>0.61300033839081103</c:v>
                </c:pt>
                <c:pt idx="255">
                  <c:v>0.573754803648587</c:v>
                </c:pt>
                <c:pt idx="256">
                  <c:v>0.53462266675616998</c:v>
                </c:pt>
                <c:pt idx="257">
                  <c:v>0.49560633956921002</c:v>
                </c:pt>
                <c:pt idx="258">
                  <c:v>0.45670821770022901</c:v>
                </c:pt>
                <c:pt idx="259">
                  <c:v>0.41793068037499698</c:v>
                </c:pt>
                <c:pt idx="260">
                  <c:v>0.37927609029420301</c:v>
                </c:pt>
                <c:pt idx="261">
                  <c:v>0.34074679349621001</c:v>
                </c:pt>
                <c:pt idx="262">
                  <c:v>0.30234511922234703</c:v>
                </c:pt>
                <c:pt idx="263">
                  <c:v>0.26407337978600198</c:v>
                </c:pt>
                <c:pt idx="264">
                  <c:v>0.22593387044285301</c:v>
                </c:pt>
                <c:pt idx="265">
                  <c:v>0.18792886926449201</c:v>
                </c:pt>
                <c:pt idx="266">
                  <c:v>0.15006063701393499</c:v>
                </c:pt>
                <c:pt idx="267">
                  <c:v>0.112331417024175</c:v>
                </c:pt>
                <c:pt idx="268">
                  <c:v>7.4743435078139797E-2</c:v>
                </c:pt>
                <c:pt idx="269">
                  <c:v>3.7298899292009802E-2</c:v>
                </c:pt>
                <c:pt idx="270" formatCode="0.00E+00">
                  <c:v>3.82638973458036E-14</c:v>
                </c:pt>
                <c:pt idx="271">
                  <c:v>-3.7151090358305203E-2</c:v>
                </c:pt>
                <c:pt idx="272">
                  <c:v>-7.4152217348703295E-2</c:v>
                </c:pt>
                <c:pt idx="273">
                  <c:v>-0.111001244650482</c:v>
                </c:pt>
                <c:pt idx="274">
                  <c:v>-0.14769605416325099</c:v>
                </c:pt>
                <c:pt idx="275">
                  <c:v>-0.18423454611128301</c:v>
                </c:pt>
                <c:pt idx="276">
                  <c:v>-0.220614639145497</c:v>
                </c:pt>
                <c:pt idx="277">
                  <c:v>-0.25683427044491902</c:v>
                </c:pt>
                <c:pt idx="278">
                  <c:v>-0.29289139581498602</c:v>
                </c:pt>
                <c:pt idx="279">
                  <c:v>-0.328783989784179</c:v>
                </c:pt>
                <c:pt idx="280">
                  <c:v>-0.364510045700075</c:v>
                </c:pt>
                <c:pt idx="281">
                  <c:v>-0.40006757582227798</c:v>
                </c:pt>
                <c:pt idx="282">
                  <c:v>-0.435454611414898</c:v>
                </c:pt>
                <c:pt idx="283">
                  <c:v>-0.47066920283663</c:v>
                </c:pt>
                <c:pt idx="284">
                  <c:v>-0.50570941963006799</c:v>
                </c:pt>
                <c:pt idx="285">
                  <c:v>-0.54057335060906897</c:v>
                </c:pt>
                <c:pt idx="286">
                  <c:v>-0.57525910394495405</c:v>
                </c:pt>
                <c:pt idx="287">
                  <c:v>-0.60976480725120297</c:v>
                </c:pt>
                <c:pt idx="288">
                  <c:v>-0.64408860766799803</c:v>
                </c:pt>
                <c:pt idx="289">
                  <c:v>-0.67822867194347503</c:v>
                </c:pt>
                <c:pt idx="290">
                  <c:v>-0.71218318651622803</c:v>
                </c:pt>
                <c:pt idx="291">
                  <c:v>-0.74595035759480399</c:v>
                </c:pt>
                <c:pt idx="292">
                  <c:v>-0.77952841123778205</c:v>
                </c:pt>
                <c:pt idx="293">
                  <c:v>-0.81291559343184705</c:v>
                </c:pt>
                <c:pt idx="294">
                  <c:v>-0.84611017016955103</c:v>
                </c:pt>
                <c:pt idx="295">
                  <c:v>-0.879110427526265</c:v>
                </c:pt>
                <c:pt idx="296">
                  <c:v>-0.91191467173627305</c:v>
                </c:pt>
                <c:pt idx="297">
                  <c:v>-0.94452122926830295</c:v>
                </c:pt>
                <c:pt idx="298">
                  <c:v>-0.97692844690063096</c:v>
                </c:pt>
                <c:pt idx="299">
                  <c:v>-1.0091346917953401</c:v>
                </c:pt>
                <c:pt idx="300">
                  <c:v>-1.0411383515728601</c:v>
                </c:pt>
                <c:pt idx="301">
                  <c:v>-1.0729378343851399</c:v>
                </c:pt>
                <c:pt idx="302">
                  <c:v>-1.10453156898931</c:v>
                </c:pt>
                <c:pt idx="303">
                  <c:v>-1.1359180048211199</c:v>
                </c:pt>
                <c:pt idx="304">
                  <c:v>-1.16709561206783</c:v>
                </c:pt>
                <c:pt idx="305">
                  <c:v>-1.1980628817413399</c:v>
                </c:pt>
                <c:pt idx="306">
                  <c:v>-1.2288183257513601</c:v>
                </c:pt>
                <c:pt idx="307">
                  <c:v>-1.25936047697799</c:v>
                </c:pt>
                <c:pt idx="308">
                  <c:v>-1.28968788934631</c:v>
                </c:pt>
                <c:pt idx="309">
                  <c:v>-1.31979913789871</c:v>
                </c:pt>
                <c:pt idx="310">
                  <c:v>-1.3496928188691</c:v>
                </c:pt>
                <c:pt idx="311">
                  <c:v>-1.37936754975771</c:v>
                </c:pt>
                <c:pt idx="312">
                  <c:v>-1.40882196940524</c:v>
                </c:pt>
                <c:pt idx="313">
                  <c:v>-1.4380547380686299</c:v>
                </c:pt>
                <c:pt idx="314">
                  <c:v>-1.46706453749661</c:v>
                </c:pt>
                <c:pt idx="315">
                  <c:v>-1.4958500710067599</c:v>
                </c:pt>
                <c:pt idx="316">
                  <c:v>-1.5244100635623501</c:v>
                </c:pt>
                <c:pt idx="317">
                  <c:v>-1.55274326185147</c:v>
                </c:pt>
                <c:pt idx="318">
                  <c:v>-1.5808484343654501</c:v>
                </c:pt>
                <c:pt idx="319">
                  <c:v>-1.60872437147987</c:v>
                </c:pt>
                <c:pt idx="320">
                  <c:v>-1.63636988553544</c:v>
                </c:pt>
                <c:pt idx="321">
                  <c:v>-1.6637838109206899</c:v>
                </c:pt>
                <c:pt idx="322">
                  <c:v>-1.6909650041562001</c:v>
                </c:pt>
                <c:pt idx="323">
                  <c:v>-1.71791234397941</c:v>
                </c:pt>
                <c:pt idx="324">
                  <c:v>-1.74462473143119</c:v>
                </c:pt>
                <c:pt idx="325">
                  <c:v>-1.7711010899448001</c:v>
                </c:pt>
                <c:pt idx="326">
                  <c:v>-1.79734036543471</c:v>
                </c:pt>
                <c:pt idx="327">
                  <c:v>-1.8233415263888</c:v>
                </c:pt>
                <c:pt idx="328">
                  <c:v>-1.8491035639615201</c:v>
                </c:pt>
                <c:pt idx="329">
                  <c:v>-1.8746254920688601</c:v>
                </c:pt>
                <c:pt idx="330">
                  <c:v>-1.89990634748576</c:v>
                </c:pt>
                <c:pt idx="331">
                  <c:v>-1.9249451899449801</c:v>
                </c:pt>
                <c:pt idx="332">
                  <c:v>-1.9497411022389</c:v>
                </c:pt>
                <c:pt idx="333">
                  <c:v>-1.9742931903226</c:v>
                </c:pt>
                <c:pt idx="334">
                  <c:v>-1.9986005834199301</c:v>
                </c:pt>
                <c:pt idx="335">
                  <c:v>-2.0226624341318802</c:v>
                </c:pt>
                <c:pt idx="336">
                  <c:v>-2.0464779185473301</c:v>
                </c:pt>
                <c:pt idx="337">
                  <c:v>-2.0700462363563199</c:v>
                </c:pt>
                <c:pt idx="338">
                  <c:v>-2.0933666109663398</c:v>
                </c:pt>
                <c:pt idx="339">
                  <c:v>-2.1164382896209499</c:v>
                </c:pt>
                <c:pt idx="340">
                  <c:v>-2.1392605435218401</c:v>
                </c:pt>
                <c:pt idx="341">
                  <c:v>-2.1618326679532398</c:v>
                </c:pt>
                <c:pt idx="342">
                  <c:v>-2.18415398241007</c:v>
                </c:pt>
                <c:pt idx="343">
                  <c:v>-2.2062238307285602</c:v>
                </c:pt>
                <c:pt idx="344">
                  <c:v>-2.2280415812207899</c:v>
                </c:pt>
                <c:pt idx="345">
                  <c:v>-2.2496066268122599</c:v>
                </c:pt>
                <c:pt idx="346">
                  <c:v>-2.2709183851826702</c:v>
                </c:pt>
                <c:pt idx="347">
                  <c:v>-2.2919762989113202</c:v>
                </c:pt>
                <c:pt idx="348">
                  <c:v>-2.3127798356245899</c:v>
                </c:pt>
                <c:pt idx="349">
                  <c:v>-2.3333284881487302</c:v>
                </c:pt>
                <c:pt idx="350">
                  <c:v>-2.3536217746656898</c:v>
                </c:pt>
                <c:pt idx="351">
                  <c:v>-2.3736592388729298</c:v>
                </c:pt>
                <c:pt idx="352">
                  <c:v>-2.3934404501480802</c:v>
                </c:pt>
                <c:pt idx="353">
                  <c:v>-2.41296500371655</c:v>
                </c:pt>
                <c:pt idx="354">
                  <c:v>-2.4322325208248898</c:v>
                </c:pt>
                <c:pt idx="355">
                  <c:v>-2.4512426489174302</c:v>
                </c:pt>
                <c:pt idx="356">
                  <c:v>-2.46999506181802</c:v>
                </c:pt>
                <c:pt idx="357">
                  <c:v>-2.4884894599165301</c:v>
                </c:pt>
                <c:pt idx="358">
                  <c:v>-2.5067255703593401</c:v>
                </c:pt>
                <c:pt idx="359">
                  <c:v>-2.5247031472460799</c:v>
                </c:pt>
                <c:pt idx="360">
                  <c:v>-2.5424219718297398</c:v>
                </c:pt>
                <c:pt idx="361">
                  <c:v>-2.55988185272341</c:v>
                </c:pt>
                <c:pt idx="362">
                  <c:v>-2.5770826261112298</c:v>
                </c:pt>
                <c:pt idx="363">
                  <c:v>-2.59402415596489</c:v>
                </c:pt>
                <c:pt idx="364">
                  <c:v>-2.6107063342661498</c:v>
                </c:pt>
                <c:pt idx="365">
                  <c:v>-2.6271290812341102</c:v>
                </c:pt>
                <c:pt idx="366">
                  <c:v>-2.6432923455592801</c:v>
                </c:pt>
                <c:pt idx="367">
                  <c:v>-2.6591961046420001</c:v>
                </c:pt>
                <c:pt idx="368">
                  <c:v>-2.6748403648385302</c:v>
                </c:pt>
                <c:pt idx="369">
                  <c:v>-2.6902251617117101</c:v>
                </c:pt>
                <c:pt idx="370">
                  <c:v>-2.7053505602892001</c:v>
                </c:pt>
                <c:pt idx="371">
                  <c:v>-2.7202166553267499</c:v>
                </c:pt>
                <c:pt idx="372">
                  <c:v>-2.7348235715790201</c:v>
                </c:pt>
                <c:pt idx="373">
                  <c:v>-2.7491714640767402</c:v>
                </c:pt>
                <c:pt idx="374">
                  <c:v>-2.7632605184098198</c:v>
                </c:pt>
                <c:pt idx="375">
                  <c:v>-2.7770909510186401</c:v>
                </c:pt>
                <c:pt idx="376">
                  <c:v>-2.79066300949142</c:v>
                </c:pt>
                <c:pt idx="377">
                  <c:v>-2.8039769728688202</c:v>
                </c:pt>
                <c:pt idx="378">
                  <c:v>-2.81703315195647</c:v>
                </c:pt>
                <c:pt idx="379">
                  <c:v>-2.8298318896438701</c:v>
                </c:pt>
                <c:pt idx="380">
                  <c:v>-2.8423735612317902</c:v>
                </c:pt>
                <c:pt idx="381">
                  <c:v>-2.8546585747668201</c:v>
                </c:pt>
                <c:pt idx="382">
                  <c:v>-2.8666873713837502</c:v>
                </c:pt>
                <c:pt idx="383">
                  <c:v>-2.8784604256559199</c:v>
                </c:pt>
                <c:pt idx="384">
                  <c:v>-2.8899782459540799</c:v>
                </c:pt>
                <c:pt idx="385">
                  <c:v>-2.9012413748128001</c:v>
                </c:pt>
                <c:pt idx="386">
                  <c:v>-2.9122503893053602</c:v>
                </c:pt>
                <c:pt idx="387">
                  <c:v>-2.9230059014277598</c:v>
                </c:pt>
                <c:pt idx="388">
                  <c:v>-2.9335085584901801</c:v>
                </c:pt>
                <c:pt idx="389">
                  <c:v>-2.9437590435183401</c:v>
                </c:pt>
                <c:pt idx="390">
                  <c:v>-2.9537580756631701</c:v>
                </c:pt>
                <c:pt idx="391">
                  <c:v>-2.9635064106190399</c:v>
                </c:pt>
                <c:pt idx="392">
                  <c:v>-2.9730048410521701</c:v>
                </c:pt>
                <c:pt idx="393">
                  <c:v>-2.98225419703701</c:v>
                </c:pt>
                <c:pt idx="394">
                  <c:v>-2.9912553465031002</c:v>
                </c:pt>
                <c:pt idx="395">
                  <c:v>-3.0000091956907302</c:v>
                </c:pt>
                <c:pt idx="396">
                  <c:v>-3.0085166896161</c:v>
                </c:pt>
                <c:pt idx="397">
                  <c:v>-3.0167788125466402</c:v>
                </c:pt>
                <c:pt idx="398">
                  <c:v>-3.0247965884857702</c:v>
                </c:pt>
                <c:pt idx="399">
                  <c:v>-3.0325710816672302</c:v>
                </c:pt>
                <c:pt idx="400">
                  <c:v>-3.0401033970603999</c:v>
                </c:pt>
                <c:pt idx="401">
                  <c:v>-3.0473946808841901</c:v>
                </c:pt>
                <c:pt idx="402">
                  <c:v>-3.0544461211323899</c:v>
                </c:pt>
                <c:pt idx="403">
                  <c:v>-3.0612589481081698</c:v>
                </c:pt>
                <c:pt idx="404">
                  <c:v>-3.0678344349696598</c:v>
                </c:pt>
                <c:pt idx="405">
                  <c:v>-3.07417389828495</c:v>
                </c:pt>
                <c:pt idx="406">
                  <c:v>-3.0802786985983901</c:v>
                </c:pt>
                <c:pt idx="407">
                  <c:v>-3.0861502410060502</c:v>
                </c:pt>
                <c:pt idx="408">
                  <c:v>-3.0917899757426399</c:v>
                </c:pt>
                <c:pt idx="409">
                  <c:v>-3.0971993987781001</c:v>
                </c:pt>
                <c:pt idx="410">
                  <c:v>-3.10238005242479</c:v>
                </c:pt>
                <c:pt idx="411">
                  <c:v>-3.1073335259548198</c:v>
                </c:pt>
                <c:pt idx="412">
                  <c:v>-3.11206145622796</c:v>
                </c:pt>
                <c:pt idx="413">
                  <c:v>-3.1165655283290201</c:v>
                </c:pt>
                <c:pt idx="414">
                  <c:v>-3.1208474762163898</c:v>
                </c:pt>
                <c:pt idx="415">
                  <c:v>-3.1249090833795599</c:v>
                </c:pt>
                <c:pt idx="416">
                  <c:v>-3.12875218350701</c:v>
                </c:pt>
                <c:pt idx="417">
                  <c:v>-3.1323786611637598</c:v>
                </c:pt>
                <c:pt idx="418">
                  <c:v>-3.1357904524784299</c:v>
                </c:pt>
                <c:pt idx="419">
                  <c:v>-3.13898954583926</c:v>
                </c:pt>
                <c:pt idx="420">
                  <c:v>-3.14197798259974</c:v>
                </c:pt>
                <c:pt idx="421">
                  <c:v>-3.1447578577925701</c:v>
                </c:pt>
                <c:pt idx="422">
                  <c:v>-3.1473313208524498</c:v>
                </c:pt>
                <c:pt idx="423">
                  <c:v>-3.1497005763465098</c:v>
                </c:pt>
                <c:pt idx="424">
                  <c:v>-3.1518678847130599</c:v>
                </c:pt>
                <c:pt idx="425">
                  <c:v>-3.1538355630070898</c:v>
                </c:pt>
                <c:pt idx="426">
                  <c:v>-3.1556059856533198</c:v>
                </c:pt>
                <c:pt idx="427">
                  <c:v>-3.15718158520454</c:v>
                </c:pt>
                <c:pt idx="428">
                  <c:v>-3.1585648531066601</c:v>
                </c:pt>
                <c:pt idx="429">
                  <c:v>-3.1597583404684202</c:v>
                </c:pt>
                <c:pt idx="430">
                  <c:v>-3.1607646588357801</c:v>
                </c:pt>
                <c:pt idx="431">
                  <c:v>-3.1615864809692802</c:v>
                </c:pt>
                <c:pt idx="432">
                  <c:v>-3.1622265416256901</c:v>
                </c:pt>
                <c:pt idx="433">
                  <c:v>-3.1626876383404099</c:v>
                </c:pt>
                <c:pt idx="434">
                  <c:v>-3.16297263221146</c:v>
                </c:pt>
                <c:pt idx="435">
                  <c:v>-3.16308444868372</c:v>
                </c:pt>
                <c:pt idx="436">
                  <c:v>-3.1630260783319999</c:v>
                </c:pt>
                <c:pt idx="437">
                  <c:v>-3.1628005776415802</c:v>
                </c:pt>
                <c:pt idx="438">
                  <c:v>-3.1624110697864198</c:v>
                </c:pt>
                <c:pt idx="439">
                  <c:v>-3.16186074540088</c:v>
                </c:pt>
                <c:pt idx="440">
                  <c:v>-3.1611528633474002</c:v>
                </c:pt>
                <c:pt idx="441">
                  <c:v>-3.1602907514741498</c:v>
                </c:pt>
                <c:pt idx="442">
                  <c:v>-3.1592778073653101</c:v>
                </c:pt>
                <c:pt idx="443">
                  <c:v>-3.1581174990788501</c:v>
                </c:pt>
                <c:pt idx="444">
                  <c:v>-3.1568133658719701</c:v>
                </c:pt>
                <c:pt idx="445">
                  <c:v>-3.1553690189118702</c:v>
                </c:pt>
                <c:pt idx="446">
                  <c:v>-3.15378814196841</c:v>
                </c:pt>
                <c:pt idx="447">
                  <c:v>-3.1520744920890298</c:v>
                </c:pt>
                <c:pt idx="448">
                  <c:v>-3.1502319002506698</c:v>
                </c:pt>
                <c:pt idx="449">
                  <c:v>-3.1482642719889302</c:v>
                </c:pt>
                <c:pt idx="450">
                  <c:v>-3.1461755879995899</c:v>
                </c:pt>
                <c:pt idx="451">
                  <c:v>-3.1439699047114402</c:v>
                </c:pt>
                <c:pt idx="452">
                  <c:v>-3.1416513548265499</c:v>
                </c:pt>
                <c:pt idx="453">
                  <c:v>-3.1392241478249199</c:v>
                </c:pt>
                <c:pt idx="454">
                  <c:v>-3.13669257043163</c:v>
                </c:pt>
                <c:pt idx="455">
                  <c:v>-3.1340609870413401</c:v>
                </c:pt>
                <c:pt idx="456">
                  <c:v>-3.1313338400979598</c:v>
                </c:pt>
                <c:pt idx="457">
                  <c:v>-3.1285156504248501</c:v>
                </c:pt>
                <c:pt idx="458">
                  <c:v>-3.12561101750343</c:v>
                </c:pt>
                <c:pt idx="459">
                  <c:v>-3.12262461969389</c:v>
                </c:pt>
                <c:pt idx="460">
                  <c:v>-3.1195612143962599</c:v>
                </c:pt>
                <c:pt idx="461">
                  <c:v>-3.1164256381456501</c:v>
                </c:pt>
                <c:pt idx="462">
                  <c:v>-3.11322280663873</c:v>
                </c:pt>
                <c:pt idx="463">
                  <c:v>-3.1099577146858302</c:v>
                </c:pt>
                <c:pt idx="464">
                  <c:v>-3.10663543608496</c:v>
                </c:pt>
                <c:pt idx="465">
                  <c:v>-3.1032611234116301</c:v>
                </c:pt>
                <c:pt idx="466">
                  <c:v>-3.0998400077207999</c:v>
                </c:pt>
                <c:pt idx="467">
                  <c:v>-3.0963773981553202</c:v>
                </c:pt>
                <c:pt idx="468">
                  <c:v>-3.0928786814553599</c:v>
                </c:pt>
                <c:pt idx="469">
                  <c:v>-3.0893493213637599</c:v>
                </c:pt>
                <c:pt idx="470">
                  <c:v>-3.0857948579227101</c:v>
                </c:pt>
                <c:pt idx="471">
                  <c:v>-3.0822209066544302</c:v>
                </c:pt>
                <c:pt idx="472">
                  <c:v>-3.0786331576221202</c:v>
                </c:pt>
                <c:pt idx="473">
                  <c:v>-3.0750373743650701</c:v>
                </c:pt>
                <c:pt idx="474">
                  <c:v>-3.0714393927013202</c:v>
                </c:pt>
                <c:pt idx="475">
                  <c:v>-3.0678451193939602</c:v>
                </c:pt>
                <c:pt idx="476">
                  <c:v>-3.06426053067432</c:v>
                </c:pt>
                <c:pt idx="477">
                  <c:v>-3.0606916706165599</c:v>
                </c:pt>
                <c:pt idx="478">
                  <c:v>-3.0571446493588899</c:v>
                </c:pt>
                <c:pt idx="479">
                  <c:v>-3.0536256411655698</c:v>
                </c:pt>
                <c:pt idx="480">
                  <c:v>-3.0501408823244698</c:v>
                </c:pt>
                <c:pt idx="481">
                  <c:v>-3.0466966688753399</c:v>
                </c:pt>
                <c:pt idx="482">
                  <c:v>-3.0432993541642301</c:v>
                </c:pt>
                <c:pt idx="483">
                  <c:v>-3.03995534621833</c:v>
                </c:pt>
                <c:pt idx="484">
                  <c:v>-3.0366711049391899</c:v>
                </c:pt>
                <c:pt idx="485">
                  <c:v>-3.0334531391080102</c:v>
                </c:pt>
                <c:pt idx="486">
                  <c:v>-3.0303080032007101</c:v>
                </c:pt>
                <c:pt idx="487">
                  <c:v>-3.0272422940098802</c:v>
                </c:pt>
                <c:pt idx="488">
                  <c:v>-3.0242626470700702</c:v>
                </c:pt>
                <c:pt idx="489">
                  <c:v>-3.0213757328852799</c:v>
                </c:pt>
                <c:pt idx="490">
                  <c:v>-3.0185882529561798</c:v>
                </c:pt>
                <c:pt idx="491">
                  <c:v>-3.0159069356071</c:v>
                </c:pt>
                <c:pt idx="492">
                  <c:v>-3.0133385316116401</c:v>
                </c:pt>
                <c:pt idx="493">
                  <c:v>-3.0108898096180599</c:v>
                </c:pt>
                <c:pt idx="494">
                  <c:v>-3.0085675513755699</c:v>
                </c:pt>
                <c:pt idx="495">
                  <c:v>-3.0063785467631101</c:v>
                </c:pt>
                <c:pt idx="496">
                  <c:v>-3.0043295886242198</c:v>
                </c:pt>
                <c:pt idx="497">
                  <c:v>-3.0024274674114499</c:v>
                </c:pt>
                <c:pt idx="498">
                  <c:v>-3.0006789656450699</c:v>
                </c:pt>
                <c:pt idx="499">
                  <c:v>-2.9990908521917401</c:v>
                </c:pt>
                <c:pt idx="500">
                  <c:v>-2.9976698763703302</c:v>
                </c:pt>
                <c:pt idx="501">
                  <c:v>-2.9964227618922399</c:v>
                </c:pt>
                <c:pt idx="502">
                  <c:v>-2.9953562006447401</c:v>
                </c:pt>
                <c:pt idx="503">
                  <c:v>-2.9944768463278701</c:v>
                </c:pt>
                <c:pt idx="504">
                  <c:v>-2.9937913079556102</c:v>
                </c:pt>
                <c:pt idx="505">
                  <c:v>-2.9933061432327102</c:v>
                </c:pt>
                <c:pt idx="506">
                  <c:v>-2.99302785182108</c:v>
                </c:pt>
                <c:pt idx="507">
                  <c:v>-2.99296286850916</c:v>
                </c:pt>
                <c:pt idx="508">
                  <c:v>-2.9931175562995</c:v>
                </c:pt>
                <c:pt idx="509">
                  <c:v>-2.9934981994307401</c:v>
                </c:pt>
                <c:pt idx="510">
                  <c:v>-2.9941109963505999</c:v>
                </c:pt>
                <c:pt idx="511">
                  <c:v>-2.9949620526579599</c:v>
                </c:pt>
                <c:pt idx="512">
                  <c:v>-2.9960573740323202</c:v>
                </c:pt>
                <c:pt idx="513">
                  <c:v>-2.9974028591704398</c:v>
                </c:pt>
                <c:pt idx="514">
                  <c:v>-2.99900429274925</c:v>
                </c:pt>
                <c:pt idx="515">
                  <c:v>-3.0008673384367399</c:v>
                </c:pt>
                <c:pt idx="516">
                  <c:v>-3.0029975319703501</c:v>
                </c:pt>
                <c:pt idx="517">
                  <c:v>-3.0054002743252699</c:v>
                </c:pt>
                <c:pt idx="518">
                  <c:v>-3.0080808249938502</c:v>
                </c:pt>
                <c:pt idx="519">
                  <c:v>-3.0110442953965899</c:v>
                </c:pt>
                <c:pt idx="520">
                  <c:v>-3.01429564244861</c:v>
                </c:pt>
                <c:pt idx="521">
                  <c:v>-3.0178396623005099</c:v>
                </c:pt>
                <c:pt idx="522">
                  <c:v>-3.0216809842755499</c:v>
                </c:pt>
                <c:pt idx="523">
                  <c:v>-3.0258240650250001</c:v>
                </c:pt>
                <c:pt idx="524">
                  <c:v>-3.0302731829198399</c:v>
                </c:pt>
                <c:pt idx="525">
                  <c:v>-3.03503243269948</c:v>
                </c:pt>
                <c:pt idx="526">
                  <c:v>-3.0401057203958399</c:v>
                </c:pt>
                <c:pt idx="527">
                  <c:v>-3.0454967585452799</c:v>
                </c:pt>
                <c:pt idx="528">
                  <c:v>-3.0512090617250802</c:v>
                </c:pt>
                <c:pt idx="529">
                  <c:v>-3.05724594238806</c:v>
                </c:pt>
                <c:pt idx="530">
                  <c:v>-3.0636105070582502</c:v>
                </c:pt>
                <c:pt idx="531">
                  <c:v>-3.0703056528780199</c:v>
                </c:pt>
                <c:pt idx="532">
                  <c:v>-3.07733406449253</c:v>
                </c:pt>
                <c:pt idx="533">
                  <c:v>-3.0846982113332202</c:v>
                </c:pt>
                <c:pt idx="534">
                  <c:v>-3.0924003452656801</c:v>
                </c:pt>
                <c:pt idx="535">
                  <c:v>-3.1004424986268999</c:v>
                </c:pt>
                <c:pt idx="536">
                  <c:v>-3.1088264826523799</c:v>
                </c:pt>
                <c:pt idx="537">
                  <c:v>-3.1175538862945702</c:v>
                </c:pt>
                <c:pt idx="538">
                  <c:v>-3.1266260754375699</c:v>
                </c:pt>
                <c:pt idx="539">
                  <c:v>-3.1360441925000302</c:v>
                </c:pt>
                <c:pt idx="540">
                  <c:v>-3.1458091564326098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8-4891-BC82-4521B7A16E6F}"/>
            </c:ext>
          </c:extLst>
        </c:ser>
        <c:ser>
          <c:idx val="1"/>
          <c:order val="1"/>
          <c:tx>
            <c:strRef>
              <c:f>EEmapping!$D$1</c:f>
              <c:strCache>
                <c:ptCount val="1"/>
                <c:pt idx="0">
                  <c:v>Sinusoid Approx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EEmapping!$B$2:$B$542</c:f>
              <c:numCache>
                <c:formatCode>General</c:formatCode>
                <c:ptCount val="541"/>
                <c:pt idx="0">
                  <c:v>-2.35619449019234</c:v>
                </c:pt>
                <c:pt idx="1">
                  <c:v>-2.3474678439323702</c:v>
                </c:pt>
                <c:pt idx="2">
                  <c:v>-2.3387411976724</c:v>
                </c:pt>
                <c:pt idx="3">
                  <c:v>-2.3300145514124302</c:v>
                </c:pt>
                <c:pt idx="4">
                  <c:v>-2.3212879051524502</c:v>
                </c:pt>
                <c:pt idx="5">
                  <c:v>-2.31256125889248</c:v>
                </c:pt>
                <c:pt idx="6">
                  <c:v>-2.3038346126325102</c:v>
                </c:pt>
                <c:pt idx="7">
                  <c:v>-2.29510796637254</c:v>
                </c:pt>
                <c:pt idx="8">
                  <c:v>-2.2863813201125698</c:v>
                </c:pt>
                <c:pt idx="9">
                  <c:v>-2.2776546738526</c:v>
                </c:pt>
                <c:pt idx="10">
                  <c:v>-2.26892802759262</c:v>
                </c:pt>
                <c:pt idx="11">
                  <c:v>-2.2602013813326498</c:v>
                </c:pt>
                <c:pt idx="12">
                  <c:v>-2.25147473507268</c:v>
                </c:pt>
                <c:pt idx="13">
                  <c:v>-2.2427480888127098</c:v>
                </c:pt>
                <c:pt idx="14">
                  <c:v>-2.23402144255274</c:v>
                </c:pt>
                <c:pt idx="15">
                  <c:v>-2.2252947962927698</c:v>
                </c:pt>
                <c:pt idx="16">
                  <c:v>-2.2165681500328001</c:v>
                </c:pt>
                <c:pt idx="17">
                  <c:v>-2.2078415037728201</c:v>
                </c:pt>
                <c:pt idx="18">
                  <c:v>-2.1991148575128499</c:v>
                </c:pt>
                <c:pt idx="19">
                  <c:v>-2.1903882112528801</c:v>
                </c:pt>
                <c:pt idx="20">
                  <c:v>-2.1816615649929099</c:v>
                </c:pt>
                <c:pt idx="21">
                  <c:v>-2.1729349187329401</c:v>
                </c:pt>
                <c:pt idx="22">
                  <c:v>-2.1642082724729699</c:v>
                </c:pt>
                <c:pt idx="23">
                  <c:v>-2.1554816262129899</c:v>
                </c:pt>
                <c:pt idx="24">
                  <c:v>-2.1467549799530201</c:v>
                </c:pt>
                <c:pt idx="25">
                  <c:v>-2.1380283336930499</c:v>
                </c:pt>
                <c:pt idx="26">
                  <c:v>-2.1293016874330801</c:v>
                </c:pt>
                <c:pt idx="27">
                  <c:v>-2.1205750411731099</c:v>
                </c:pt>
                <c:pt idx="28">
                  <c:v>-2.1118483949131401</c:v>
                </c:pt>
                <c:pt idx="29">
                  <c:v>-2.1031217486531699</c:v>
                </c:pt>
                <c:pt idx="30">
                  <c:v>-2.0943951023931899</c:v>
                </c:pt>
                <c:pt idx="31">
                  <c:v>-2.0856684561332202</c:v>
                </c:pt>
                <c:pt idx="32">
                  <c:v>-2.0769418098732499</c:v>
                </c:pt>
                <c:pt idx="33">
                  <c:v>-2.0682151636132802</c:v>
                </c:pt>
                <c:pt idx="34">
                  <c:v>-2.05948851735331</c:v>
                </c:pt>
                <c:pt idx="35">
                  <c:v>-2.0507618710933402</c:v>
                </c:pt>
                <c:pt idx="36">
                  <c:v>-2.0420352248333602</c:v>
                </c:pt>
                <c:pt idx="37">
                  <c:v>-2.03330857857339</c:v>
                </c:pt>
                <c:pt idx="38">
                  <c:v>-2.0245819323134202</c:v>
                </c:pt>
                <c:pt idx="39">
                  <c:v>-2.01585528605345</c:v>
                </c:pt>
                <c:pt idx="40">
                  <c:v>-2.0071286397934802</c:v>
                </c:pt>
                <c:pt idx="41">
                  <c:v>-1.99840199353351</c:v>
                </c:pt>
                <c:pt idx="42">
                  <c:v>-1.98967534727353</c:v>
                </c:pt>
                <c:pt idx="43">
                  <c:v>-1.98094870101356</c:v>
                </c:pt>
                <c:pt idx="44">
                  <c:v>-1.97222205475359</c:v>
                </c:pt>
                <c:pt idx="45">
                  <c:v>-1.96349540849362</c:v>
                </c:pt>
                <c:pt idx="46">
                  <c:v>-1.95476876223365</c:v>
                </c:pt>
                <c:pt idx="47">
                  <c:v>-1.94604211597368</c:v>
                </c:pt>
                <c:pt idx="48">
                  <c:v>-1.93731546971371</c:v>
                </c:pt>
                <c:pt idx="49">
                  <c:v>-1.9285888234537301</c:v>
                </c:pt>
                <c:pt idx="50">
                  <c:v>-1.9198621771937601</c:v>
                </c:pt>
                <c:pt idx="51">
                  <c:v>-1.9111355309337901</c:v>
                </c:pt>
                <c:pt idx="52">
                  <c:v>-1.9024088846738201</c:v>
                </c:pt>
                <c:pt idx="53">
                  <c:v>-1.8936822384138501</c:v>
                </c:pt>
                <c:pt idx="54">
                  <c:v>-1.8849555921538801</c:v>
                </c:pt>
                <c:pt idx="55">
                  <c:v>-1.8762289458939001</c:v>
                </c:pt>
                <c:pt idx="56">
                  <c:v>-1.8675022996339301</c:v>
                </c:pt>
                <c:pt idx="57">
                  <c:v>-1.8587756533739599</c:v>
                </c:pt>
                <c:pt idx="58">
                  <c:v>-1.8500490071139899</c:v>
                </c:pt>
                <c:pt idx="59">
                  <c:v>-1.8413223608540199</c:v>
                </c:pt>
                <c:pt idx="60">
                  <c:v>-1.8325957145940499</c:v>
                </c:pt>
                <c:pt idx="61">
                  <c:v>-1.8238690683340799</c:v>
                </c:pt>
                <c:pt idx="62">
                  <c:v>-1.8151424220740999</c:v>
                </c:pt>
                <c:pt idx="63">
                  <c:v>-1.8064157758141299</c:v>
                </c:pt>
                <c:pt idx="64">
                  <c:v>-1.7976891295541599</c:v>
                </c:pt>
                <c:pt idx="65">
                  <c:v>-1.7889624832941899</c:v>
                </c:pt>
                <c:pt idx="66">
                  <c:v>-1.7802358370342199</c:v>
                </c:pt>
                <c:pt idx="67">
                  <c:v>-1.77150919077425</c:v>
                </c:pt>
                <c:pt idx="68">
                  <c:v>-1.76278254451427</c:v>
                </c:pt>
                <c:pt idx="69">
                  <c:v>-1.7540558982543</c:v>
                </c:pt>
                <c:pt idx="70">
                  <c:v>-1.74532925199433</c:v>
                </c:pt>
                <c:pt idx="71">
                  <c:v>-1.73660260573436</c:v>
                </c:pt>
                <c:pt idx="72">
                  <c:v>-1.72787595947439</c:v>
                </c:pt>
                <c:pt idx="73">
                  <c:v>-1.71914931321442</c:v>
                </c:pt>
                <c:pt idx="74">
                  <c:v>-1.71042266695445</c:v>
                </c:pt>
                <c:pt idx="75">
                  <c:v>-1.70169602069447</c:v>
                </c:pt>
                <c:pt idx="76">
                  <c:v>-1.6929693744345</c:v>
                </c:pt>
                <c:pt idx="77">
                  <c:v>-1.68424272817453</c:v>
                </c:pt>
                <c:pt idx="78">
                  <c:v>-1.67551608191456</c:v>
                </c:pt>
                <c:pt idx="79">
                  <c:v>-1.66678943565459</c:v>
                </c:pt>
                <c:pt idx="80">
                  <c:v>-1.65806278939462</c:v>
                </c:pt>
                <c:pt idx="81">
                  <c:v>-1.6493361431346401</c:v>
                </c:pt>
                <c:pt idx="82">
                  <c:v>-1.6406094968746701</c:v>
                </c:pt>
                <c:pt idx="83">
                  <c:v>-1.6318828506147001</c:v>
                </c:pt>
                <c:pt idx="84">
                  <c:v>-1.6231562043547301</c:v>
                </c:pt>
                <c:pt idx="85">
                  <c:v>-1.6144295580947601</c:v>
                </c:pt>
                <c:pt idx="86">
                  <c:v>-1.6057029118347901</c:v>
                </c:pt>
                <c:pt idx="87">
                  <c:v>-1.5969762655748201</c:v>
                </c:pt>
                <c:pt idx="88">
                  <c:v>-1.5882496193148401</c:v>
                </c:pt>
                <c:pt idx="89">
                  <c:v>-1.5795229730548701</c:v>
                </c:pt>
                <c:pt idx="90">
                  <c:v>-1.5707963267949001</c:v>
                </c:pt>
                <c:pt idx="91">
                  <c:v>-1.5620696805349299</c:v>
                </c:pt>
                <c:pt idx="92">
                  <c:v>-1.5533430342749599</c:v>
                </c:pt>
                <c:pt idx="93">
                  <c:v>-1.5446163880149899</c:v>
                </c:pt>
                <c:pt idx="94">
                  <c:v>-1.5358897417550099</c:v>
                </c:pt>
                <c:pt idx="95">
                  <c:v>-1.5271630954950399</c:v>
                </c:pt>
                <c:pt idx="96">
                  <c:v>-1.5184364492350699</c:v>
                </c:pt>
                <c:pt idx="97">
                  <c:v>-1.5097098029750999</c:v>
                </c:pt>
                <c:pt idx="98">
                  <c:v>-1.5009831567151299</c:v>
                </c:pt>
                <c:pt idx="99">
                  <c:v>-1.4922565104551599</c:v>
                </c:pt>
                <c:pt idx="100">
                  <c:v>-1.48352986419519</c:v>
                </c:pt>
                <c:pt idx="101">
                  <c:v>-1.47480321793521</c:v>
                </c:pt>
                <c:pt idx="102">
                  <c:v>-1.46607657167524</c:v>
                </c:pt>
                <c:pt idx="103">
                  <c:v>-1.45734992541527</c:v>
                </c:pt>
                <c:pt idx="104">
                  <c:v>-1.4486232791553</c:v>
                </c:pt>
                <c:pt idx="105">
                  <c:v>-1.43989663289533</c:v>
                </c:pt>
                <c:pt idx="106">
                  <c:v>-1.43116998663536</c:v>
                </c:pt>
                <c:pt idx="107">
                  <c:v>-1.42244334037538</c:v>
                </c:pt>
                <c:pt idx="108">
                  <c:v>-1.41371669411541</c:v>
                </c:pt>
                <c:pt idx="109">
                  <c:v>-1.40499004785544</c:v>
                </c:pt>
                <c:pt idx="110">
                  <c:v>-1.39626340159547</c:v>
                </c:pt>
                <c:pt idx="111">
                  <c:v>-1.3875367553355</c:v>
                </c:pt>
                <c:pt idx="112">
                  <c:v>-1.37881010907553</c:v>
                </c:pt>
                <c:pt idx="113">
                  <c:v>-1.37008346281555</c:v>
                </c:pt>
                <c:pt idx="114">
                  <c:v>-1.3613568165555801</c:v>
                </c:pt>
                <c:pt idx="115">
                  <c:v>-1.3526301702956101</c:v>
                </c:pt>
                <c:pt idx="116">
                  <c:v>-1.3439035240356401</c:v>
                </c:pt>
                <c:pt idx="117">
                  <c:v>-1.3351768777756701</c:v>
                </c:pt>
                <c:pt idx="118">
                  <c:v>-1.3264502315157001</c:v>
                </c:pt>
                <c:pt idx="119">
                  <c:v>-1.3177235852557301</c:v>
                </c:pt>
                <c:pt idx="120">
                  <c:v>-1.3089969389957501</c:v>
                </c:pt>
                <c:pt idx="121">
                  <c:v>-1.3002702927357801</c:v>
                </c:pt>
                <c:pt idx="122">
                  <c:v>-1.2915436464758101</c:v>
                </c:pt>
                <c:pt idx="123">
                  <c:v>-1.2828170002158401</c:v>
                </c:pt>
                <c:pt idx="124">
                  <c:v>-1.2740903539558699</c:v>
                </c:pt>
                <c:pt idx="125">
                  <c:v>-1.2653637076958999</c:v>
                </c:pt>
                <c:pt idx="126">
                  <c:v>-1.2566370614359199</c:v>
                </c:pt>
                <c:pt idx="127">
                  <c:v>-1.2479104151759499</c:v>
                </c:pt>
                <c:pt idx="128">
                  <c:v>-1.2391837689159799</c:v>
                </c:pt>
                <c:pt idx="129">
                  <c:v>-1.2304571226560099</c:v>
                </c:pt>
                <c:pt idx="130">
                  <c:v>-1.2217304763960399</c:v>
                </c:pt>
                <c:pt idx="131">
                  <c:v>-1.2130038301360699</c:v>
                </c:pt>
                <c:pt idx="132">
                  <c:v>-1.2042771838760999</c:v>
                </c:pt>
                <c:pt idx="133">
                  <c:v>-1.19555053761612</c:v>
                </c:pt>
                <c:pt idx="134">
                  <c:v>-1.18682389135615</c:v>
                </c:pt>
                <c:pt idx="135">
                  <c:v>-1.17809724509618</c:v>
                </c:pt>
                <c:pt idx="136">
                  <c:v>-1.16937059883621</c:v>
                </c:pt>
                <c:pt idx="137">
                  <c:v>-1.16064395257624</c:v>
                </c:pt>
                <c:pt idx="138">
                  <c:v>-1.15191730631627</c:v>
                </c:pt>
                <c:pt idx="139">
                  <c:v>-1.14319066005629</c:v>
                </c:pt>
                <c:pt idx="140">
                  <c:v>-1.13446401379632</c:v>
                </c:pt>
                <c:pt idx="141">
                  <c:v>-1.12573736753635</c:v>
                </c:pt>
                <c:pt idx="142">
                  <c:v>-1.11701072127638</c:v>
                </c:pt>
                <c:pt idx="143">
                  <c:v>-1.10828407501641</c:v>
                </c:pt>
                <c:pt idx="144">
                  <c:v>-1.09955742875644</c:v>
                </c:pt>
                <c:pt idx="145">
                  <c:v>-1.09083078249647</c:v>
                </c:pt>
                <c:pt idx="146">
                  <c:v>-1.08210413623649</c:v>
                </c:pt>
                <c:pt idx="147">
                  <c:v>-1.07337748997652</c:v>
                </c:pt>
                <c:pt idx="148">
                  <c:v>-1.0646508437165501</c:v>
                </c:pt>
                <c:pt idx="149">
                  <c:v>-1.0559241974565801</c:v>
                </c:pt>
                <c:pt idx="150">
                  <c:v>-1.0471975511966101</c:v>
                </c:pt>
                <c:pt idx="151">
                  <c:v>-1.0384709049366401</c:v>
                </c:pt>
                <c:pt idx="152">
                  <c:v>-1.0297442586766601</c:v>
                </c:pt>
                <c:pt idx="153">
                  <c:v>-1.0210176124166901</c:v>
                </c:pt>
                <c:pt idx="154">
                  <c:v>-1.0122909661567201</c:v>
                </c:pt>
                <c:pt idx="155">
                  <c:v>-1.0035643198967501</c:v>
                </c:pt>
                <c:pt idx="156">
                  <c:v>-0.99483767363678299</c:v>
                </c:pt>
                <c:pt idx="157">
                  <c:v>-0.986111027376811</c:v>
                </c:pt>
                <c:pt idx="158">
                  <c:v>-0.97738438111683901</c:v>
                </c:pt>
                <c:pt idx="159">
                  <c:v>-0.96865773485686801</c:v>
                </c:pt>
                <c:pt idx="160">
                  <c:v>-0.95993108859689602</c:v>
                </c:pt>
                <c:pt idx="161">
                  <c:v>-0.95120444233692403</c:v>
                </c:pt>
                <c:pt idx="162">
                  <c:v>-0.94247779607695303</c:v>
                </c:pt>
                <c:pt idx="163">
                  <c:v>-0.93375114981698104</c:v>
                </c:pt>
                <c:pt idx="164">
                  <c:v>-0.92502450355700905</c:v>
                </c:pt>
                <c:pt idx="165">
                  <c:v>-0.91629785729703805</c:v>
                </c:pt>
                <c:pt idx="166">
                  <c:v>-0.90757121103706595</c:v>
                </c:pt>
                <c:pt idx="167">
                  <c:v>-0.89884456477709396</c:v>
                </c:pt>
                <c:pt idx="168">
                  <c:v>-0.89011791851712296</c:v>
                </c:pt>
                <c:pt idx="169">
                  <c:v>-0.88139127225715097</c:v>
                </c:pt>
                <c:pt idx="170">
                  <c:v>-0.87266462599717898</c:v>
                </c:pt>
                <c:pt idx="171">
                  <c:v>-0.86393797973720798</c:v>
                </c:pt>
                <c:pt idx="172">
                  <c:v>-0.85521133347723599</c:v>
                </c:pt>
                <c:pt idx="173">
                  <c:v>-0.846484687217264</c:v>
                </c:pt>
                <c:pt idx="174">
                  <c:v>-0.837758040957293</c:v>
                </c:pt>
                <c:pt idx="175">
                  <c:v>-0.82903139469732101</c:v>
                </c:pt>
                <c:pt idx="176">
                  <c:v>-0.82030474843734902</c:v>
                </c:pt>
                <c:pt idx="177">
                  <c:v>-0.81157810217737802</c:v>
                </c:pt>
                <c:pt idx="178">
                  <c:v>-0.80285145591740603</c:v>
                </c:pt>
                <c:pt idx="179">
                  <c:v>-0.79412480965743404</c:v>
                </c:pt>
                <c:pt idx="180">
                  <c:v>-0.78539816339746304</c:v>
                </c:pt>
                <c:pt idx="181">
                  <c:v>-0.77667151713749105</c:v>
                </c:pt>
                <c:pt idx="182">
                  <c:v>-0.76794487087751995</c:v>
                </c:pt>
                <c:pt idx="183">
                  <c:v>-0.75921822461754795</c:v>
                </c:pt>
                <c:pt idx="184">
                  <c:v>-0.75049157835757596</c:v>
                </c:pt>
                <c:pt idx="185">
                  <c:v>-0.74176493209760497</c:v>
                </c:pt>
                <c:pt idx="186">
                  <c:v>-0.73303828583763297</c:v>
                </c:pt>
                <c:pt idx="187">
                  <c:v>-0.72431163957766098</c:v>
                </c:pt>
                <c:pt idx="188">
                  <c:v>-0.71558499331768999</c:v>
                </c:pt>
                <c:pt idx="189">
                  <c:v>-0.706858347057718</c:v>
                </c:pt>
                <c:pt idx="190">
                  <c:v>-0.698131700797746</c:v>
                </c:pt>
                <c:pt idx="191">
                  <c:v>-0.68940505453777501</c:v>
                </c:pt>
                <c:pt idx="192">
                  <c:v>-0.68067840827780302</c:v>
                </c:pt>
                <c:pt idx="193">
                  <c:v>-0.67195176201783102</c:v>
                </c:pt>
                <c:pt idx="194">
                  <c:v>-0.66322511575786003</c:v>
                </c:pt>
                <c:pt idx="195">
                  <c:v>-0.65449846949788804</c:v>
                </c:pt>
                <c:pt idx="196">
                  <c:v>-0.64577182323791604</c:v>
                </c:pt>
                <c:pt idx="197">
                  <c:v>-0.63704517697794505</c:v>
                </c:pt>
                <c:pt idx="198">
                  <c:v>-0.62831853071797295</c:v>
                </c:pt>
                <c:pt idx="199">
                  <c:v>-0.61959188445800095</c:v>
                </c:pt>
                <c:pt idx="200">
                  <c:v>-0.61086523819802996</c:v>
                </c:pt>
                <c:pt idx="201">
                  <c:v>-0.60213859193805797</c:v>
                </c:pt>
                <c:pt idx="202">
                  <c:v>-0.59341194567808597</c:v>
                </c:pt>
                <c:pt idx="203">
                  <c:v>-0.58468529941811498</c:v>
                </c:pt>
                <c:pt idx="204">
                  <c:v>-0.57595865315814299</c:v>
                </c:pt>
                <c:pt idx="205">
                  <c:v>-0.56723200689817099</c:v>
                </c:pt>
                <c:pt idx="206">
                  <c:v>-0.5585053606382</c:v>
                </c:pt>
                <c:pt idx="207">
                  <c:v>-0.54977871437822801</c:v>
                </c:pt>
                <c:pt idx="208">
                  <c:v>-0.54105206811825601</c:v>
                </c:pt>
                <c:pt idx="209">
                  <c:v>-0.53232542185828502</c:v>
                </c:pt>
                <c:pt idx="210">
                  <c:v>-0.52359877559831303</c:v>
                </c:pt>
                <c:pt idx="211">
                  <c:v>-0.51487212933834103</c:v>
                </c:pt>
                <c:pt idx="212">
                  <c:v>-0.50614548307837004</c:v>
                </c:pt>
                <c:pt idx="213">
                  <c:v>-0.49741883681839799</c:v>
                </c:pt>
                <c:pt idx="214">
                  <c:v>-0.488692190558426</c:v>
                </c:pt>
                <c:pt idx="215">
                  <c:v>-0.479965544298455</c:v>
                </c:pt>
                <c:pt idx="216">
                  <c:v>-0.47123889803848301</c:v>
                </c:pt>
                <c:pt idx="217">
                  <c:v>-0.46251225177851102</c:v>
                </c:pt>
                <c:pt idx="218">
                  <c:v>-0.45378560551854003</c:v>
                </c:pt>
                <c:pt idx="219">
                  <c:v>-0.44505895925856798</c:v>
                </c:pt>
                <c:pt idx="220">
                  <c:v>-0.43633231299859598</c:v>
                </c:pt>
                <c:pt idx="221">
                  <c:v>-0.42760566673862499</c:v>
                </c:pt>
                <c:pt idx="222">
                  <c:v>-0.418879020478653</c:v>
                </c:pt>
                <c:pt idx="223">
                  <c:v>-0.410152374218681</c:v>
                </c:pt>
                <c:pt idx="224">
                  <c:v>-0.40142572795871001</c:v>
                </c:pt>
                <c:pt idx="225">
                  <c:v>-0.39269908169873802</c:v>
                </c:pt>
                <c:pt idx="226">
                  <c:v>-0.38397243543876602</c:v>
                </c:pt>
                <c:pt idx="227">
                  <c:v>-0.37524578917879498</c:v>
                </c:pt>
                <c:pt idx="228">
                  <c:v>-0.36651914291882298</c:v>
                </c:pt>
                <c:pt idx="229">
                  <c:v>-0.35779249665885099</c:v>
                </c:pt>
                <c:pt idx="230">
                  <c:v>-0.34906585039888</c:v>
                </c:pt>
                <c:pt idx="231">
                  <c:v>-0.340339204138908</c:v>
                </c:pt>
                <c:pt idx="232">
                  <c:v>-0.33161255787893601</c:v>
                </c:pt>
                <c:pt idx="233">
                  <c:v>-0.32288591161896502</c:v>
                </c:pt>
                <c:pt idx="234">
                  <c:v>-0.31415926535899302</c:v>
                </c:pt>
                <c:pt idx="235">
                  <c:v>-0.30543261909902197</c:v>
                </c:pt>
                <c:pt idx="236">
                  <c:v>-0.29670597283904998</c:v>
                </c:pt>
                <c:pt idx="237">
                  <c:v>-0.28797932657907799</c:v>
                </c:pt>
                <c:pt idx="238">
                  <c:v>-0.27925268031910699</c:v>
                </c:pt>
                <c:pt idx="239">
                  <c:v>-0.270526034059135</c:v>
                </c:pt>
                <c:pt idx="240">
                  <c:v>-0.26179938779916301</c:v>
                </c:pt>
                <c:pt idx="241">
                  <c:v>-0.25307274153919201</c:v>
                </c:pt>
                <c:pt idx="242">
                  <c:v>-0.24434609527921999</c:v>
                </c:pt>
                <c:pt idx="243">
                  <c:v>-0.235619449019248</c:v>
                </c:pt>
                <c:pt idx="244">
                  <c:v>-0.22689280275927701</c:v>
                </c:pt>
                <c:pt idx="245">
                  <c:v>-0.21816615649930499</c:v>
                </c:pt>
                <c:pt idx="246">
                  <c:v>-0.20943951023933299</c:v>
                </c:pt>
                <c:pt idx="247">
                  <c:v>-0.200712863979362</c:v>
                </c:pt>
                <c:pt idx="248">
                  <c:v>-0.19198621771939001</c:v>
                </c:pt>
                <c:pt idx="249">
                  <c:v>-0.18325957145941801</c:v>
                </c:pt>
                <c:pt idx="250">
                  <c:v>-0.17453292519944699</c:v>
                </c:pt>
                <c:pt idx="251">
                  <c:v>-0.165806278939475</c:v>
                </c:pt>
                <c:pt idx="252">
                  <c:v>-0.15707963267950301</c:v>
                </c:pt>
                <c:pt idx="253">
                  <c:v>-0.14835298641953201</c:v>
                </c:pt>
                <c:pt idx="254">
                  <c:v>-0.13962634015955999</c:v>
                </c:pt>
                <c:pt idx="255">
                  <c:v>-0.130899693899588</c:v>
                </c:pt>
                <c:pt idx="256">
                  <c:v>-0.12217304763961701</c:v>
                </c:pt>
                <c:pt idx="257">
                  <c:v>-0.113446401379645</c:v>
                </c:pt>
                <c:pt idx="258">
                  <c:v>-0.10471975511967301</c:v>
                </c:pt>
                <c:pt idx="259">
                  <c:v>-9.5993108859702095E-2</c:v>
                </c:pt>
                <c:pt idx="260">
                  <c:v>-8.7266462599730504E-2</c:v>
                </c:pt>
                <c:pt idx="261">
                  <c:v>-7.85398163397589E-2</c:v>
                </c:pt>
                <c:pt idx="262">
                  <c:v>-6.9813170079787198E-2</c:v>
                </c:pt>
                <c:pt idx="263">
                  <c:v>-6.1086523819815601E-2</c:v>
                </c:pt>
                <c:pt idx="264">
                  <c:v>-5.23598775598439E-2</c:v>
                </c:pt>
                <c:pt idx="265">
                  <c:v>-4.3633231299872302E-2</c:v>
                </c:pt>
                <c:pt idx="266">
                  <c:v>-3.4906585039900601E-2</c:v>
                </c:pt>
                <c:pt idx="267">
                  <c:v>-2.6179938779929E-2</c:v>
                </c:pt>
                <c:pt idx="268">
                  <c:v>-1.7453292519957302E-2</c:v>
                </c:pt>
                <c:pt idx="269">
                  <c:v>-8.7266462599857302E-3</c:v>
                </c:pt>
                <c:pt idx="270" formatCode="0.00E+00">
                  <c:v>-1.4082485177979699E-14</c:v>
                </c:pt>
                <c:pt idx="271">
                  <c:v>8.72664625995756E-3</c:v>
                </c:pt>
                <c:pt idx="272">
                  <c:v>1.7453292519929199E-2</c:v>
                </c:pt>
                <c:pt idx="273">
                  <c:v>2.61799387799008E-2</c:v>
                </c:pt>
                <c:pt idx="274">
                  <c:v>3.4906585039872498E-2</c:v>
                </c:pt>
                <c:pt idx="275">
                  <c:v>4.3633231299844102E-2</c:v>
                </c:pt>
                <c:pt idx="276">
                  <c:v>5.2359877559815797E-2</c:v>
                </c:pt>
                <c:pt idx="277">
                  <c:v>6.1086523819787401E-2</c:v>
                </c:pt>
                <c:pt idx="278">
                  <c:v>6.9813170079759096E-2</c:v>
                </c:pt>
                <c:pt idx="279">
                  <c:v>7.85398163397307E-2</c:v>
                </c:pt>
                <c:pt idx="280">
                  <c:v>8.7266462599702305E-2</c:v>
                </c:pt>
                <c:pt idx="281">
                  <c:v>9.5993108859674006E-2</c:v>
                </c:pt>
                <c:pt idx="282">
                  <c:v>0.104719755119645</c:v>
                </c:pt>
                <c:pt idx="283">
                  <c:v>0.11344640137961701</c:v>
                </c:pt>
                <c:pt idx="284">
                  <c:v>0.122173047639588</c:v>
                </c:pt>
                <c:pt idx="285">
                  <c:v>0.13089969389955999</c:v>
                </c:pt>
                <c:pt idx="286">
                  <c:v>0.13962634015953199</c:v>
                </c:pt>
                <c:pt idx="287">
                  <c:v>0.14835298641950301</c:v>
                </c:pt>
                <c:pt idx="288">
                  <c:v>0.157079632679475</c:v>
                </c:pt>
                <c:pt idx="289">
                  <c:v>0.16580627893944699</c:v>
                </c:pt>
                <c:pt idx="290">
                  <c:v>0.17453292519941799</c:v>
                </c:pt>
                <c:pt idx="291">
                  <c:v>0.18325957145939001</c:v>
                </c:pt>
                <c:pt idx="292">
                  <c:v>0.191986217719362</c:v>
                </c:pt>
                <c:pt idx="293">
                  <c:v>0.20071286397933299</c:v>
                </c:pt>
                <c:pt idx="294">
                  <c:v>0.20943951023930499</c:v>
                </c:pt>
                <c:pt idx="295">
                  <c:v>0.21816615649927701</c:v>
                </c:pt>
                <c:pt idx="296">
                  <c:v>0.226892802759248</c:v>
                </c:pt>
                <c:pt idx="297">
                  <c:v>0.23561944901922</c:v>
                </c:pt>
                <c:pt idx="298">
                  <c:v>0.24434609527919199</c:v>
                </c:pt>
                <c:pt idx="299">
                  <c:v>0.25307274153916298</c:v>
                </c:pt>
                <c:pt idx="300">
                  <c:v>0.26179938779913497</c:v>
                </c:pt>
                <c:pt idx="301">
                  <c:v>0.27052603405910702</c:v>
                </c:pt>
                <c:pt idx="302">
                  <c:v>0.27925268031907802</c:v>
                </c:pt>
                <c:pt idx="303">
                  <c:v>0.28797932657905001</c:v>
                </c:pt>
                <c:pt idx="304">
                  <c:v>0.296705972839022</c:v>
                </c:pt>
                <c:pt idx="305">
                  <c:v>0.305432619098993</c:v>
                </c:pt>
                <c:pt idx="306">
                  <c:v>0.31415926535896499</c:v>
                </c:pt>
                <c:pt idx="307">
                  <c:v>0.32288591161893698</c:v>
                </c:pt>
                <c:pt idx="308">
                  <c:v>0.33161255787890798</c:v>
                </c:pt>
                <c:pt idx="309">
                  <c:v>0.34033920413888002</c:v>
                </c:pt>
                <c:pt idx="310">
                  <c:v>0.34906585039885202</c:v>
                </c:pt>
                <c:pt idx="311">
                  <c:v>0.35779249665882301</c:v>
                </c:pt>
                <c:pt idx="312">
                  <c:v>0.366519142918795</c:v>
                </c:pt>
                <c:pt idx="313">
                  <c:v>0.375245789178767</c:v>
                </c:pt>
                <c:pt idx="314">
                  <c:v>0.38397243543873799</c:v>
                </c:pt>
                <c:pt idx="315">
                  <c:v>0.39269908169870998</c:v>
                </c:pt>
                <c:pt idx="316">
                  <c:v>0.40142572795868198</c:v>
                </c:pt>
                <c:pt idx="317">
                  <c:v>0.41015237421865303</c:v>
                </c:pt>
                <c:pt idx="318">
                  <c:v>0.41887902047862502</c:v>
                </c:pt>
                <c:pt idx="319">
                  <c:v>0.42760566673859701</c:v>
                </c:pt>
                <c:pt idx="320">
                  <c:v>0.43633231299856801</c:v>
                </c:pt>
                <c:pt idx="321">
                  <c:v>0.44505895925854</c:v>
                </c:pt>
                <c:pt idx="322">
                  <c:v>0.45378560551851199</c:v>
                </c:pt>
                <c:pt idx="323">
                  <c:v>0.46251225177848299</c:v>
                </c:pt>
                <c:pt idx="324">
                  <c:v>0.47123889803845498</c:v>
                </c:pt>
                <c:pt idx="325">
                  <c:v>0.47996554429842703</c:v>
                </c:pt>
                <c:pt idx="326">
                  <c:v>0.48869219055839802</c:v>
                </c:pt>
                <c:pt idx="327">
                  <c:v>0.49741883681837001</c:v>
                </c:pt>
                <c:pt idx="328">
                  <c:v>0.50614548307834195</c:v>
                </c:pt>
                <c:pt idx="329">
                  <c:v>0.51487212933831294</c:v>
                </c:pt>
                <c:pt idx="330">
                  <c:v>0.52359877559828505</c:v>
                </c:pt>
                <c:pt idx="331">
                  <c:v>0.53232542185825604</c:v>
                </c:pt>
                <c:pt idx="332">
                  <c:v>0.54105206811822804</c:v>
                </c:pt>
                <c:pt idx="333">
                  <c:v>0.54977871437820003</c:v>
                </c:pt>
                <c:pt idx="334">
                  <c:v>0.55850536063817102</c:v>
                </c:pt>
                <c:pt idx="335">
                  <c:v>0.56723200689814302</c:v>
                </c:pt>
                <c:pt idx="336">
                  <c:v>0.57595865315811501</c:v>
                </c:pt>
                <c:pt idx="337">
                  <c:v>0.584685299418086</c:v>
                </c:pt>
                <c:pt idx="338">
                  <c:v>0.59341194567805799</c:v>
                </c:pt>
                <c:pt idx="339">
                  <c:v>0.60213859193802999</c:v>
                </c:pt>
                <c:pt idx="340">
                  <c:v>0.61086523819800098</c:v>
                </c:pt>
                <c:pt idx="341">
                  <c:v>0.61959188445797297</c:v>
                </c:pt>
                <c:pt idx="342">
                  <c:v>0.62831853071794497</c:v>
                </c:pt>
                <c:pt idx="343">
                  <c:v>0.63704517697791596</c:v>
                </c:pt>
                <c:pt idx="344">
                  <c:v>0.64577182323788795</c:v>
                </c:pt>
                <c:pt idx="345">
                  <c:v>0.65449846949785995</c:v>
                </c:pt>
                <c:pt idx="346">
                  <c:v>0.66322511575783105</c:v>
                </c:pt>
                <c:pt idx="347">
                  <c:v>0.67195176201780304</c:v>
                </c:pt>
                <c:pt idx="348">
                  <c:v>0.68067840827777504</c:v>
                </c:pt>
                <c:pt idx="349">
                  <c:v>0.68940505453774603</c:v>
                </c:pt>
                <c:pt idx="350">
                  <c:v>0.69813170079771802</c:v>
                </c:pt>
                <c:pt idx="351">
                  <c:v>0.70685834705769002</c:v>
                </c:pt>
                <c:pt idx="352">
                  <c:v>0.71558499331766101</c:v>
                </c:pt>
                <c:pt idx="353">
                  <c:v>0.724311639577633</c:v>
                </c:pt>
                <c:pt idx="354">
                  <c:v>0.733038285837605</c:v>
                </c:pt>
                <c:pt idx="355">
                  <c:v>0.74176493209757599</c:v>
                </c:pt>
                <c:pt idx="356">
                  <c:v>0.75049157835754798</c:v>
                </c:pt>
                <c:pt idx="357">
                  <c:v>0.75921822461751998</c:v>
                </c:pt>
                <c:pt idx="358">
                  <c:v>0.76794487087749097</c:v>
                </c:pt>
                <c:pt idx="359">
                  <c:v>0.77667151713746296</c:v>
                </c:pt>
                <c:pt idx="360">
                  <c:v>0.78539816339743496</c:v>
                </c:pt>
                <c:pt idx="361">
                  <c:v>0.79412480965740595</c:v>
                </c:pt>
                <c:pt idx="362">
                  <c:v>0.80285145591737805</c:v>
                </c:pt>
                <c:pt idx="363">
                  <c:v>0.81157810217735005</c:v>
                </c:pt>
                <c:pt idx="364">
                  <c:v>0.82030474843732104</c:v>
                </c:pt>
                <c:pt idx="365">
                  <c:v>0.82903139469729303</c:v>
                </c:pt>
                <c:pt idx="366">
                  <c:v>0.83775804095726503</c:v>
                </c:pt>
                <c:pt idx="367">
                  <c:v>0.84648468721723602</c:v>
                </c:pt>
                <c:pt idx="368">
                  <c:v>0.85521133347720801</c:v>
                </c:pt>
                <c:pt idx="369">
                  <c:v>0.86393797973718001</c:v>
                </c:pt>
                <c:pt idx="370">
                  <c:v>0.872664625997151</c:v>
                </c:pt>
                <c:pt idx="371">
                  <c:v>0.88139127225712299</c:v>
                </c:pt>
                <c:pt idx="372">
                  <c:v>0.89011791851709499</c:v>
                </c:pt>
                <c:pt idx="373">
                  <c:v>0.89884456477706598</c:v>
                </c:pt>
                <c:pt idx="374">
                  <c:v>0.90757121103703797</c:v>
                </c:pt>
                <c:pt idx="375">
                  <c:v>0.91629785729700997</c:v>
                </c:pt>
                <c:pt idx="376">
                  <c:v>0.92502450355698096</c:v>
                </c:pt>
                <c:pt idx="377">
                  <c:v>0.93375114981695295</c:v>
                </c:pt>
                <c:pt idx="378">
                  <c:v>0.94247779607692495</c:v>
                </c:pt>
                <c:pt idx="379">
                  <c:v>0.95120444233689605</c:v>
                </c:pt>
                <c:pt idx="380">
                  <c:v>0.95993108859686804</c:v>
                </c:pt>
                <c:pt idx="381">
                  <c:v>0.96865773485683904</c:v>
                </c:pt>
                <c:pt idx="382">
                  <c:v>0.97738438111681103</c:v>
                </c:pt>
                <c:pt idx="383">
                  <c:v>0.98611102737678302</c:v>
                </c:pt>
                <c:pt idx="384">
                  <c:v>0.99483767363675402</c:v>
                </c:pt>
                <c:pt idx="385">
                  <c:v>1.0035643198967199</c:v>
                </c:pt>
                <c:pt idx="386">
                  <c:v>1.0122909661566899</c:v>
                </c:pt>
                <c:pt idx="387">
                  <c:v>1.0210176124166599</c:v>
                </c:pt>
                <c:pt idx="388">
                  <c:v>1.0297442586766401</c:v>
                </c:pt>
                <c:pt idx="389">
                  <c:v>1.0384709049366101</c:v>
                </c:pt>
                <c:pt idx="390">
                  <c:v>1.0471975511965801</c:v>
                </c:pt>
                <c:pt idx="391">
                  <c:v>1.0559241974565501</c:v>
                </c:pt>
                <c:pt idx="392">
                  <c:v>1.0646508437165201</c:v>
                </c:pt>
                <c:pt idx="393">
                  <c:v>1.0733774899764901</c:v>
                </c:pt>
                <c:pt idx="394">
                  <c:v>1.0821041362364701</c:v>
                </c:pt>
                <c:pt idx="395">
                  <c:v>1.0908307824964401</c:v>
                </c:pt>
                <c:pt idx="396">
                  <c:v>1.09955742875641</c:v>
                </c:pt>
                <c:pt idx="397">
                  <c:v>1.10828407501638</c:v>
                </c:pt>
                <c:pt idx="398">
                  <c:v>1.11701072127635</c:v>
                </c:pt>
                <c:pt idx="399">
                  <c:v>1.12573736753632</c:v>
                </c:pt>
                <c:pt idx="400">
                  <c:v>1.13446401379629</c:v>
                </c:pt>
                <c:pt idx="401">
                  <c:v>1.14319066005627</c:v>
                </c:pt>
                <c:pt idx="402">
                  <c:v>1.15191730631624</c:v>
                </c:pt>
                <c:pt idx="403">
                  <c:v>1.16064395257621</c:v>
                </c:pt>
                <c:pt idx="404">
                  <c:v>1.16937059883618</c:v>
                </c:pt>
                <c:pt idx="405">
                  <c:v>1.17809724509615</c:v>
                </c:pt>
                <c:pt idx="406">
                  <c:v>1.18682389135612</c:v>
                </c:pt>
                <c:pt idx="407">
                  <c:v>1.1955505376161</c:v>
                </c:pt>
                <c:pt idx="408">
                  <c:v>1.20427718387607</c:v>
                </c:pt>
                <c:pt idx="409">
                  <c:v>1.21300383013604</c:v>
                </c:pt>
                <c:pt idx="410">
                  <c:v>1.22173047639601</c:v>
                </c:pt>
                <c:pt idx="411">
                  <c:v>1.23045712265598</c:v>
                </c:pt>
                <c:pt idx="412">
                  <c:v>1.2391837689159499</c:v>
                </c:pt>
                <c:pt idx="413">
                  <c:v>1.2479104151759299</c:v>
                </c:pt>
                <c:pt idx="414">
                  <c:v>1.2566370614358999</c:v>
                </c:pt>
                <c:pt idx="415">
                  <c:v>1.2653637076958699</c:v>
                </c:pt>
                <c:pt idx="416">
                  <c:v>1.2740903539558399</c:v>
                </c:pt>
                <c:pt idx="417">
                  <c:v>1.2828170002158099</c:v>
                </c:pt>
                <c:pt idx="418">
                  <c:v>1.2915436464757799</c:v>
                </c:pt>
                <c:pt idx="419">
                  <c:v>1.3002702927357499</c:v>
                </c:pt>
                <c:pt idx="420">
                  <c:v>1.3089969389957301</c:v>
                </c:pt>
                <c:pt idx="421">
                  <c:v>1.3177235852557001</c:v>
                </c:pt>
                <c:pt idx="422">
                  <c:v>1.3264502315156701</c:v>
                </c:pt>
                <c:pt idx="423">
                  <c:v>1.3351768777756401</c:v>
                </c:pt>
                <c:pt idx="424">
                  <c:v>1.3439035240356101</c:v>
                </c:pt>
                <c:pt idx="425">
                  <c:v>1.3526301702955801</c:v>
                </c:pt>
                <c:pt idx="426">
                  <c:v>1.3613568165555601</c:v>
                </c:pt>
                <c:pt idx="427">
                  <c:v>1.3700834628155301</c:v>
                </c:pt>
                <c:pt idx="428">
                  <c:v>1.3788101090755001</c:v>
                </c:pt>
                <c:pt idx="429">
                  <c:v>1.3875367553354701</c:v>
                </c:pt>
                <c:pt idx="430">
                  <c:v>1.39626340159544</c:v>
                </c:pt>
                <c:pt idx="431">
                  <c:v>1.40499004785541</c:v>
                </c:pt>
                <c:pt idx="432">
                  <c:v>1.41371669411538</c:v>
                </c:pt>
                <c:pt idx="433">
                  <c:v>1.42244334037536</c:v>
                </c:pt>
                <c:pt idx="434">
                  <c:v>1.43116998663533</c:v>
                </c:pt>
                <c:pt idx="435">
                  <c:v>1.4398966328953</c:v>
                </c:pt>
                <c:pt idx="436">
                  <c:v>1.44862327915527</c:v>
                </c:pt>
                <c:pt idx="437">
                  <c:v>1.45734992541524</c:v>
                </c:pt>
                <c:pt idx="438">
                  <c:v>1.46607657167521</c:v>
                </c:pt>
                <c:pt idx="439">
                  <c:v>1.47480321793519</c:v>
                </c:pt>
                <c:pt idx="440">
                  <c:v>1.48352986419516</c:v>
                </c:pt>
                <c:pt idx="441">
                  <c:v>1.49225651045513</c:v>
                </c:pt>
                <c:pt idx="442">
                  <c:v>1.5009831567151</c:v>
                </c:pt>
                <c:pt idx="443">
                  <c:v>1.50970980297507</c:v>
                </c:pt>
                <c:pt idx="444">
                  <c:v>1.51843644923504</c:v>
                </c:pt>
                <c:pt idx="445">
                  <c:v>1.5271630954950099</c:v>
                </c:pt>
                <c:pt idx="446">
                  <c:v>1.5358897417549899</c:v>
                </c:pt>
                <c:pt idx="447">
                  <c:v>1.5446163880149599</c:v>
                </c:pt>
                <c:pt idx="448">
                  <c:v>1.5533430342749299</c:v>
                </c:pt>
                <c:pt idx="449">
                  <c:v>1.5620696805348999</c:v>
                </c:pt>
                <c:pt idx="450">
                  <c:v>1.5707963267948699</c:v>
                </c:pt>
                <c:pt idx="451">
                  <c:v>1.5795229730548399</c:v>
                </c:pt>
                <c:pt idx="452">
                  <c:v>1.5882496193148199</c:v>
                </c:pt>
                <c:pt idx="453">
                  <c:v>1.5969762655747901</c:v>
                </c:pt>
                <c:pt idx="454">
                  <c:v>1.6057029118347601</c:v>
                </c:pt>
                <c:pt idx="455">
                  <c:v>1.6144295580947301</c:v>
                </c:pt>
                <c:pt idx="456">
                  <c:v>1.6231562043547001</c:v>
                </c:pt>
                <c:pt idx="457">
                  <c:v>1.6318828506146701</c:v>
                </c:pt>
                <c:pt idx="458">
                  <c:v>1.6406094968746401</c:v>
                </c:pt>
                <c:pt idx="459">
                  <c:v>1.6493361431346201</c:v>
                </c:pt>
                <c:pt idx="460">
                  <c:v>1.6580627893945901</c:v>
                </c:pt>
                <c:pt idx="461">
                  <c:v>1.6667894356545601</c:v>
                </c:pt>
                <c:pt idx="462">
                  <c:v>1.6755160819145301</c:v>
                </c:pt>
                <c:pt idx="463">
                  <c:v>1.6842427281745</c:v>
                </c:pt>
                <c:pt idx="464">
                  <c:v>1.69296937443447</c:v>
                </c:pt>
                <c:pt idx="465">
                  <c:v>1.70169602069445</c:v>
                </c:pt>
                <c:pt idx="466">
                  <c:v>1.71042266695442</c:v>
                </c:pt>
                <c:pt idx="467">
                  <c:v>1.71914931321439</c:v>
                </c:pt>
                <c:pt idx="468">
                  <c:v>1.72787595947436</c:v>
                </c:pt>
                <c:pt idx="469">
                  <c:v>1.73660260573433</c:v>
                </c:pt>
                <c:pt idx="470">
                  <c:v>1.7453292519943</c:v>
                </c:pt>
                <c:pt idx="471">
                  <c:v>1.75405589825427</c:v>
                </c:pt>
                <c:pt idx="472">
                  <c:v>1.76278254451425</c:v>
                </c:pt>
                <c:pt idx="473">
                  <c:v>1.77150919077422</c:v>
                </c:pt>
                <c:pt idx="474">
                  <c:v>1.78023583703419</c:v>
                </c:pt>
                <c:pt idx="475">
                  <c:v>1.78896248329416</c:v>
                </c:pt>
                <c:pt idx="476">
                  <c:v>1.79768912955413</c:v>
                </c:pt>
                <c:pt idx="477">
                  <c:v>1.8064157758141</c:v>
                </c:pt>
                <c:pt idx="478">
                  <c:v>1.8151424220740799</c:v>
                </c:pt>
                <c:pt idx="479">
                  <c:v>1.8238690683340499</c:v>
                </c:pt>
                <c:pt idx="480">
                  <c:v>1.8325957145940199</c:v>
                </c:pt>
                <c:pt idx="481">
                  <c:v>1.8413223608539899</c:v>
                </c:pt>
                <c:pt idx="482">
                  <c:v>1.8500490071139599</c:v>
                </c:pt>
                <c:pt idx="483">
                  <c:v>1.8587756533739299</c:v>
                </c:pt>
                <c:pt idx="484">
                  <c:v>1.8675022996339099</c:v>
                </c:pt>
                <c:pt idx="485">
                  <c:v>1.8762289458938799</c:v>
                </c:pt>
                <c:pt idx="486">
                  <c:v>1.8849555921538499</c:v>
                </c:pt>
                <c:pt idx="487">
                  <c:v>1.8936822384138201</c:v>
                </c:pt>
                <c:pt idx="488">
                  <c:v>1.9024088846737901</c:v>
                </c:pt>
                <c:pt idx="489">
                  <c:v>1.9111355309337601</c:v>
                </c:pt>
                <c:pt idx="490">
                  <c:v>1.9198621771937301</c:v>
                </c:pt>
                <c:pt idx="491">
                  <c:v>1.9285888234537101</c:v>
                </c:pt>
                <c:pt idx="492">
                  <c:v>1.9373154697136801</c:v>
                </c:pt>
                <c:pt idx="493">
                  <c:v>1.9460421159736501</c:v>
                </c:pt>
                <c:pt idx="494">
                  <c:v>1.9547687622336201</c:v>
                </c:pt>
                <c:pt idx="495">
                  <c:v>1.9634954084935901</c:v>
                </c:pt>
                <c:pt idx="496">
                  <c:v>1.97222205475356</c:v>
                </c:pt>
                <c:pt idx="497">
                  <c:v>1.98094870101354</c:v>
                </c:pt>
                <c:pt idx="498">
                  <c:v>1.98967534727351</c:v>
                </c:pt>
                <c:pt idx="499">
                  <c:v>1.99840199353348</c:v>
                </c:pt>
                <c:pt idx="500">
                  <c:v>2.00712863979345</c:v>
                </c:pt>
                <c:pt idx="501">
                  <c:v>2.0158552860534198</c:v>
                </c:pt>
                <c:pt idx="502">
                  <c:v>2.02458193231339</c:v>
                </c:pt>
                <c:pt idx="503">
                  <c:v>2.0333085785733598</c:v>
                </c:pt>
                <c:pt idx="504">
                  <c:v>2.0420352248333402</c:v>
                </c:pt>
                <c:pt idx="505">
                  <c:v>2.05076187109331</c:v>
                </c:pt>
                <c:pt idx="506">
                  <c:v>2.0594885173532802</c:v>
                </c:pt>
                <c:pt idx="507">
                  <c:v>2.06821516361325</c:v>
                </c:pt>
                <c:pt idx="508">
                  <c:v>2.0769418098732202</c:v>
                </c:pt>
                <c:pt idx="509">
                  <c:v>2.08566845613319</c:v>
                </c:pt>
                <c:pt idx="510">
                  <c:v>2.0943951023931699</c:v>
                </c:pt>
                <c:pt idx="511">
                  <c:v>2.1031217486531402</c:v>
                </c:pt>
                <c:pt idx="512">
                  <c:v>2.1118483949131099</c:v>
                </c:pt>
                <c:pt idx="513">
                  <c:v>2.1205750411730802</c:v>
                </c:pt>
                <c:pt idx="514">
                  <c:v>2.1293016874330499</c:v>
                </c:pt>
                <c:pt idx="515">
                  <c:v>2.1380283336930201</c:v>
                </c:pt>
                <c:pt idx="516">
                  <c:v>2.1467549799529899</c:v>
                </c:pt>
                <c:pt idx="517">
                  <c:v>2.1554816262129699</c:v>
                </c:pt>
                <c:pt idx="518">
                  <c:v>2.1642082724729401</c:v>
                </c:pt>
                <c:pt idx="519">
                  <c:v>2.1729349187329099</c:v>
                </c:pt>
                <c:pt idx="520">
                  <c:v>2.1816615649928801</c:v>
                </c:pt>
                <c:pt idx="521">
                  <c:v>2.1903882112528499</c:v>
                </c:pt>
                <c:pt idx="522">
                  <c:v>2.1991148575128201</c:v>
                </c:pt>
                <c:pt idx="523">
                  <c:v>2.2078415037728001</c:v>
                </c:pt>
                <c:pt idx="524">
                  <c:v>2.2165681500327699</c:v>
                </c:pt>
                <c:pt idx="525">
                  <c:v>2.2252947962927401</c:v>
                </c:pt>
                <c:pt idx="526">
                  <c:v>2.2340214425527098</c:v>
                </c:pt>
                <c:pt idx="527">
                  <c:v>2.2427480888126801</c:v>
                </c:pt>
                <c:pt idx="528">
                  <c:v>2.2514747350726498</c:v>
                </c:pt>
                <c:pt idx="529">
                  <c:v>2.2602013813326298</c:v>
                </c:pt>
                <c:pt idx="530">
                  <c:v>2.2689280275926</c:v>
                </c:pt>
                <c:pt idx="531">
                  <c:v>2.2776546738525698</c:v>
                </c:pt>
                <c:pt idx="532">
                  <c:v>2.28638132011254</c:v>
                </c:pt>
                <c:pt idx="533">
                  <c:v>2.2951079663725098</c:v>
                </c:pt>
                <c:pt idx="534">
                  <c:v>2.30383461263248</c:v>
                </c:pt>
                <c:pt idx="535">
                  <c:v>2.3125612588924498</c:v>
                </c:pt>
                <c:pt idx="536">
                  <c:v>2.3212879051524302</c:v>
                </c:pt>
                <c:pt idx="537">
                  <c:v>2.3300145514124</c:v>
                </c:pt>
                <c:pt idx="538">
                  <c:v>2.3387411976723702</c:v>
                </c:pt>
                <c:pt idx="539">
                  <c:v>2.34746784393234</c:v>
                </c:pt>
                <c:pt idx="540">
                  <c:v>2.3561944901923102</c:v>
                </c:pt>
              </c:numCache>
            </c:numRef>
          </c:xVal>
          <c:yVal>
            <c:numRef>
              <c:f>EEmapping!$D$2:$D$542</c:f>
              <c:numCache>
                <c:formatCode>General</c:formatCode>
                <c:ptCount val="541"/>
                <c:pt idx="0">
                  <c:v>2.2850969501953067</c:v>
                </c:pt>
                <c:pt idx="1">
                  <c:v>2.2948383110900616</c:v>
                </c:pt>
                <c:pt idx="2">
                  <c:v>2.3047176322952279</c:v>
                </c:pt>
                <c:pt idx="3">
                  <c:v>2.3147332210399756</c:v>
                </c:pt>
                <c:pt idx="4">
                  <c:v>2.324883361204745</c:v>
                </c:pt>
                <c:pt idx="5">
                  <c:v>2.3351663136152494</c:v>
                </c:pt>
                <c:pt idx="6">
                  <c:v>2.3455803163405409</c:v>
                </c:pt>
                <c:pt idx="7">
                  <c:v>2.3561235849948647</c:v>
                </c:pt>
                <c:pt idx="8">
                  <c:v>2.3667943130434135</c:v>
                </c:pt>
                <c:pt idx="9">
                  <c:v>2.3775906721118685</c:v>
                </c:pt>
                <c:pt idx="10">
                  <c:v>2.3885108122996961</c:v>
                </c:pt>
                <c:pt idx="11">
                  <c:v>2.3995528624970679</c:v>
                </c:pt>
                <c:pt idx="12">
                  <c:v>2.4107149307055384</c:v>
                </c:pt>
                <c:pt idx="13">
                  <c:v>2.4219951043621841</c:v>
                </c:pt>
                <c:pt idx="14">
                  <c:v>2.4333914506673175</c:v>
                </c:pt>
                <c:pt idx="15">
                  <c:v>2.4449020169156701</c:v>
                </c:pt>
                <c:pt idx="16">
                  <c:v>2.4565248308309693</c:v>
                </c:pt>
                <c:pt idx="17">
                  <c:v>2.4682579009039003</c:v>
                </c:pt>
                <c:pt idx="18">
                  <c:v>2.4800992167332812</c:v>
                </c:pt>
                <c:pt idx="19">
                  <c:v>2.4920467493706164</c:v>
                </c:pt>
                <c:pt idx="20">
                  <c:v>2.5040984516676952</c:v>
                </c:pt>
                <c:pt idx="21">
                  <c:v>2.5162522586273708</c:v>
                </c:pt>
                <c:pt idx="22">
                  <c:v>2.5285060877573899</c:v>
                </c:pt>
                <c:pt idx="23">
                  <c:v>2.5408578394272263</c:v>
                </c:pt>
                <c:pt idx="24">
                  <c:v>2.553305397227791</c:v>
                </c:pt>
                <c:pt idx="25">
                  <c:v>2.5658466283341506</c:v>
                </c:pt>
                <c:pt idx="26">
                  <c:v>2.5784793838709144</c:v>
                </c:pt>
                <c:pt idx="27">
                  <c:v>2.5912014992804568</c:v>
                </c:pt>
                <c:pt idx="28">
                  <c:v>2.6040107946937958</c:v>
                </c:pt>
                <c:pt idx="29">
                  <c:v>2.6169050753041043</c:v>
                </c:pt>
                <c:pt idx="30">
                  <c:v>2.6298821317427952</c:v>
                </c:pt>
                <c:pt idx="31">
                  <c:v>2.6429397404580239</c:v>
                </c:pt>
                <c:pt idx="32">
                  <c:v>2.6560756640957726</c:v>
                </c:pt>
                <c:pt idx="33">
                  <c:v>2.6692876518831485</c:v>
                </c:pt>
                <c:pt idx="34">
                  <c:v>2.6825734400140626</c:v>
                </c:pt>
                <c:pt idx="35">
                  <c:v>2.695930752037111</c:v>
                </c:pt>
                <c:pt idx="36">
                  <c:v>2.70935729924566</c:v>
                </c:pt>
                <c:pt idx="37">
                  <c:v>2.7228507810699338</c:v>
                </c:pt>
                <c:pt idx="38">
                  <c:v>2.7364088854713011</c:v>
                </c:pt>
                <c:pt idx="39">
                  <c:v>2.7500292893383711</c:v>
                </c:pt>
                <c:pt idx="40">
                  <c:v>2.7637096588850585</c:v>
                </c:pt>
                <c:pt idx="41">
                  <c:v>2.777447650050469</c:v>
                </c:pt>
                <c:pt idx="42">
                  <c:v>2.791240908900555</c:v>
                </c:pt>
                <c:pt idx="43">
                  <c:v>2.8050870720313887</c:v>
                </c:pt>
                <c:pt idx="44">
                  <c:v>2.8189837669742146</c:v>
                </c:pt>
                <c:pt idx="45">
                  <c:v>2.8329286126018931</c:v>
                </c:pt>
                <c:pt idx="46">
                  <c:v>2.8469192195369155</c:v>
                </c:pt>
                <c:pt idx="47">
                  <c:v>2.8609531905608065</c:v>
                </c:pt>
                <c:pt idx="48">
                  <c:v>2.8750281210248785</c:v>
                </c:pt>
                <c:pt idx="49">
                  <c:v>2.8891415992622709</c:v>
                </c:pt>
                <c:pt idx="50">
                  <c:v>2.9032912070011117</c:v>
                </c:pt>
                <c:pt idx="51">
                  <c:v>2.9174745197789727</c:v>
                </c:pt>
                <c:pt idx="52">
                  <c:v>2.9316891073582259</c:v>
                </c:pt>
                <c:pt idx="53">
                  <c:v>2.9459325341424671</c:v>
                </c:pt>
                <c:pt idx="54">
                  <c:v>2.9602023595938407</c:v>
                </c:pt>
                <c:pt idx="55">
                  <c:v>2.9744961386512343</c:v>
                </c:pt>
                <c:pt idx="56">
                  <c:v>2.988811422149158</c:v>
                </c:pt>
                <c:pt idx="57">
                  <c:v>3.0031457572374967</c:v>
                </c:pt>
                <c:pt idx="58">
                  <c:v>3.0174966878017249</c:v>
                </c:pt>
                <c:pt idx="59">
                  <c:v>3.0318617548837707</c:v>
                </c:pt>
                <c:pt idx="60">
                  <c:v>3.04623849710334</c:v>
                </c:pt>
                <c:pt idx="61">
                  <c:v>3.0606244510796659</c:v>
                </c:pt>
                <c:pt idx="62">
                  <c:v>3.0750171518536096</c:v>
                </c:pt>
                <c:pt idx="63">
                  <c:v>3.0894141333099547</c:v>
                </c:pt>
                <c:pt idx="64">
                  <c:v>3.1038129286000613</c:v>
                </c:pt>
                <c:pt idx="65">
                  <c:v>3.1182110705644814</c:v>
                </c:pt>
                <c:pt idx="66">
                  <c:v>3.1326060921557106</c:v>
                </c:pt>
                <c:pt idx="67">
                  <c:v>3.1469955268609056</c:v>
                </c:pt>
                <c:pt idx="68">
                  <c:v>3.1613769091245234</c:v>
                </c:pt>
                <c:pt idx="69">
                  <c:v>3.1757477747707155</c:v>
                </c:pt>
                <c:pt idx="70">
                  <c:v>3.1901056614256511</c:v>
                </c:pt>
                <c:pt idx="71">
                  <c:v>3.2044481089393662</c:v>
                </c:pt>
                <c:pt idx="72">
                  <c:v>3.2187726598073154</c:v>
                </c:pt>
                <c:pt idx="73">
                  <c:v>3.2330768595914496</c:v>
                </c:pt>
                <c:pt idx="74">
                  <c:v>3.2473582573407751</c:v>
                </c:pt>
                <c:pt idx="75">
                  <c:v>3.261614406011323</c:v>
                </c:pt>
                <c:pt idx="76">
                  <c:v>3.2758428628853782</c:v>
                </c:pt>
                <c:pt idx="77">
                  <c:v>3.2900411899901196</c:v>
                </c:pt>
                <c:pt idx="78">
                  <c:v>3.304206954515291</c:v>
                </c:pt>
                <c:pt idx="79">
                  <c:v>3.3183377292300662</c:v>
                </c:pt>
                <c:pt idx="80">
                  <c:v>3.3324310928989438</c:v>
                </c:pt>
                <c:pt idx="81">
                  <c:v>3.3464846306966276</c:v>
                </c:pt>
                <c:pt idx="82">
                  <c:v>3.3604959346217318</c:v>
                </c:pt>
                <c:pt idx="83">
                  <c:v>3.3744626039094752</c:v>
                </c:pt>
                <c:pt idx="84">
                  <c:v>3.3883822454429766</c:v>
                </c:pt>
                <c:pt idx="85">
                  <c:v>3.4022524741633164</c:v>
                </c:pt>
                <c:pt idx="86">
                  <c:v>3.416070913478209</c:v>
                </c:pt>
                <c:pt idx="87">
                  <c:v>3.4298351956692148</c:v>
                </c:pt>
                <c:pt idx="88">
                  <c:v>3.443542962297454</c:v>
                </c:pt>
                <c:pt idx="89">
                  <c:v>3.457191864607652</c:v>
                </c:pt>
                <c:pt idx="90">
                  <c:v>3.470779563930678</c:v>
                </c:pt>
                <c:pt idx="91">
                  <c:v>3.4843037320842036</c:v>
                </c:pt>
                <c:pt idx="92">
                  <c:v>3.497762051771637</c:v>
                </c:pt>
                <c:pt idx="93">
                  <c:v>3.5111522169791849</c:v>
                </c:pt>
                <c:pt idx="94">
                  <c:v>3.5244719333709851</c:v>
                </c:pt>
                <c:pt idx="95">
                  <c:v>3.5377189186821747</c:v>
                </c:pt>
                <c:pt idx="96">
                  <c:v>3.5508909031100311</c:v>
                </c:pt>
                <c:pt idx="97">
                  <c:v>3.5639856297028323</c:v>
                </c:pt>
                <c:pt idx="98">
                  <c:v>3.5770008547465886</c:v>
                </c:pt>
                <c:pt idx="99">
                  <c:v>3.5899343481494914</c:v>
                </c:pt>
                <c:pt idx="100">
                  <c:v>3.6027838938240277</c:v>
                </c:pt>
                <c:pt idx="101">
                  <c:v>3.6155472900667105</c:v>
                </c:pt>
                <c:pt idx="102">
                  <c:v>3.6282223499352702</c:v>
                </c:pt>
                <c:pt idx="103">
                  <c:v>3.6408069016234648</c:v>
                </c:pt>
                <c:pt idx="104">
                  <c:v>3.6532987888331476</c:v>
                </c:pt>
                <c:pt idx="105">
                  <c:v>3.6656958711437535</c:v>
                </c:pt>
                <c:pt idx="106">
                  <c:v>3.6779960243790497</c:v>
                </c:pt>
                <c:pt idx="107">
                  <c:v>3.6901971409711143</c:v>
                </c:pt>
                <c:pt idx="108">
                  <c:v>3.7022971303214023</c:v>
                </c:pt>
                <c:pt idx="109">
                  <c:v>3.7142939191590441</c:v>
                </c:pt>
                <c:pt idx="110">
                  <c:v>3.7261854518960318</c:v>
                </c:pt>
                <c:pt idx="111">
                  <c:v>3.7379696909794484</c:v>
                </c:pt>
                <c:pt idx="112">
                  <c:v>3.7496446172405933</c:v>
                </c:pt>
                <c:pt idx="113">
                  <c:v>3.7612082302409662</c:v>
                </c:pt>
                <c:pt idx="114">
                  <c:v>3.7726585486149835</c:v>
                </c:pt>
                <c:pt idx="115">
                  <c:v>3.7839936104095511</c:v>
                </c:pt>
                <c:pt idx="116">
                  <c:v>3.7952114734201841</c:v>
                </c:pt>
                <c:pt idx="117">
                  <c:v>3.8063102155238049</c:v>
                </c:pt>
                <c:pt idx="118">
                  <c:v>3.8172879350080913</c:v>
                </c:pt>
                <c:pt idx="119">
                  <c:v>3.8281427508973218</c:v>
                </c:pt>
                <c:pt idx="120">
                  <c:v>3.8388728032746875</c:v>
                </c:pt>
                <c:pt idx="121">
                  <c:v>3.8494762536009275</c:v>
                </c:pt>
                <c:pt idx="122">
                  <c:v>3.8599512850294273</c:v>
                </c:pt>
                <c:pt idx="123">
                  <c:v>3.8702961027174774</c:v>
                </c:pt>
                <c:pt idx="124">
                  <c:v>3.8805089341338221</c:v>
                </c:pt>
                <c:pt idx="125">
                  <c:v>3.8905880293623736</c:v>
                </c:pt>
                <c:pt idx="126">
                  <c:v>3.9005316614020638</c:v>
                </c:pt>
                <c:pt idx="127">
                  <c:v>3.9103381264627091</c:v>
                </c:pt>
                <c:pt idx="128">
                  <c:v>3.920005744257018</c:v>
                </c:pt>
                <c:pt idx="129">
                  <c:v>3.9295328582884492</c:v>
                </c:pt>
                <c:pt idx="130">
                  <c:v>3.9389178361350594</c:v>
                </c:pt>
                <c:pt idx="131">
                  <c:v>3.9481590697292086</c:v>
                </c:pt>
                <c:pt idx="132">
                  <c:v>3.957254975633095</c:v>
                </c:pt>
                <c:pt idx="133">
                  <c:v>3.9662039953100772</c:v>
                </c:pt>
                <c:pt idx="134">
                  <c:v>3.9750045953916837</c:v>
                </c:pt>
                <c:pt idx="135">
                  <c:v>3.9836552679404051</c:v>
                </c:pt>
                <c:pt idx="136">
                  <c:v>3.9921545307080351</c:v>
                </c:pt>
                <c:pt idx="137">
                  <c:v>4.0005009273896519</c:v>
                </c:pt>
                <c:pt idx="138">
                  <c:v>4.0086930278731527</c:v>
                </c:pt>
                <c:pt idx="139">
                  <c:v>4.0167294284843011</c:v>
                </c:pt>
                <c:pt idx="140">
                  <c:v>4.0246087522272056</c:v>
                </c:pt>
                <c:pt idx="141">
                  <c:v>4.0323296490203138</c:v>
                </c:pt>
                <c:pt idx="142">
                  <c:v>4.0398907959277093</c:v>
                </c:pt>
                <c:pt idx="143">
                  <c:v>4.0472908973857944</c:v>
                </c:pt>
                <c:pt idx="144">
                  <c:v>4.0545286854252778</c:v>
                </c:pt>
                <c:pt idx="145">
                  <c:v>4.0616029198884416</c:v>
                </c:pt>
                <c:pt idx="146">
                  <c:v>4.0685123886416363</c:v>
                </c:pt>
                <c:pt idx="147">
                  <c:v>4.0752559077829442</c:v>
                </c:pt>
                <c:pt idx="148">
                  <c:v>4.0818323218450843</c:v>
                </c:pt>
                <c:pt idx="149">
                  <c:v>4.0882405039933634</c:v>
                </c:pt>
                <c:pt idx="150">
                  <c:v>4.0944793562187591</c:v>
                </c:pt>
                <c:pt idx="151">
                  <c:v>4.1005478095260601</c:v>
                </c:pt>
                <c:pt idx="152">
                  <c:v>4.1064448241170401</c:v>
                </c:pt>
                <c:pt idx="153">
                  <c:v>4.1121693895685931</c:v>
                </c:pt>
                <c:pt idx="154">
                  <c:v>4.1177205250059057</c:v>
                </c:pt>
                <c:pt idx="155">
                  <c:v>4.1230972792704979</c:v>
                </c:pt>
                <c:pt idx="156">
                  <c:v>4.1282987310832056</c:v>
                </c:pt>
                <c:pt idx="157">
                  <c:v>4.133323989202041</c:v>
                </c:pt>
                <c:pt idx="158">
                  <c:v>4.1381721925748929</c:v>
                </c:pt>
                <c:pt idx="159">
                  <c:v>4.1428425104870712</c:v>
                </c:pt>
                <c:pt idx="160">
                  <c:v>4.147334142703647</c:v>
                </c:pt>
                <c:pt idx="161">
                  <c:v>4.1516463196065603</c:v>
                </c:pt>
                <c:pt idx="162">
                  <c:v>4.1557783023264996</c:v>
                </c:pt>
                <c:pt idx="163">
                  <c:v>4.1597293828694966</c:v>
                </c:pt>
                <c:pt idx="164">
                  <c:v>4.1634988842382405</c:v>
                </c:pt>
                <c:pt idx="165">
                  <c:v>4.1670861605480773</c:v>
                </c:pt>
                <c:pt idx="166">
                  <c:v>4.1704905971376789</c:v>
                </c:pt>
                <c:pt idx="167">
                  <c:v>4.1737116106743617</c:v>
                </c:pt>
                <c:pt idx="168">
                  <c:v>4.176748649254038</c:v>
                </c:pt>
                <c:pt idx="169">
                  <c:v>4.1882949947887305</c:v>
                </c:pt>
                <c:pt idx="170">
                  <c:v>4.1706322596708905</c:v>
                </c:pt>
                <c:pt idx="171">
                  <c:v>4.1529205834203147</c:v>
                </c:pt>
                <c:pt idx="172">
                  <c:v>4.1351603032417845</c:v>
                </c:pt>
                <c:pt idx="173">
                  <c:v>4.1173517572654346</c:v>
                </c:pt>
                <c:pt idx="174">
                  <c:v>4.0994952845403123</c:v>
                </c:pt>
                <c:pt idx="175">
                  <c:v>4.0815912250279167</c:v>
                </c:pt>
                <c:pt idx="176">
                  <c:v>4.0636399195957331</c:v>
                </c:pt>
                <c:pt idx="177">
                  <c:v>4.0456417100107442</c:v>
                </c:pt>
                <c:pt idx="178">
                  <c:v>4.0275969389329074</c:v>
                </c:pt>
                <c:pt idx="179">
                  <c:v>4.0095059499086627</c:v>
                </c:pt>
                <c:pt idx="180">
                  <c:v>3.9913690873643608</c:v>
                </c:pt>
                <c:pt idx="181">
                  <c:v>3.9731866965997176</c:v>
                </c:pt>
                <c:pt idx="182">
                  <c:v>3.9549591237812476</c:v>
                </c:pt>
                <c:pt idx="183">
                  <c:v>3.9366867159356596</c:v>
                </c:pt>
                <c:pt idx="184">
                  <c:v>3.9183698209432616</c:v>
                </c:pt>
                <c:pt idx="185">
                  <c:v>3.9000087875313327</c:v>
                </c:pt>
                <c:pt idx="186">
                  <c:v>3.881603965267479</c:v>
                </c:pt>
                <c:pt idx="187">
                  <c:v>3.8631557045529874</c:v>
                </c:pt>
                <c:pt idx="188">
                  <c:v>3.844664356616152</c:v>
                </c:pt>
                <c:pt idx="189">
                  <c:v>3.8261302735055787</c:v>
                </c:pt>
                <c:pt idx="190">
                  <c:v>3.8075538080834956</c:v>
                </c:pt>
                <c:pt idx="191">
                  <c:v>3.7889353140190289</c:v>
                </c:pt>
                <c:pt idx="192">
                  <c:v>3.7702751457814636</c:v>
                </c:pt>
                <c:pt idx="193">
                  <c:v>3.7515736586335069</c:v>
                </c:pt>
                <c:pt idx="194">
                  <c:v>3.7328312086245181</c:v>
                </c:pt>
                <c:pt idx="195">
                  <c:v>3.7140481525837257</c:v>
                </c:pt>
                <c:pt idx="196">
                  <c:v>3.6952248481134427</c:v>
                </c:pt>
                <c:pt idx="197">
                  <c:v>3.676361653582255</c:v>
                </c:pt>
                <c:pt idx="198">
                  <c:v>3.6574589281181917</c:v>
                </c:pt>
                <c:pt idx="199">
                  <c:v>3.6385170316019009</c:v>
                </c:pt>
                <c:pt idx="200">
                  <c:v>3.6195363246597889</c:v>
                </c:pt>
                <c:pt idx="201">
                  <c:v>3.6005171686571531</c:v>
                </c:pt>
                <c:pt idx="202">
                  <c:v>3.5814599256913087</c:v>
                </c:pt>
                <c:pt idx="203">
                  <c:v>3.5623649585846944</c:v>
                </c:pt>
                <c:pt idx="204">
                  <c:v>3.5432326308779549</c:v>
                </c:pt>
                <c:pt idx="205">
                  <c:v>3.5240633068230327</c:v>
                </c:pt>
                <c:pt idx="206">
                  <c:v>3.5048573513762307</c:v>
                </c:pt>
                <c:pt idx="207">
                  <c:v>3.4856151301912446</c:v>
                </c:pt>
                <c:pt idx="208">
                  <c:v>3.4663370096122401</c:v>
                </c:pt>
                <c:pt idx="209">
                  <c:v>3.4470233566668389</c:v>
                </c:pt>
                <c:pt idx="210">
                  <c:v>3.4276745390591516</c:v>
                </c:pt>
                <c:pt idx="211">
                  <c:v>3.4082909251627771</c:v>
                </c:pt>
                <c:pt idx="212">
                  <c:v>3.3888728840137845</c:v>
                </c:pt>
                <c:pt idx="213">
                  <c:v>3.3694207853036833</c:v>
                </c:pt>
                <c:pt idx="214">
                  <c:v>3.3499349993723948</c:v>
                </c:pt>
                <c:pt idx="215">
                  <c:v>3.3304158972011972</c:v>
                </c:pt>
                <c:pt idx="216">
                  <c:v>3.3108638504056556</c:v>
                </c:pt>
                <c:pt idx="217">
                  <c:v>3.2912792312285597</c:v>
                </c:pt>
                <c:pt idx="218">
                  <c:v>3.2716624125328297</c:v>
                </c:pt>
                <c:pt idx="219">
                  <c:v>3.2520137677944128</c:v>
                </c:pt>
                <c:pt idx="220">
                  <c:v>3.2323336710951827</c:v>
                </c:pt>
                <c:pt idx="221">
                  <c:v>3.2126224971158166</c:v>
                </c:pt>
                <c:pt idx="222">
                  <c:v>3.1928806211286478</c:v>
                </c:pt>
                <c:pt idx="223">
                  <c:v>3.173108418990541</c:v>
                </c:pt>
                <c:pt idx="224">
                  <c:v>3.1533062671357257</c:v>
                </c:pt>
                <c:pt idx="225">
                  <c:v>3.1334745425686248</c:v>
                </c:pt>
                <c:pt idx="226">
                  <c:v>3.1136136228566893</c:v>
                </c:pt>
                <c:pt idx="227">
                  <c:v>3.0937238861232035</c:v>
                </c:pt>
                <c:pt idx="228">
                  <c:v>3.0738057110400812</c:v>
                </c:pt>
                <c:pt idx="229">
                  <c:v>3.0538594768206648</c:v>
                </c:pt>
                <c:pt idx="230">
                  <c:v>3.0338855632125057</c:v>
                </c:pt>
                <c:pt idx="231">
                  <c:v>3.0138843504901227</c:v>
                </c:pt>
                <c:pt idx="232">
                  <c:v>2.9938562194477765</c:v>
                </c:pt>
                <c:pt idx="233">
                  <c:v>2.9738015513922145</c:v>
                </c:pt>
                <c:pt idx="234">
                  <c:v>2.953720728135405</c:v>
                </c:pt>
                <c:pt idx="235">
                  <c:v>2.9336141319872815</c:v>
                </c:pt>
                <c:pt idx="236">
                  <c:v>2.9134821457484428</c:v>
                </c:pt>
                <c:pt idx="237">
                  <c:v>2.8933251527028965</c:v>
                </c:pt>
                <c:pt idx="238">
                  <c:v>2.8731435366107307</c:v>
                </c:pt>
                <c:pt idx="239">
                  <c:v>2.8529376817008227</c:v>
                </c:pt>
                <c:pt idx="240">
                  <c:v>2.8327079726635258</c:v>
                </c:pt>
                <c:pt idx="241">
                  <c:v>2.812454794643342</c:v>
                </c:pt>
                <c:pt idx="242">
                  <c:v>2.7921785332315823</c:v>
                </c:pt>
                <c:pt idx="243">
                  <c:v>2.7718795744590379</c:v>
                </c:pt>
                <c:pt idx="244">
                  <c:v>2.7515583047886256</c:v>
                </c:pt>
                <c:pt idx="245">
                  <c:v>2.7312151111080243</c:v>
                </c:pt>
                <c:pt idx="246">
                  <c:v>2.7108503807223188</c:v>
                </c:pt>
                <c:pt idx="247">
                  <c:v>2.6904645013466224</c:v>
                </c:pt>
                <c:pt idx="248">
                  <c:v>2.6700578610986891</c:v>
                </c:pt>
                <c:pt idx="249">
                  <c:v>2.6496308484915359</c:v>
                </c:pt>
                <c:pt idx="250">
                  <c:v>2.6291838524260402</c:v>
                </c:pt>
                <c:pt idx="251">
                  <c:v>2.6087172621835282</c:v>
                </c:pt>
                <c:pt idx="252">
                  <c:v>2.5882314674183791</c:v>
                </c:pt>
                <c:pt idx="253">
                  <c:v>2.5677268581505972</c:v>
                </c:pt>
                <c:pt idx="254">
                  <c:v>2.5472038247583821</c:v>
                </c:pt>
                <c:pt idx="255">
                  <c:v>2.5266627579707093</c:v>
                </c:pt>
                <c:pt idx="256">
                  <c:v>2.5061040488598816</c:v>
                </c:pt>
                <c:pt idx="257">
                  <c:v>2.4855280888340827</c:v>
                </c:pt>
                <c:pt idx="258">
                  <c:v>2.464935269629934</c:v>
                </c:pt>
                <c:pt idx="259">
                  <c:v>2.4443259833050304</c:v>
                </c:pt>
                <c:pt idx="260">
                  <c:v>2.4237006222304749</c:v>
                </c:pt>
                <c:pt idx="261">
                  <c:v>2.4030595790834086</c:v>
                </c:pt>
                <c:pt idx="262">
                  <c:v>2.382403246839544</c:v>
                </c:pt>
                <c:pt idx="263">
                  <c:v>2.3617320187656676</c:v>
                </c:pt>
                <c:pt idx="264">
                  <c:v>2.3410462884121674</c:v>
                </c:pt>
                <c:pt idx="265">
                  <c:v>2.3203464496055326</c:v>
                </c:pt>
                <c:pt idx="266">
                  <c:v>2.2996328964408526</c:v>
                </c:pt>
                <c:pt idx="267">
                  <c:v>2.2789060232743252</c:v>
                </c:pt>
                <c:pt idx="268">
                  <c:v>2.258166224715735</c:v>
                </c:pt>
                <c:pt idx="269">
                  <c:v>2.2374138956209517</c:v>
                </c:pt>
                <c:pt idx="270">
                  <c:v>2.2166494310844111</c:v>
                </c:pt>
                <c:pt idx="271">
                  <c:v>2.1958732264315808</c:v>
                </c:pt>
                <c:pt idx="272">
                  <c:v>2.1750856772114546</c:v>
                </c:pt>
                <c:pt idx="273">
                  <c:v>2.1542871791890006</c:v>
                </c:pt>
                <c:pt idx="274">
                  <c:v>2.1334781283376421</c:v>
                </c:pt>
                <c:pt idx="275">
                  <c:v>2.1126589208317141</c:v>
                </c:pt>
                <c:pt idx="276">
                  <c:v>2.0918299530389137</c:v>
                </c:pt>
                <c:pt idx="277">
                  <c:v>2.0709916215127673</c:v>
                </c:pt>
                <c:pt idx="278">
                  <c:v>2.0501443229850649</c:v>
                </c:pt>
                <c:pt idx="279">
                  <c:v>2.0292884543583214</c:v>
                </c:pt>
                <c:pt idx="280">
                  <c:v>2.0084244126982154</c:v>
                </c:pt>
                <c:pt idx="281">
                  <c:v>1.9875525952260209</c:v>
                </c:pt>
                <c:pt idx="282">
                  <c:v>1.9666733993110601</c:v>
                </c:pt>
                <c:pt idx="283">
                  <c:v>1.9457872224631227</c:v>
                </c:pt>
                <c:pt idx="284">
                  <c:v>1.9248944623249133</c:v>
                </c:pt>
                <c:pt idx="285">
                  <c:v>1.9039955166644644</c:v>
                </c:pt>
                <c:pt idx="286">
                  <c:v>1.8830907833675785</c:v>
                </c:pt>
                <c:pt idx="287">
                  <c:v>1.8621806604302455</c:v>
                </c:pt>
                <c:pt idx="288">
                  <c:v>1.8412655459510636</c:v>
                </c:pt>
                <c:pt idx="289">
                  <c:v>1.8203458381236592</c:v>
                </c:pt>
                <c:pt idx="290">
                  <c:v>1.7994219352291252</c:v>
                </c:pt>
                <c:pt idx="291">
                  <c:v>1.7784942356284004</c:v>
                </c:pt>
                <c:pt idx="292">
                  <c:v>1.7575631377547234</c:v>
                </c:pt>
                <c:pt idx="293">
                  <c:v>1.7366290401060278</c:v>
                </c:pt>
                <c:pt idx="294">
                  <c:v>1.715692341237353</c:v>
                </c:pt>
                <c:pt idx="295">
                  <c:v>1.6947534397532682</c:v>
                </c:pt>
                <c:pt idx="296">
                  <c:v>1.6738127343002767</c:v>
                </c:pt>
                <c:pt idx="297">
                  <c:v>1.6528706235592205</c:v>
                </c:pt>
                <c:pt idx="298">
                  <c:v>1.6319275062377034</c:v>
                </c:pt>
                <c:pt idx="299">
                  <c:v>1.6109837810624921</c:v>
                </c:pt>
                <c:pt idx="300">
                  <c:v>1.5900398467719199</c:v>
                </c:pt>
                <c:pt idx="301">
                  <c:v>1.5690961021083081</c:v>
                </c:pt>
                <c:pt idx="302">
                  <c:v>1.5481529458103671</c:v>
                </c:pt>
                <c:pt idx="303">
                  <c:v>1.5272107766055998</c:v>
                </c:pt>
                <c:pt idx="304">
                  <c:v>1.5062699932027226</c:v>
                </c:pt>
                <c:pt idx="305">
                  <c:v>1.4853309942840682</c:v>
                </c:pt>
                <c:pt idx="306">
                  <c:v>1.4643941784979886</c:v>
                </c:pt>
                <c:pt idx="307">
                  <c:v>1.4434599444512786</c:v>
                </c:pt>
                <c:pt idx="308">
                  <c:v>1.4225286907015811</c:v>
                </c:pt>
                <c:pt idx="309">
                  <c:v>1.4016008157497908</c:v>
                </c:pt>
                <c:pt idx="310">
                  <c:v>1.3806767180324826</c:v>
                </c:pt>
                <c:pt idx="311">
                  <c:v>1.3597567959143173</c:v>
                </c:pt>
                <c:pt idx="312">
                  <c:v>1.3388414476804527</c:v>
                </c:pt>
                <c:pt idx="313">
                  <c:v>1.3179310715289723</c:v>
                </c:pt>
                <c:pt idx="314">
                  <c:v>1.2970260655632981</c:v>
                </c:pt>
                <c:pt idx="315">
                  <c:v>1.2761268277846065</c:v>
                </c:pt>
                <c:pt idx="316">
                  <c:v>1.2552337560842606</c:v>
                </c:pt>
                <c:pt idx="317">
                  <c:v>1.234347248236233</c:v>
                </c:pt>
                <c:pt idx="318">
                  <c:v>1.2134677018895159</c:v>
                </c:pt>
                <c:pt idx="319">
                  <c:v>1.1925955145605844</c:v>
                </c:pt>
                <c:pt idx="320">
                  <c:v>1.171731083625795</c:v>
                </c:pt>
                <c:pt idx="321">
                  <c:v>1.1508748063138348</c:v>
                </c:pt>
                <c:pt idx="322">
                  <c:v>1.1300270796981624</c:v>
                </c:pt>
                <c:pt idx="323">
                  <c:v>1.1091883006894432</c:v>
                </c:pt>
                <c:pt idx="324">
                  <c:v>1.088358866027987</c:v>
                </c:pt>
                <c:pt idx="325">
                  <c:v>1.0675391722762066</c:v>
                </c:pt>
                <c:pt idx="326">
                  <c:v>1.0467296158110626</c:v>
                </c:pt>
                <c:pt idx="327">
                  <c:v>1.0259305928165094</c:v>
                </c:pt>
                <c:pt idx="328">
                  <c:v>1.0051424992759657</c:v>
                </c:pt>
                <c:pt idx="329">
                  <c:v>0.9843657309647692</c:v>
                </c:pt>
                <c:pt idx="330">
                  <c:v>0.96360068344263539</c:v>
                </c:pt>
                <c:pt idx="331">
                  <c:v>0.94284775204614102</c:v>
                </c:pt>
                <c:pt idx="332">
                  <c:v>0.9221073318811811</c:v>
                </c:pt>
                <c:pt idx="333">
                  <c:v>0.90137981781546084</c:v>
                </c:pt>
                <c:pt idx="334">
                  <c:v>0.8806656044709722</c:v>
                </c:pt>
                <c:pt idx="335">
                  <c:v>0.85996508621647416</c:v>
                </c:pt>
                <c:pt idx="336">
                  <c:v>0.83927865715999717</c:v>
                </c:pt>
                <c:pt idx="337">
                  <c:v>0.81860671114133365</c:v>
                </c:pt>
                <c:pt idx="338">
                  <c:v>0.79794964172453386</c:v>
                </c:pt>
                <c:pt idx="339">
                  <c:v>0.77730784219042492</c:v>
                </c:pt>
                <c:pt idx="340">
                  <c:v>0.75668170552911751</c:v>
                </c:pt>
                <c:pt idx="341">
                  <c:v>0.73607162443251761</c:v>
                </c:pt>
                <c:pt idx="342">
                  <c:v>0.7154779912868624</c:v>
                </c:pt>
                <c:pt idx="343">
                  <c:v>0.69490119816524654</c:v>
                </c:pt>
                <c:pt idx="344">
                  <c:v>0.67434163682013937</c:v>
                </c:pt>
                <c:pt idx="345">
                  <c:v>0.65379969867596355</c:v>
                </c:pt>
                <c:pt idx="346">
                  <c:v>0.63327577482160646</c:v>
                </c:pt>
                <c:pt idx="347">
                  <c:v>0.61277025600298973</c:v>
                </c:pt>
                <c:pt idx="348">
                  <c:v>0.59228353261564171</c:v>
                </c:pt>
                <c:pt idx="349">
                  <c:v>0.57181599469724076</c:v>
                </c:pt>
                <c:pt idx="350">
                  <c:v>0.55136803192020345</c:v>
                </c:pt>
                <c:pt idx="351">
                  <c:v>0.53094003358426778</c:v>
                </c:pt>
                <c:pt idx="352">
                  <c:v>0.51053238860907824</c:v>
                </c:pt>
                <c:pt idx="353">
                  <c:v>0.49014548552677351</c:v>
                </c:pt>
                <c:pt idx="354">
                  <c:v>0.46977971247460348</c:v>
                </c:pt>
                <c:pt idx="355">
                  <c:v>0.44943545718753253</c:v>
                </c:pt>
                <c:pt idx="356">
                  <c:v>0.42911310699085181</c:v>
                </c:pt>
                <c:pt idx="357">
                  <c:v>0.40881304879281655</c:v>
                </c:pt>
                <c:pt idx="358">
                  <c:v>0.38853566907727544</c:v>
                </c:pt>
                <c:pt idx="359">
                  <c:v>0.36828135389630501</c:v>
                </c:pt>
                <c:pt idx="360">
                  <c:v>0.34805048886287215</c:v>
                </c:pt>
                <c:pt idx="361">
                  <c:v>0.32784345914348667</c:v>
                </c:pt>
                <c:pt idx="362">
                  <c:v>0.30766064945086335</c:v>
                </c:pt>
                <c:pt idx="363">
                  <c:v>0.28750244403660719</c:v>
                </c:pt>
                <c:pt idx="364">
                  <c:v>0.26736922668389407</c:v>
                </c:pt>
                <c:pt idx="365">
                  <c:v>0.24726138070015691</c:v>
                </c:pt>
                <c:pt idx="366">
                  <c:v>0.22717928890980055</c:v>
                </c:pt>
                <c:pt idx="367">
                  <c:v>0.20712333364690694</c:v>
                </c:pt>
                <c:pt idx="368">
                  <c:v>0.18709389674795007</c:v>
                </c:pt>
                <c:pt idx="369">
                  <c:v>0.16709135954453913</c:v>
                </c:pt>
                <c:pt idx="370">
                  <c:v>0.14711610285615073</c:v>
                </c:pt>
                <c:pt idx="371">
                  <c:v>0.12716850698287496</c:v>
                </c:pt>
                <c:pt idx="372">
                  <c:v>0.1072489516981856</c:v>
                </c:pt>
                <c:pt idx="373">
                  <c:v>8.735781624170369E-2</c:v>
                </c:pt>
                <c:pt idx="374">
                  <c:v>6.7495479311973305E-2</c:v>
                </c:pt>
                <c:pt idx="375">
                  <c:v>4.7662319059255553E-2</c:v>
                </c:pt>
                <c:pt idx="376">
                  <c:v>2.7858713078341868E-2</c:v>
                </c:pt>
                <c:pt idx="377">
                  <c:v>8.0850384013346765E-3</c:v>
                </c:pt>
                <c:pt idx="378">
                  <c:v>-1.1658328509499771E-2</c:v>
                </c:pt>
                <c:pt idx="379">
                  <c:v>-3.1371011768912993E-2</c:v>
                </c:pt>
                <c:pt idx="380">
                  <c:v>-5.1052636075834767E-2</c:v>
                </c:pt>
                <c:pt idx="381">
                  <c:v>-7.0702826720504763E-2</c:v>
                </c:pt>
                <c:pt idx="382">
                  <c:v>-9.0321209591622376E-2</c:v>
                </c:pt>
                <c:pt idx="383">
                  <c:v>-0.10990741118345482</c:v>
                </c:pt>
                <c:pt idx="384">
                  <c:v>-0.12946105860295476</c:v>
                </c:pt>
                <c:pt idx="385">
                  <c:v>-0.14898177957685133</c:v>
                </c:pt>
                <c:pt idx="386">
                  <c:v>-0.16846920245877794</c:v>
                </c:pt>
                <c:pt idx="387">
                  <c:v>-0.18792295623628319</c:v>
                </c:pt>
                <c:pt idx="388">
                  <c:v>-0.20734267053795863</c:v>
                </c:pt>
                <c:pt idx="389">
                  <c:v>-0.22672797564039371</c:v>
                </c:pt>
                <c:pt idx="390">
                  <c:v>-0.24607850247534468</c:v>
                </c:pt>
                <c:pt idx="391">
                  <c:v>-0.26539388263667107</c:v>
                </c:pt>
                <c:pt idx="392">
                  <c:v>-0.28467374838738158</c:v>
                </c:pt>
                <c:pt idx="393">
                  <c:v>-0.30391773266662137</c:v>
                </c:pt>
                <c:pt idx="394">
                  <c:v>-0.32312546909669115</c:v>
                </c:pt>
                <c:pt idx="395">
                  <c:v>-0.34229659198993145</c:v>
                </c:pt>
                <c:pt idx="396">
                  <c:v>-0.36143073635582246</c:v>
                </c:pt>
                <c:pt idx="397">
                  <c:v>-0.38052753790783522</c:v>
                </c:pt>
                <c:pt idx="398">
                  <c:v>-0.39958663307039499</c:v>
                </c:pt>
                <c:pt idx="399">
                  <c:v>-0.41860765898580299</c:v>
                </c:pt>
                <c:pt idx="400">
                  <c:v>-0.437590253521142</c:v>
                </c:pt>
                <c:pt idx="401">
                  <c:v>-0.45653405527520086</c:v>
                </c:pt>
                <c:pt idx="402">
                  <c:v>-0.47543870358525586</c:v>
                </c:pt>
                <c:pt idx="403">
                  <c:v>-0.494303838534075</c:v>
                </c:pt>
                <c:pt idx="404">
                  <c:v>-0.51312910095668096</c:v>
                </c:pt>
                <c:pt idx="405">
                  <c:v>-0.5319141324472163</c:v>
                </c:pt>
                <c:pt idx="406">
                  <c:v>-0.55065857536575757</c:v>
                </c:pt>
                <c:pt idx="407">
                  <c:v>-0.56936207284515294</c:v>
                </c:pt>
                <c:pt idx="408">
                  <c:v>-0.5880242687977284</c:v>
                </c:pt>
                <c:pt idx="409">
                  <c:v>-0.60664480792219466</c:v>
                </c:pt>
                <c:pt idx="410">
                  <c:v>-0.62522333571032673</c:v>
                </c:pt>
                <c:pt idx="411">
                  <c:v>-0.64375949845373848</c:v>
                </c:pt>
                <c:pt idx="412">
                  <c:v>-0.66225294325061013</c:v>
                </c:pt>
                <c:pt idx="413">
                  <c:v>-0.68070331801243</c:v>
                </c:pt>
                <c:pt idx="414">
                  <c:v>-0.69911027147061544</c:v>
                </c:pt>
                <c:pt idx="415">
                  <c:v>-0.71747345318333045</c:v>
                </c:pt>
                <c:pt idx="416">
                  <c:v>-0.73579251354206221</c:v>
                </c:pt>
                <c:pt idx="417">
                  <c:v>-0.7540671037783091</c:v>
                </c:pt>
                <c:pt idx="418">
                  <c:v>-0.77229687597021446</c:v>
                </c:pt>
                <c:pt idx="419">
                  <c:v>-0.79048148304919197</c:v>
                </c:pt>
                <c:pt idx="420">
                  <c:v>-0.80862057880655946</c:v>
                </c:pt>
                <c:pt idx="421">
                  <c:v>-0.82671381790003728</c:v>
                </c:pt>
                <c:pt idx="422">
                  <c:v>-0.84476085586045624</c:v>
                </c:pt>
                <c:pt idx="423">
                  <c:v>-0.86276134909822533</c:v>
                </c:pt>
                <c:pt idx="424">
                  <c:v>-0.88071495490990248</c:v>
                </c:pt>
                <c:pt idx="425">
                  <c:v>-0.89862133148470935</c:v>
                </c:pt>
                <c:pt idx="426">
                  <c:v>-0.91648013791107186</c:v>
                </c:pt>
                <c:pt idx="427">
                  <c:v>-0.9342910341830164</c:v>
                </c:pt>
                <c:pt idx="428">
                  <c:v>-0.95205368120677214</c:v>
                </c:pt>
                <c:pt idx="429">
                  <c:v>-0.96976774080714234</c:v>
                </c:pt>
                <c:pt idx="430">
                  <c:v>-0.98743287573396943</c:v>
                </c:pt>
                <c:pt idx="431">
                  <c:v>-1.0050487496685467</c:v>
                </c:pt>
                <c:pt idx="432">
                  <c:v>-1.0226150272300281</c:v>
                </c:pt>
                <c:pt idx="433">
                  <c:v>-1.0401313739818274</c:v>
                </c:pt>
                <c:pt idx="434">
                  <c:v>-1.0575974564379149</c:v>
                </c:pt>
                <c:pt idx="435">
                  <c:v>-1.0750129420692742</c:v>
                </c:pt>
                <c:pt idx="436">
                  <c:v>-1.0923774993101665</c:v>
                </c:pt>
                <c:pt idx="437">
                  <c:v>-1.1096907975644505</c:v>
                </c:pt>
                <c:pt idx="438">
                  <c:v>-1.126952507211882</c:v>
                </c:pt>
                <c:pt idx="439">
                  <c:v>-1.1441622996144147</c:v>
                </c:pt>
                <c:pt idx="440">
                  <c:v>-1.1613198471223685</c:v>
                </c:pt>
                <c:pt idx="441">
                  <c:v>-1.1784248230807899</c:v>
                </c:pt>
                <c:pt idx="442">
                  <c:v>-1.1954769018355931</c:v>
                </c:pt>
                <c:pt idx="443">
                  <c:v>-1.2124757587397781</c:v>
                </c:pt>
                <c:pt idx="444">
                  <c:v>-1.2294210701596127</c:v>
                </c:pt>
                <c:pt idx="445">
                  <c:v>-1.2463125134807944</c:v>
                </c:pt>
                <c:pt idx="446">
                  <c:v>-1.2631497671146104</c:v>
                </c:pt>
                <c:pt idx="447">
                  <c:v>-1.2799325105039827</c:v>
                </c:pt>
                <c:pt idx="448">
                  <c:v>-1.2966604241296871</c:v>
                </c:pt>
                <c:pt idx="449">
                  <c:v>-1.3133331895163636</c:v>
                </c:pt>
                <c:pt idx="450">
                  <c:v>-1.3299504892385912</c:v>
                </c:pt>
                <c:pt idx="451">
                  <c:v>-1.3465120069269365</c:v>
                </c:pt>
                <c:pt idx="452">
                  <c:v>-1.3630174272739941</c:v>
                </c:pt>
                <c:pt idx="453">
                  <c:v>-1.3794664360403153</c:v>
                </c:pt>
                <c:pt idx="454">
                  <c:v>-1.395858720060501</c:v>
                </c:pt>
                <c:pt idx="455">
                  <c:v>-1.4121939672490957</c:v>
                </c:pt>
                <c:pt idx="456">
                  <c:v>-1.4284718666065381</c:v>
                </c:pt>
                <c:pt idx="457">
                  <c:v>-1.4446921082250892</c:v>
                </c:pt>
                <c:pt idx="458">
                  <c:v>-1.4608543832947283</c:v>
                </c:pt>
                <c:pt idx="459">
                  <c:v>-1.4769583841090546</c:v>
                </c:pt>
                <c:pt idx="460">
                  <c:v>-1.4930038040710674</c:v>
                </c:pt>
                <c:pt idx="461">
                  <c:v>-1.5089903376991214</c:v>
                </c:pt>
                <c:pt idx="462">
                  <c:v>-1.524917680632659</c:v>
                </c:pt>
                <c:pt idx="463">
                  <c:v>-1.5407855296380273</c:v>
                </c:pt>
                <c:pt idx="464">
                  <c:v>-1.5565935826142576</c:v>
                </c:pt>
                <c:pt idx="465">
                  <c:v>-1.5723415385988244</c:v>
                </c:pt>
                <c:pt idx="466">
                  <c:v>-1.5880290977733109</c:v>
                </c:pt>
                <c:pt idx="467">
                  <c:v>-1.6036559614692205</c:v>
                </c:pt>
                <c:pt idx="468">
                  <c:v>-1.6192218321735945</c:v>
                </c:pt>
                <c:pt idx="469">
                  <c:v>-1.6347264135346906</c:v>
                </c:pt>
                <c:pt idx="470">
                  <c:v>-1.6501694103676323</c:v>
                </c:pt>
                <c:pt idx="471">
                  <c:v>-1.665550528660019</c:v>
                </c:pt>
                <c:pt idx="472">
                  <c:v>-1.6808694755775466</c:v>
                </c:pt>
                <c:pt idx="473">
                  <c:v>-1.6961259594695126</c:v>
                </c:pt>
                <c:pt idx="474">
                  <c:v>-1.7113196898744754</c:v>
                </c:pt>
                <c:pt idx="475">
                  <c:v>-1.726450377525707</c:v>
                </c:pt>
                <c:pt idx="476">
                  <c:v>-1.7415177343567256</c:v>
                </c:pt>
                <c:pt idx="477">
                  <c:v>-1.7565214735067762</c:v>
                </c:pt>
                <c:pt idx="478">
                  <c:v>-1.7714613093263094</c:v>
                </c:pt>
                <c:pt idx="479">
                  <c:v>-1.7863369573823515</c:v>
                </c:pt>
                <c:pt idx="480">
                  <c:v>-1.8011481344640266</c:v>
                </c:pt>
                <c:pt idx="481">
                  <c:v>-1.8158945585878707</c:v>
                </c:pt>
                <c:pt idx="482">
                  <c:v>-1.8305759490032241</c:v>
                </c:pt>
                <c:pt idx="483">
                  <c:v>-1.8451920261975787</c:v>
                </c:pt>
                <c:pt idx="484">
                  <c:v>-1.8597425119019082</c:v>
                </c:pt>
                <c:pt idx="485">
                  <c:v>-1.8742271290959063</c:v>
                </c:pt>
                <c:pt idx="486">
                  <c:v>-1.8886456020133564</c:v>
                </c:pt>
                <c:pt idx="487">
                  <c:v>-1.9029976561473192</c:v>
                </c:pt>
                <c:pt idx="488">
                  <c:v>-1.91728301825537</c:v>
                </c:pt>
                <c:pt idx="489">
                  <c:v>-1.9315014163648088</c:v>
                </c:pt>
                <c:pt idx="490">
                  <c:v>-1.9456525797778297</c:v>
                </c:pt>
                <c:pt idx="491">
                  <c:v>-1.9597362390766953</c:v>
                </c:pt>
                <c:pt idx="492">
                  <c:v>-1.9737521261288027</c:v>
                </c:pt>
                <c:pt idx="493">
                  <c:v>-1.9876999740918815</c:v>
                </c:pt>
                <c:pt idx="494">
                  <c:v>-2.0015795174190103</c:v>
                </c:pt>
                <c:pt idx="495">
                  <c:v>-2.0153904918636938</c:v>
                </c:pt>
                <c:pt idx="496">
                  <c:v>-2.0291326344848857</c:v>
                </c:pt>
                <c:pt idx="497">
                  <c:v>-2.0428056836520145</c:v>
                </c:pt>
                <c:pt idx="498">
                  <c:v>-2.0564093790499007</c:v>
                </c:pt>
                <c:pt idx="499">
                  <c:v>-2.0699434616838133</c:v>
                </c:pt>
                <c:pt idx="500">
                  <c:v>-2.0834076738843224</c:v>
                </c:pt>
                <c:pt idx="501">
                  <c:v>-2.096801759312239</c:v>
                </c:pt>
                <c:pt idx="502">
                  <c:v>-2.1101254629634858</c:v>
                </c:pt>
                <c:pt idx="503">
                  <c:v>-2.1233785311739459</c:v>
                </c:pt>
                <c:pt idx="504">
                  <c:v>-2.1365607116243228</c:v>
                </c:pt>
                <c:pt idx="505">
                  <c:v>-2.1496717533448737</c:v>
                </c:pt>
                <c:pt idx="506">
                  <c:v>-2.1627114067202737</c:v>
                </c:pt>
                <c:pt idx="507">
                  <c:v>-2.1756794234943211</c:v>
                </c:pt>
                <c:pt idx="508">
                  <c:v>-2.1885755567746732</c:v>
                </c:pt>
                <c:pt idx="509">
                  <c:v>-2.201399561037535</c:v>
                </c:pt>
                <c:pt idx="510">
                  <c:v>-2.2141511921323702</c:v>
                </c:pt>
                <c:pt idx="511">
                  <c:v>-2.2268302072864747</c:v>
                </c:pt>
                <c:pt idx="512">
                  <c:v>-2.2394363651096869</c:v>
                </c:pt>
                <c:pt idx="513">
                  <c:v>-2.2519694255989355</c:v>
                </c:pt>
                <c:pt idx="514">
                  <c:v>-2.2644291501428158</c:v>
                </c:pt>
                <c:pt idx="515">
                  <c:v>-2.2768153015261339</c:v>
                </c:pt>
                <c:pt idx="516">
                  <c:v>-2.2891276439344179</c:v>
                </c:pt>
                <c:pt idx="517">
                  <c:v>-2.3013659429584328</c:v>
                </c:pt>
                <c:pt idx="518">
                  <c:v>-2.3135299655985797</c:v>
                </c:pt>
                <c:pt idx="519">
                  <c:v>-2.3256194802694106</c:v>
                </c:pt>
                <c:pt idx="520">
                  <c:v>-2.3376342568039958</c:v>
                </c:pt>
                <c:pt idx="521">
                  <c:v>-2.3495740664583122</c:v>
                </c:pt>
                <c:pt idx="522">
                  <c:v>-2.3614386819155886</c:v>
                </c:pt>
                <c:pt idx="523">
                  <c:v>-2.3732278772906672</c:v>
                </c:pt>
                <c:pt idx="524">
                  <c:v>-2.3849414281342347</c:v>
                </c:pt>
                <c:pt idx="525">
                  <c:v>-2.3965791114371777</c:v>
                </c:pt>
                <c:pt idx="526">
                  <c:v>-2.4081407056347834</c:v>
                </c:pt>
                <c:pt idx="527">
                  <c:v>-2.4196259906109669</c:v>
                </c:pt>
                <c:pt idx="528">
                  <c:v>-2.4310347477024528</c:v>
                </c:pt>
                <c:pt idx="529">
                  <c:v>-2.4423667597029675</c:v>
                </c:pt>
                <c:pt idx="530">
                  <c:v>-2.4536218108673125</c:v>
                </c:pt>
                <c:pt idx="531">
                  <c:v>-2.4647996869155455</c:v>
                </c:pt>
                <c:pt idx="532">
                  <c:v>-2.4759001750370238</c:v>
                </c:pt>
                <c:pt idx="533">
                  <c:v>-2.4869230638944519</c:v>
                </c:pt>
                <c:pt idx="534">
                  <c:v>-2.4978681436279193</c:v>
                </c:pt>
                <c:pt idx="535">
                  <c:v>-2.5087352058588785</c:v>
                </c:pt>
                <c:pt idx="536">
                  <c:v>-2.5195240436941488</c:v>
                </c:pt>
                <c:pt idx="537">
                  <c:v>-2.5302344517297777</c:v>
                </c:pt>
                <c:pt idx="538">
                  <c:v>-2.5408662260550501</c:v>
                </c:pt>
                <c:pt idx="539">
                  <c:v>-2.5514191642563087</c:v>
                </c:pt>
                <c:pt idx="540">
                  <c:v>-2.5618930654208243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28-4891-BC82-4521B7A16E6F}"/>
            </c:ext>
          </c:extLst>
        </c:ser>
        <c:ser>
          <c:idx val="3"/>
          <c:order val="3"/>
          <c:tx>
            <c:strRef>
              <c:f>EEmapping!$F$1</c:f>
              <c:strCache>
                <c:ptCount val="1"/>
                <c:pt idx="0">
                  <c:v>Single Sinusoid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EEmapping!$B$2:$B$542</c:f>
              <c:numCache>
                <c:formatCode>General</c:formatCode>
                <c:ptCount val="541"/>
                <c:pt idx="0">
                  <c:v>-2.35619449019234</c:v>
                </c:pt>
                <c:pt idx="1">
                  <c:v>-2.3474678439323702</c:v>
                </c:pt>
                <c:pt idx="2">
                  <c:v>-2.3387411976724</c:v>
                </c:pt>
                <c:pt idx="3">
                  <c:v>-2.3300145514124302</c:v>
                </c:pt>
                <c:pt idx="4">
                  <c:v>-2.3212879051524502</c:v>
                </c:pt>
                <c:pt idx="5">
                  <c:v>-2.31256125889248</c:v>
                </c:pt>
                <c:pt idx="6">
                  <c:v>-2.3038346126325102</c:v>
                </c:pt>
                <c:pt idx="7">
                  <c:v>-2.29510796637254</c:v>
                </c:pt>
                <c:pt idx="8">
                  <c:v>-2.2863813201125698</c:v>
                </c:pt>
                <c:pt idx="9">
                  <c:v>-2.2776546738526</c:v>
                </c:pt>
                <c:pt idx="10">
                  <c:v>-2.26892802759262</c:v>
                </c:pt>
                <c:pt idx="11">
                  <c:v>-2.2602013813326498</c:v>
                </c:pt>
                <c:pt idx="12">
                  <c:v>-2.25147473507268</c:v>
                </c:pt>
                <c:pt idx="13">
                  <c:v>-2.2427480888127098</c:v>
                </c:pt>
                <c:pt idx="14">
                  <c:v>-2.23402144255274</c:v>
                </c:pt>
                <c:pt idx="15">
                  <c:v>-2.2252947962927698</c:v>
                </c:pt>
                <c:pt idx="16">
                  <c:v>-2.2165681500328001</c:v>
                </c:pt>
                <c:pt idx="17">
                  <c:v>-2.2078415037728201</c:v>
                </c:pt>
                <c:pt idx="18">
                  <c:v>-2.1991148575128499</c:v>
                </c:pt>
                <c:pt idx="19">
                  <c:v>-2.1903882112528801</c:v>
                </c:pt>
                <c:pt idx="20">
                  <c:v>-2.1816615649929099</c:v>
                </c:pt>
                <c:pt idx="21">
                  <c:v>-2.1729349187329401</c:v>
                </c:pt>
                <c:pt idx="22">
                  <c:v>-2.1642082724729699</c:v>
                </c:pt>
                <c:pt idx="23">
                  <c:v>-2.1554816262129899</c:v>
                </c:pt>
                <c:pt idx="24">
                  <c:v>-2.1467549799530201</c:v>
                </c:pt>
                <c:pt idx="25">
                  <c:v>-2.1380283336930499</c:v>
                </c:pt>
                <c:pt idx="26">
                  <c:v>-2.1293016874330801</c:v>
                </c:pt>
                <c:pt idx="27">
                  <c:v>-2.1205750411731099</c:v>
                </c:pt>
                <c:pt idx="28">
                  <c:v>-2.1118483949131401</c:v>
                </c:pt>
                <c:pt idx="29">
                  <c:v>-2.1031217486531699</c:v>
                </c:pt>
                <c:pt idx="30">
                  <c:v>-2.0943951023931899</c:v>
                </c:pt>
                <c:pt idx="31">
                  <c:v>-2.0856684561332202</c:v>
                </c:pt>
                <c:pt idx="32">
                  <c:v>-2.0769418098732499</c:v>
                </c:pt>
                <c:pt idx="33">
                  <c:v>-2.0682151636132802</c:v>
                </c:pt>
                <c:pt idx="34">
                  <c:v>-2.05948851735331</c:v>
                </c:pt>
                <c:pt idx="35">
                  <c:v>-2.0507618710933402</c:v>
                </c:pt>
                <c:pt idx="36">
                  <c:v>-2.0420352248333602</c:v>
                </c:pt>
                <c:pt idx="37">
                  <c:v>-2.03330857857339</c:v>
                </c:pt>
                <c:pt idx="38">
                  <c:v>-2.0245819323134202</c:v>
                </c:pt>
                <c:pt idx="39">
                  <c:v>-2.01585528605345</c:v>
                </c:pt>
                <c:pt idx="40">
                  <c:v>-2.0071286397934802</c:v>
                </c:pt>
                <c:pt idx="41">
                  <c:v>-1.99840199353351</c:v>
                </c:pt>
                <c:pt idx="42">
                  <c:v>-1.98967534727353</c:v>
                </c:pt>
                <c:pt idx="43">
                  <c:v>-1.98094870101356</c:v>
                </c:pt>
                <c:pt idx="44">
                  <c:v>-1.97222205475359</c:v>
                </c:pt>
                <c:pt idx="45">
                  <c:v>-1.96349540849362</c:v>
                </c:pt>
                <c:pt idx="46">
                  <c:v>-1.95476876223365</c:v>
                </c:pt>
                <c:pt idx="47">
                  <c:v>-1.94604211597368</c:v>
                </c:pt>
                <c:pt idx="48">
                  <c:v>-1.93731546971371</c:v>
                </c:pt>
                <c:pt idx="49">
                  <c:v>-1.9285888234537301</c:v>
                </c:pt>
                <c:pt idx="50">
                  <c:v>-1.9198621771937601</c:v>
                </c:pt>
                <c:pt idx="51">
                  <c:v>-1.9111355309337901</c:v>
                </c:pt>
                <c:pt idx="52">
                  <c:v>-1.9024088846738201</c:v>
                </c:pt>
                <c:pt idx="53">
                  <c:v>-1.8936822384138501</c:v>
                </c:pt>
                <c:pt idx="54">
                  <c:v>-1.8849555921538801</c:v>
                </c:pt>
                <c:pt idx="55">
                  <c:v>-1.8762289458939001</c:v>
                </c:pt>
                <c:pt idx="56">
                  <c:v>-1.8675022996339301</c:v>
                </c:pt>
                <c:pt idx="57">
                  <c:v>-1.8587756533739599</c:v>
                </c:pt>
                <c:pt idx="58">
                  <c:v>-1.8500490071139899</c:v>
                </c:pt>
                <c:pt idx="59">
                  <c:v>-1.8413223608540199</c:v>
                </c:pt>
                <c:pt idx="60">
                  <c:v>-1.8325957145940499</c:v>
                </c:pt>
                <c:pt idx="61">
                  <c:v>-1.8238690683340799</c:v>
                </c:pt>
                <c:pt idx="62">
                  <c:v>-1.8151424220740999</c:v>
                </c:pt>
                <c:pt idx="63">
                  <c:v>-1.8064157758141299</c:v>
                </c:pt>
                <c:pt idx="64">
                  <c:v>-1.7976891295541599</c:v>
                </c:pt>
                <c:pt idx="65">
                  <c:v>-1.7889624832941899</c:v>
                </c:pt>
                <c:pt idx="66">
                  <c:v>-1.7802358370342199</c:v>
                </c:pt>
                <c:pt idx="67">
                  <c:v>-1.77150919077425</c:v>
                </c:pt>
                <c:pt idx="68">
                  <c:v>-1.76278254451427</c:v>
                </c:pt>
                <c:pt idx="69">
                  <c:v>-1.7540558982543</c:v>
                </c:pt>
                <c:pt idx="70">
                  <c:v>-1.74532925199433</c:v>
                </c:pt>
                <c:pt idx="71">
                  <c:v>-1.73660260573436</c:v>
                </c:pt>
                <c:pt idx="72">
                  <c:v>-1.72787595947439</c:v>
                </c:pt>
                <c:pt idx="73">
                  <c:v>-1.71914931321442</c:v>
                </c:pt>
                <c:pt idx="74">
                  <c:v>-1.71042266695445</c:v>
                </c:pt>
                <c:pt idx="75">
                  <c:v>-1.70169602069447</c:v>
                </c:pt>
                <c:pt idx="76">
                  <c:v>-1.6929693744345</c:v>
                </c:pt>
                <c:pt idx="77">
                  <c:v>-1.68424272817453</c:v>
                </c:pt>
                <c:pt idx="78">
                  <c:v>-1.67551608191456</c:v>
                </c:pt>
                <c:pt idx="79">
                  <c:v>-1.66678943565459</c:v>
                </c:pt>
                <c:pt idx="80">
                  <c:v>-1.65806278939462</c:v>
                </c:pt>
                <c:pt idx="81">
                  <c:v>-1.6493361431346401</c:v>
                </c:pt>
                <c:pt idx="82">
                  <c:v>-1.6406094968746701</c:v>
                </c:pt>
                <c:pt idx="83">
                  <c:v>-1.6318828506147001</c:v>
                </c:pt>
                <c:pt idx="84">
                  <c:v>-1.6231562043547301</c:v>
                </c:pt>
                <c:pt idx="85">
                  <c:v>-1.6144295580947601</c:v>
                </c:pt>
                <c:pt idx="86">
                  <c:v>-1.6057029118347901</c:v>
                </c:pt>
                <c:pt idx="87">
                  <c:v>-1.5969762655748201</c:v>
                </c:pt>
                <c:pt idx="88">
                  <c:v>-1.5882496193148401</c:v>
                </c:pt>
                <c:pt idx="89">
                  <c:v>-1.5795229730548701</c:v>
                </c:pt>
                <c:pt idx="90">
                  <c:v>-1.5707963267949001</c:v>
                </c:pt>
                <c:pt idx="91">
                  <c:v>-1.5620696805349299</c:v>
                </c:pt>
                <c:pt idx="92">
                  <c:v>-1.5533430342749599</c:v>
                </c:pt>
                <c:pt idx="93">
                  <c:v>-1.5446163880149899</c:v>
                </c:pt>
                <c:pt idx="94">
                  <c:v>-1.5358897417550099</c:v>
                </c:pt>
                <c:pt idx="95">
                  <c:v>-1.5271630954950399</c:v>
                </c:pt>
                <c:pt idx="96">
                  <c:v>-1.5184364492350699</c:v>
                </c:pt>
                <c:pt idx="97">
                  <c:v>-1.5097098029750999</c:v>
                </c:pt>
                <c:pt idx="98">
                  <c:v>-1.5009831567151299</c:v>
                </c:pt>
                <c:pt idx="99">
                  <c:v>-1.4922565104551599</c:v>
                </c:pt>
                <c:pt idx="100">
                  <c:v>-1.48352986419519</c:v>
                </c:pt>
                <c:pt idx="101">
                  <c:v>-1.47480321793521</c:v>
                </c:pt>
                <c:pt idx="102">
                  <c:v>-1.46607657167524</c:v>
                </c:pt>
                <c:pt idx="103">
                  <c:v>-1.45734992541527</c:v>
                </c:pt>
                <c:pt idx="104">
                  <c:v>-1.4486232791553</c:v>
                </c:pt>
                <c:pt idx="105">
                  <c:v>-1.43989663289533</c:v>
                </c:pt>
                <c:pt idx="106">
                  <c:v>-1.43116998663536</c:v>
                </c:pt>
                <c:pt idx="107">
                  <c:v>-1.42244334037538</c:v>
                </c:pt>
                <c:pt idx="108">
                  <c:v>-1.41371669411541</c:v>
                </c:pt>
                <c:pt idx="109">
                  <c:v>-1.40499004785544</c:v>
                </c:pt>
                <c:pt idx="110">
                  <c:v>-1.39626340159547</c:v>
                </c:pt>
                <c:pt idx="111">
                  <c:v>-1.3875367553355</c:v>
                </c:pt>
                <c:pt idx="112">
                  <c:v>-1.37881010907553</c:v>
                </c:pt>
                <c:pt idx="113">
                  <c:v>-1.37008346281555</c:v>
                </c:pt>
                <c:pt idx="114">
                  <c:v>-1.3613568165555801</c:v>
                </c:pt>
                <c:pt idx="115">
                  <c:v>-1.3526301702956101</c:v>
                </c:pt>
                <c:pt idx="116">
                  <c:v>-1.3439035240356401</c:v>
                </c:pt>
                <c:pt idx="117">
                  <c:v>-1.3351768777756701</c:v>
                </c:pt>
                <c:pt idx="118">
                  <c:v>-1.3264502315157001</c:v>
                </c:pt>
                <c:pt idx="119">
                  <c:v>-1.3177235852557301</c:v>
                </c:pt>
                <c:pt idx="120">
                  <c:v>-1.3089969389957501</c:v>
                </c:pt>
                <c:pt idx="121">
                  <c:v>-1.3002702927357801</c:v>
                </c:pt>
                <c:pt idx="122">
                  <c:v>-1.2915436464758101</c:v>
                </c:pt>
                <c:pt idx="123">
                  <c:v>-1.2828170002158401</c:v>
                </c:pt>
                <c:pt idx="124">
                  <c:v>-1.2740903539558699</c:v>
                </c:pt>
                <c:pt idx="125">
                  <c:v>-1.2653637076958999</c:v>
                </c:pt>
                <c:pt idx="126">
                  <c:v>-1.2566370614359199</c:v>
                </c:pt>
                <c:pt idx="127">
                  <c:v>-1.2479104151759499</c:v>
                </c:pt>
                <c:pt idx="128">
                  <c:v>-1.2391837689159799</c:v>
                </c:pt>
                <c:pt idx="129">
                  <c:v>-1.2304571226560099</c:v>
                </c:pt>
                <c:pt idx="130">
                  <c:v>-1.2217304763960399</c:v>
                </c:pt>
                <c:pt idx="131">
                  <c:v>-1.2130038301360699</c:v>
                </c:pt>
                <c:pt idx="132">
                  <c:v>-1.2042771838760999</c:v>
                </c:pt>
                <c:pt idx="133">
                  <c:v>-1.19555053761612</c:v>
                </c:pt>
                <c:pt idx="134">
                  <c:v>-1.18682389135615</c:v>
                </c:pt>
                <c:pt idx="135">
                  <c:v>-1.17809724509618</c:v>
                </c:pt>
                <c:pt idx="136">
                  <c:v>-1.16937059883621</c:v>
                </c:pt>
                <c:pt idx="137">
                  <c:v>-1.16064395257624</c:v>
                </c:pt>
                <c:pt idx="138">
                  <c:v>-1.15191730631627</c:v>
                </c:pt>
                <c:pt idx="139">
                  <c:v>-1.14319066005629</c:v>
                </c:pt>
                <c:pt idx="140">
                  <c:v>-1.13446401379632</c:v>
                </c:pt>
                <c:pt idx="141">
                  <c:v>-1.12573736753635</c:v>
                </c:pt>
                <c:pt idx="142">
                  <c:v>-1.11701072127638</c:v>
                </c:pt>
                <c:pt idx="143">
                  <c:v>-1.10828407501641</c:v>
                </c:pt>
                <c:pt idx="144">
                  <c:v>-1.09955742875644</c:v>
                </c:pt>
                <c:pt idx="145">
                  <c:v>-1.09083078249647</c:v>
                </c:pt>
                <c:pt idx="146">
                  <c:v>-1.08210413623649</c:v>
                </c:pt>
                <c:pt idx="147">
                  <c:v>-1.07337748997652</c:v>
                </c:pt>
                <c:pt idx="148">
                  <c:v>-1.0646508437165501</c:v>
                </c:pt>
                <c:pt idx="149">
                  <c:v>-1.0559241974565801</c:v>
                </c:pt>
                <c:pt idx="150">
                  <c:v>-1.0471975511966101</c:v>
                </c:pt>
                <c:pt idx="151">
                  <c:v>-1.0384709049366401</c:v>
                </c:pt>
                <c:pt idx="152">
                  <c:v>-1.0297442586766601</c:v>
                </c:pt>
                <c:pt idx="153">
                  <c:v>-1.0210176124166901</c:v>
                </c:pt>
                <c:pt idx="154">
                  <c:v>-1.0122909661567201</c:v>
                </c:pt>
                <c:pt idx="155">
                  <c:v>-1.0035643198967501</c:v>
                </c:pt>
                <c:pt idx="156">
                  <c:v>-0.99483767363678299</c:v>
                </c:pt>
                <c:pt idx="157">
                  <c:v>-0.986111027376811</c:v>
                </c:pt>
                <c:pt idx="158">
                  <c:v>-0.97738438111683901</c:v>
                </c:pt>
                <c:pt idx="159">
                  <c:v>-0.96865773485686801</c:v>
                </c:pt>
                <c:pt idx="160">
                  <c:v>-0.95993108859689602</c:v>
                </c:pt>
                <c:pt idx="161">
                  <c:v>-0.95120444233692403</c:v>
                </c:pt>
                <c:pt idx="162">
                  <c:v>-0.94247779607695303</c:v>
                </c:pt>
                <c:pt idx="163">
                  <c:v>-0.93375114981698104</c:v>
                </c:pt>
                <c:pt idx="164">
                  <c:v>-0.92502450355700905</c:v>
                </c:pt>
                <c:pt idx="165">
                  <c:v>-0.91629785729703805</c:v>
                </c:pt>
                <c:pt idx="166">
                  <c:v>-0.90757121103706595</c:v>
                </c:pt>
                <c:pt idx="167">
                  <c:v>-0.89884456477709396</c:v>
                </c:pt>
                <c:pt idx="168">
                  <c:v>-0.89011791851712296</c:v>
                </c:pt>
                <c:pt idx="169">
                  <c:v>-0.88139127225715097</c:v>
                </c:pt>
                <c:pt idx="170">
                  <c:v>-0.87266462599717898</c:v>
                </c:pt>
                <c:pt idx="171">
                  <c:v>-0.86393797973720798</c:v>
                </c:pt>
                <c:pt idx="172">
                  <c:v>-0.85521133347723599</c:v>
                </c:pt>
                <c:pt idx="173">
                  <c:v>-0.846484687217264</c:v>
                </c:pt>
                <c:pt idx="174">
                  <c:v>-0.837758040957293</c:v>
                </c:pt>
                <c:pt idx="175">
                  <c:v>-0.82903139469732101</c:v>
                </c:pt>
                <c:pt idx="176">
                  <c:v>-0.82030474843734902</c:v>
                </c:pt>
                <c:pt idx="177">
                  <c:v>-0.81157810217737802</c:v>
                </c:pt>
                <c:pt idx="178">
                  <c:v>-0.80285145591740603</c:v>
                </c:pt>
                <c:pt idx="179">
                  <c:v>-0.79412480965743404</c:v>
                </c:pt>
                <c:pt idx="180">
                  <c:v>-0.78539816339746304</c:v>
                </c:pt>
                <c:pt idx="181">
                  <c:v>-0.77667151713749105</c:v>
                </c:pt>
                <c:pt idx="182">
                  <c:v>-0.76794487087751995</c:v>
                </c:pt>
                <c:pt idx="183">
                  <c:v>-0.75921822461754795</c:v>
                </c:pt>
                <c:pt idx="184">
                  <c:v>-0.75049157835757596</c:v>
                </c:pt>
                <c:pt idx="185">
                  <c:v>-0.74176493209760497</c:v>
                </c:pt>
                <c:pt idx="186">
                  <c:v>-0.73303828583763297</c:v>
                </c:pt>
                <c:pt idx="187">
                  <c:v>-0.72431163957766098</c:v>
                </c:pt>
                <c:pt idx="188">
                  <c:v>-0.71558499331768999</c:v>
                </c:pt>
                <c:pt idx="189">
                  <c:v>-0.706858347057718</c:v>
                </c:pt>
                <c:pt idx="190">
                  <c:v>-0.698131700797746</c:v>
                </c:pt>
                <c:pt idx="191">
                  <c:v>-0.68940505453777501</c:v>
                </c:pt>
                <c:pt idx="192">
                  <c:v>-0.68067840827780302</c:v>
                </c:pt>
                <c:pt idx="193">
                  <c:v>-0.67195176201783102</c:v>
                </c:pt>
                <c:pt idx="194">
                  <c:v>-0.66322511575786003</c:v>
                </c:pt>
                <c:pt idx="195">
                  <c:v>-0.65449846949788804</c:v>
                </c:pt>
                <c:pt idx="196">
                  <c:v>-0.64577182323791604</c:v>
                </c:pt>
                <c:pt idx="197">
                  <c:v>-0.63704517697794505</c:v>
                </c:pt>
                <c:pt idx="198">
                  <c:v>-0.62831853071797295</c:v>
                </c:pt>
                <c:pt idx="199">
                  <c:v>-0.61959188445800095</c:v>
                </c:pt>
                <c:pt idx="200">
                  <c:v>-0.61086523819802996</c:v>
                </c:pt>
                <c:pt idx="201">
                  <c:v>-0.60213859193805797</c:v>
                </c:pt>
                <c:pt idx="202">
                  <c:v>-0.59341194567808597</c:v>
                </c:pt>
                <c:pt idx="203">
                  <c:v>-0.58468529941811498</c:v>
                </c:pt>
                <c:pt idx="204">
                  <c:v>-0.57595865315814299</c:v>
                </c:pt>
                <c:pt idx="205">
                  <c:v>-0.56723200689817099</c:v>
                </c:pt>
                <c:pt idx="206">
                  <c:v>-0.5585053606382</c:v>
                </c:pt>
                <c:pt idx="207">
                  <c:v>-0.54977871437822801</c:v>
                </c:pt>
                <c:pt idx="208">
                  <c:v>-0.54105206811825601</c:v>
                </c:pt>
                <c:pt idx="209">
                  <c:v>-0.53232542185828502</c:v>
                </c:pt>
                <c:pt idx="210">
                  <c:v>-0.52359877559831303</c:v>
                </c:pt>
                <c:pt idx="211">
                  <c:v>-0.51487212933834103</c:v>
                </c:pt>
                <c:pt idx="212">
                  <c:v>-0.50614548307837004</c:v>
                </c:pt>
                <c:pt idx="213">
                  <c:v>-0.49741883681839799</c:v>
                </c:pt>
                <c:pt idx="214">
                  <c:v>-0.488692190558426</c:v>
                </c:pt>
                <c:pt idx="215">
                  <c:v>-0.479965544298455</c:v>
                </c:pt>
                <c:pt idx="216">
                  <c:v>-0.47123889803848301</c:v>
                </c:pt>
                <c:pt idx="217">
                  <c:v>-0.46251225177851102</c:v>
                </c:pt>
                <c:pt idx="218">
                  <c:v>-0.45378560551854003</c:v>
                </c:pt>
                <c:pt idx="219">
                  <c:v>-0.44505895925856798</c:v>
                </c:pt>
                <c:pt idx="220">
                  <c:v>-0.43633231299859598</c:v>
                </c:pt>
                <c:pt idx="221">
                  <c:v>-0.42760566673862499</c:v>
                </c:pt>
                <c:pt idx="222">
                  <c:v>-0.418879020478653</c:v>
                </c:pt>
                <c:pt idx="223">
                  <c:v>-0.410152374218681</c:v>
                </c:pt>
                <c:pt idx="224">
                  <c:v>-0.40142572795871001</c:v>
                </c:pt>
                <c:pt idx="225">
                  <c:v>-0.39269908169873802</c:v>
                </c:pt>
                <c:pt idx="226">
                  <c:v>-0.38397243543876602</c:v>
                </c:pt>
                <c:pt idx="227">
                  <c:v>-0.37524578917879498</c:v>
                </c:pt>
                <c:pt idx="228">
                  <c:v>-0.36651914291882298</c:v>
                </c:pt>
                <c:pt idx="229">
                  <c:v>-0.35779249665885099</c:v>
                </c:pt>
                <c:pt idx="230">
                  <c:v>-0.34906585039888</c:v>
                </c:pt>
                <c:pt idx="231">
                  <c:v>-0.340339204138908</c:v>
                </c:pt>
                <c:pt idx="232">
                  <c:v>-0.33161255787893601</c:v>
                </c:pt>
                <c:pt idx="233">
                  <c:v>-0.32288591161896502</c:v>
                </c:pt>
                <c:pt idx="234">
                  <c:v>-0.31415926535899302</c:v>
                </c:pt>
                <c:pt idx="235">
                  <c:v>-0.30543261909902197</c:v>
                </c:pt>
                <c:pt idx="236">
                  <c:v>-0.29670597283904998</c:v>
                </c:pt>
                <c:pt idx="237">
                  <c:v>-0.28797932657907799</c:v>
                </c:pt>
                <c:pt idx="238">
                  <c:v>-0.27925268031910699</c:v>
                </c:pt>
                <c:pt idx="239">
                  <c:v>-0.270526034059135</c:v>
                </c:pt>
                <c:pt idx="240">
                  <c:v>-0.26179938779916301</c:v>
                </c:pt>
                <c:pt idx="241">
                  <c:v>-0.25307274153919201</c:v>
                </c:pt>
                <c:pt idx="242">
                  <c:v>-0.24434609527921999</c:v>
                </c:pt>
                <c:pt idx="243">
                  <c:v>-0.235619449019248</c:v>
                </c:pt>
                <c:pt idx="244">
                  <c:v>-0.22689280275927701</c:v>
                </c:pt>
                <c:pt idx="245">
                  <c:v>-0.21816615649930499</c:v>
                </c:pt>
                <c:pt idx="246">
                  <c:v>-0.20943951023933299</c:v>
                </c:pt>
                <c:pt idx="247">
                  <c:v>-0.200712863979362</c:v>
                </c:pt>
                <c:pt idx="248">
                  <c:v>-0.19198621771939001</c:v>
                </c:pt>
                <c:pt idx="249">
                  <c:v>-0.18325957145941801</c:v>
                </c:pt>
                <c:pt idx="250">
                  <c:v>-0.17453292519944699</c:v>
                </c:pt>
                <c:pt idx="251">
                  <c:v>-0.165806278939475</c:v>
                </c:pt>
                <c:pt idx="252">
                  <c:v>-0.15707963267950301</c:v>
                </c:pt>
                <c:pt idx="253">
                  <c:v>-0.14835298641953201</c:v>
                </c:pt>
                <c:pt idx="254">
                  <c:v>-0.13962634015955999</c:v>
                </c:pt>
                <c:pt idx="255">
                  <c:v>-0.130899693899588</c:v>
                </c:pt>
                <c:pt idx="256">
                  <c:v>-0.12217304763961701</c:v>
                </c:pt>
                <c:pt idx="257">
                  <c:v>-0.113446401379645</c:v>
                </c:pt>
                <c:pt idx="258">
                  <c:v>-0.10471975511967301</c:v>
                </c:pt>
                <c:pt idx="259">
                  <c:v>-9.5993108859702095E-2</c:v>
                </c:pt>
                <c:pt idx="260">
                  <c:v>-8.7266462599730504E-2</c:v>
                </c:pt>
                <c:pt idx="261">
                  <c:v>-7.85398163397589E-2</c:v>
                </c:pt>
                <c:pt idx="262">
                  <c:v>-6.9813170079787198E-2</c:v>
                </c:pt>
                <c:pt idx="263">
                  <c:v>-6.1086523819815601E-2</c:v>
                </c:pt>
                <c:pt idx="264">
                  <c:v>-5.23598775598439E-2</c:v>
                </c:pt>
                <c:pt idx="265">
                  <c:v>-4.3633231299872302E-2</c:v>
                </c:pt>
                <c:pt idx="266">
                  <c:v>-3.4906585039900601E-2</c:v>
                </c:pt>
                <c:pt idx="267">
                  <c:v>-2.6179938779929E-2</c:v>
                </c:pt>
                <c:pt idx="268">
                  <c:v>-1.7453292519957302E-2</c:v>
                </c:pt>
                <c:pt idx="269">
                  <c:v>-8.7266462599857302E-3</c:v>
                </c:pt>
                <c:pt idx="270" formatCode="0.00E+00">
                  <c:v>-1.4082485177979699E-14</c:v>
                </c:pt>
                <c:pt idx="271">
                  <c:v>8.72664625995756E-3</c:v>
                </c:pt>
                <c:pt idx="272">
                  <c:v>1.7453292519929199E-2</c:v>
                </c:pt>
                <c:pt idx="273">
                  <c:v>2.61799387799008E-2</c:v>
                </c:pt>
                <c:pt idx="274">
                  <c:v>3.4906585039872498E-2</c:v>
                </c:pt>
                <c:pt idx="275">
                  <c:v>4.3633231299844102E-2</c:v>
                </c:pt>
                <c:pt idx="276">
                  <c:v>5.2359877559815797E-2</c:v>
                </c:pt>
                <c:pt idx="277">
                  <c:v>6.1086523819787401E-2</c:v>
                </c:pt>
                <c:pt idx="278">
                  <c:v>6.9813170079759096E-2</c:v>
                </c:pt>
                <c:pt idx="279">
                  <c:v>7.85398163397307E-2</c:v>
                </c:pt>
                <c:pt idx="280">
                  <c:v>8.7266462599702305E-2</c:v>
                </c:pt>
                <c:pt idx="281">
                  <c:v>9.5993108859674006E-2</c:v>
                </c:pt>
                <c:pt idx="282">
                  <c:v>0.104719755119645</c:v>
                </c:pt>
                <c:pt idx="283">
                  <c:v>0.11344640137961701</c:v>
                </c:pt>
                <c:pt idx="284">
                  <c:v>0.122173047639588</c:v>
                </c:pt>
                <c:pt idx="285">
                  <c:v>0.13089969389955999</c:v>
                </c:pt>
                <c:pt idx="286">
                  <c:v>0.13962634015953199</c:v>
                </c:pt>
                <c:pt idx="287">
                  <c:v>0.14835298641950301</c:v>
                </c:pt>
                <c:pt idx="288">
                  <c:v>0.157079632679475</c:v>
                </c:pt>
                <c:pt idx="289">
                  <c:v>0.16580627893944699</c:v>
                </c:pt>
                <c:pt idx="290">
                  <c:v>0.17453292519941799</c:v>
                </c:pt>
                <c:pt idx="291">
                  <c:v>0.18325957145939001</c:v>
                </c:pt>
                <c:pt idx="292">
                  <c:v>0.191986217719362</c:v>
                </c:pt>
                <c:pt idx="293">
                  <c:v>0.20071286397933299</c:v>
                </c:pt>
                <c:pt idx="294">
                  <c:v>0.20943951023930499</c:v>
                </c:pt>
                <c:pt idx="295">
                  <c:v>0.21816615649927701</c:v>
                </c:pt>
                <c:pt idx="296">
                  <c:v>0.226892802759248</c:v>
                </c:pt>
                <c:pt idx="297">
                  <c:v>0.23561944901922</c:v>
                </c:pt>
                <c:pt idx="298">
                  <c:v>0.24434609527919199</c:v>
                </c:pt>
                <c:pt idx="299">
                  <c:v>0.25307274153916298</c:v>
                </c:pt>
                <c:pt idx="300">
                  <c:v>0.26179938779913497</c:v>
                </c:pt>
                <c:pt idx="301">
                  <c:v>0.27052603405910702</c:v>
                </c:pt>
                <c:pt idx="302">
                  <c:v>0.27925268031907802</c:v>
                </c:pt>
                <c:pt idx="303">
                  <c:v>0.28797932657905001</c:v>
                </c:pt>
                <c:pt idx="304">
                  <c:v>0.296705972839022</c:v>
                </c:pt>
                <c:pt idx="305">
                  <c:v>0.305432619098993</c:v>
                </c:pt>
                <c:pt idx="306">
                  <c:v>0.31415926535896499</c:v>
                </c:pt>
                <c:pt idx="307">
                  <c:v>0.32288591161893698</c:v>
                </c:pt>
                <c:pt idx="308">
                  <c:v>0.33161255787890798</c:v>
                </c:pt>
                <c:pt idx="309">
                  <c:v>0.34033920413888002</c:v>
                </c:pt>
                <c:pt idx="310">
                  <c:v>0.34906585039885202</c:v>
                </c:pt>
                <c:pt idx="311">
                  <c:v>0.35779249665882301</c:v>
                </c:pt>
                <c:pt idx="312">
                  <c:v>0.366519142918795</c:v>
                </c:pt>
                <c:pt idx="313">
                  <c:v>0.375245789178767</c:v>
                </c:pt>
                <c:pt idx="314">
                  <c:v>0.38397243543873799</c:v>
                </c:pt>
                <c:pt idx="315">
                  <c:v>0.39269908169870998</c:v>
                </c:pt>
                <c:pt idx="316">
                  <c:v>0.40142572795868198</c:v>
                </c:pt>
                <c:pt idx="317">
                  <c:v>0.41015237421865303</c:v>
                </c:pt>
                <c:pt idx="318">
                  <c:v>0.41887902047862502</c:v>
                </c:pt>
                <c:pt idx="319">
                  <c:v>0.42760566673859701</c:v>
                </c:pt>
                <c:pt idx="320">
                  <c:v>0.43633231299856801</c:v>
                </c:pt>
                <c:pt idx="321">
                  <c:v>0.44505895925854</c:v>
                </c:pt>
                <c:pt idx="322">
                  <c:v>0.45378560551851199</c:v>
                </c:pt>
                <c:pt idx="323">
                  <c:v>0.46251225177848299</c:v>
                </c:pt>
                <c:pt idx="324">
                  <c:v>0.47123889803845498</c:v>
                </c:pt>
                <c:pt idx="325">
                  <c:v>0.47996554429842703</c:v>
                </c:pt>
                <c:pt idx="326">
                  <c:v>0.48869219055839802</c:v>
                </c:pt>
                <c:pt idx="327">
                  <c:v>0.49741883681837001</c:v>
                </c:pt>
                <c:pt idx="328">
                  <c:v>0.50614548307834195</c:v>
                </c:pt>
                <c:pt idx="329">
                  <c:v>0.51487212933831294</c:v>
                </c:pt>
                <c:pt idx="330">
                  <c:v>0.52359877559828505</c:v>
                </c:pt>
                <c:pt idx="331">
                  <c:v>0.53232542185825604</c:v>
                </c:pt>
                <c:pt idx="332">
                  <c:v>0.54105206811822804</c:v>
                </c:pt>
                <c:pt idx="333">
                  <c:v>0.54977871437820003</c:v>
                </c:pt>
                <c:pt idx="334">
                  <c:v>0.55850536063817102</c:v>
                </c:pt>
                <c:pt idx="335">
                  <c:v>0.56723200689814302</c:v>
                </c:pt>
                <c:pt idx="336">
                  <c:v>0.57595865315811501</c:v>
                </c:pt>
                <c:pt idx="337">
                  <c:v>0.584685299418086</c:v>
                </c:pt>
                <c:pt idx="338">
                  <c:v>0.59341194567805799</c:v>
                </c:pt>
                <c:pt idx="339">
                  <c:v>0.60213859193802999</c:v>
                </c:pt>
                <c:pt idx="340">
                  <c:v>0.61086523819800098</c:v>
                </c:pt>
                <c:pt idx="341">
                  <c:v>0.61959188445797297</c:v>
                </c:pt>
                <c:pt idx="342">
                  <c:v>0.62831853071794497</c:v>
                </c:pt>
                <c:pt idx="343">
                  <c:v>0.63704517697791596</c:v>
                </c:pt>
                <c:pt idx="344">
                  <c:v>0.64577182323788795</c:v>
                </c:pt>
                <c:pt idx="345">
                  <c:v>0.65449846949785995</c:v>
                </c:pt>
                <c:pt idx="346">
                  <c:v>0.66322511575783105</c:v>
                </c:pt>
                <c:pt idx="347">
                  <c:v>0.67195176201780304</c:v>
                </c:pt>
                <c:pt idx="348">
                  <c:v>0.68067840827777504</c:v>
                </c:pt>
                <c:pt idx="349">
                  <c:v>0.68940505453774603</c:v>
                </c:pt>
                <c:pt idx="350">
                  <c:v>0.69813170079771802</c:v>
                </c:pt>
                <c:pt idx="351">
                  <c:v>0.70685834705769002</c:v>
                </c:pt>
                <c:pt idx="352">
                  <c:v>0.71558499331766101</c:v>
                </c:pt>
                <c:pt idx="353">
                  <c:v>0.724311639577633</c:v>
                </c:pt>
                <c:pt idx="354">
                  <c:v>0.733038285837605</c:v>
                </c:pt>
                <c:pt idx="355">
                  <c:v>0.74176493209757599</c:v>
                </c:pt>
                <c:pt idx="356">
                  <c:v>0.75049157835754798</c:v>
                </c:pt>
                <c:pt idx="357">
                  <c:v>0.75921822461751998</c:v>
                </c:pt>
                <c:pt idx="358">
                  <c:v>0.76794487087749097</c:v>
                </c:pt>
                <c:pt idx="359">
                  <c:v>0.77667151713746296</c:v>
                </c:pt>
                <c:pt idx="360">
                  <c:v>0.78539816339743496</c:v>
                </c:pt>
                <c:pt idx="361">
                  <c:v>0.79412480965740595</c:v>
                </c:pt>
                <c:pt idx="362">
                  <c:v>0.80285145591737805</c:v>
                </c:pt>
                <c:pt idx="363">
                  <c:v>0.81157810217735005</c:v>
                </c:pt>
                <c:pt idx="364">
                  <c:v>0.82030474843732104</c:v>
                </c:pt>
                <c:pt idx="365">
                  <c:v>0.82903139469729303</c:v>
                </c:pt>
                <c:pt idx="366">
                  <c:v>0.83775804095726503</c:v>
                </c:pt>
                <c:pt idx="367">
                  <c:v>0.84648468721723602</c:v>
                </c:pt>
                <c:pt idx="368">
                  <c:v>0.85521133347720801</c:v>
                </c:pt>
                <c:pt idx="369">
                  <c:v>0.86393797973718001</c:v>
                </c:pt>
                <c:pt idx="370">
                  <c:v>0.872664625997151</c:v>
                </c:pt>
                <c:pt idx="371">
                  <c:v>0.88139127225712299</c:v>
                </c:pt>
                <c:pt idx="372">
                  <c:v>0.89011791851709499</c:v>
                </c:pt>
                <c:pt idx="373">
                  <c:v>0.89884456477706598</c:v>
                </c:pt>
                <c:pt idx="374">
                  <c:v>0.90757121103703797</c:v>
                </c:pt>
                <c:pt idx="375">
                  <c:v>0.91629785729700997</c:v>
                </c:pt>
                <c:pt idx="376">
                  <c:v>0.92502450355698096</c:v>
                </c:pt>
                <c:pt idx="377">
                  <c:v>0.93375114981695295</c:v>
                </c:pt>
                <c:pt idx="378">
                  <c:v>0.94247779607692495</c:v>
                </c:pt>
                <c:pt idx="379">
                  <c:v>0.95120444233689605</c:v>
                </c:pt>
                <c:pt idx="380">
                  <c:v>0.95993108859686804</c:v>
                </c:pt>
                <c:pt idx="381">
                  <c:v>0.96865773485683904</c:v>
                </c:pt>
                <c:pt idx="382">
                  <c:v>0.97738438111681103</c:v>
                </c:pt>
                <c:pt idx="383">
                  <c:v>0.98611102737678302</c:v>
                </c:pt>
                <c:pt idx="384">
                  <c:v>0.99483767363675402</c:v>
                </c:pt>
                <c:pt idx="385">
                  <c:v>1.0035643198967199</c:v>
                </c:pt>
                <c:pt idx="386">
                  <c:v>1.0122909661566899</c:v>
                </c:pt>
                <c:pt idx="387">
                  <c:v>1.0210176124166599</c:v>
                </c:pt>
                <c:pt idx="388">
                  <c:v>1.0297442586766401</c:v>
                </c:pt>
                <c:pt idx="389">
                  <c:v>1.0384709049366101</c:v>
                </c:pt>
                <c:pt idx="390">
                  <c:v>1.0471975511965801</c:v>
                </c:pt>
                <c:pt idx="391">
                  <c:v>1.0559241974565501</c:v>
                </c:pt>
                <c:pt idx="392">
                  <c:v>1.0646508437165201</c:v>
                </c:pt>
                <c:pt idx="393">
                  <c:v>1.0733774899764901</c:v>
                </c:pt>
                <c:pt idx="394">
                  <c:v>1.0821041362364701</c:v>
                </c:pt>
                <c:pt idx="395">
                  <c:v>1.0908307824964401</c:v>
                </c:pt>
                <c:pt idx="396">
                  <c:v>1.09955742875641</c:v>
                </c:pt>
                <c:pt idx="397">
                  <c:v>1.10828407501638</c:v>
                </c:pt>
                <c:pt idx="398">
                  <c:v>1.11701072127635</c:v>
                </c:pt>
                <c:pt idx="399">
                  <c:v>1.12573736753632</c:v>
                </c:pt>
                <c:pt idx="400">
                  <c:v>1.13446401379629</c:v>
                </c:pt>
                <c:pt idx="401">
                  <c:v>1.14319066005627</c:v>
                </c:pt>
                <c:pt idx="402">
                  <c:v>1.15191730631624</c:v>
                </c:pt>
                <c:pt idx="403">
                  <c:v>1.16064395257621</c:v>
                </c:pt>
                <c:pt idx="404">
                  <c:v>1.16937059883618</c:v>
                </c:pt>
                <c:pt idx="405">
                  <c:v>1.17809724509615</c:v>
                </c:pt>
                <c:pt idx="406">
                  <c:v>1.18682389135612</c:v>
                </c:pt>
                <c:pt idx="407">
                  <c:v>1.1955505376161</c:v>
                </c:pt>
                <c:pt idx="408">
                  <c:v>1.20427718387607</c:v>
                </c:pt>
                <c:pt idx="409">
                  <c:v>1.21300383013604</c:v>
                </c:pt>
                <c:pt idx="410">
                  <c:v>1.22173047639601</c:v>
                </c:pt>
                <c:pt idx="411">
                  <c:v>1.23045712265598</c:v>
                </c:pt>
                <c:pt idx="412">
                  <c:v>1.2391837689159499</c:v>
                </c:pt>
                <c:pt idx="413">
                  <c:v>1.2479104151759299</c:v>
                </c:pt>
                <c:pt idx="414">
                  <c:v>1.2566370614358999</c:v>
                </c:pt>
                <c:pt idx="415">
                  <c:v>1.2653637076958699</c:v>
                </c:pt>
                <c:pt idx="416">
                  <c:v>1.2740903539558399</c:v>
                </c:pt>
                <c:pt idx="417">
                  <c:v>1.2828170002158099</c:v>
                </c:pt>
                <c:pt idx="418">
                  <c:v>1.2915436464757799</c:v>
                </c:pt>
                <c:pt idx="419">
                  <c:v>1.3002702927357499</c:v>
                </c:pt>
                <c:pt idx="420">
                  <c:v>1.3089969389957301</c:v>
                </c:pt>
                <c:pt idx="421">
                  <c:v>1.3177235852557001</c:v>
                </c:pt>
                <c:pt idx="422">
                  <c:v>1.3264502315156701</c:v>
                </c:pt>
                <c:pt idx="423">
                  <c:v>1.3351768777756401</c:v>
                </c:pt>
                <c:pt idx="424">
                  <c:v>1.3439035240356101</c:v>
                </c:pt>
                <c:pt idx="425">
                  <c:v>1.3526301702955801</c:v>
                </c:pt>
                <c:pt idx="426">
                  <c:v>1.3613568165555601</c:v>
                </c:pt>
                <c:pt idx="427">
                  <c:v>1.3700834628155301</c:v>
                </c:pt>
                <c:pt idx="428">
                  <c:v>1.3788101090755001</c:v>
                </c:pt>
                <c:pt idx="429">
                  <c:v>1.3875367553354701</c:v>
                </c:pt>
                <c:pt idx="430">
                  <c:v>1.39626340159544</c:v>
                </c:pt>
                <c:pt idx="431">
                  <c:v>1.40499004785541</c:v>
                </c:pt>
                <c:pt idx="432">
                  <c:v>1.41371669411538</c:v>
                </c:pt>
                <c:pt idx="433">
                  <c:v>1.42244334037536</c:v>
                </c:pt>
                <c:pt idx="434">
                  <c:v>1.43116998663533</c:v>
                </c:pt>
                <c:pt idx="435">
                  <c:v>1.4398966328953</c:v>
                </c:pt>
                <c:pt idx="436">
                  <c:v>1.44862327915527</c:v>
                </c:pt>
                <c:pt idx="437">
                  <c:v>1.45734992541524</c:v>
                </c:pt>
                <c:pt idx="438">
                  <c:v>1.46607657167521</c:v>
                </c:pt>
                <c:pt idx="439">
                  <c:v>1.47480321793519</c:v>
                </c:pt>
                <c:pt idx="440">
                  <c:v>1.48352986419516</c:v>
                </c:pt>
                <c:pt idx="441">
                  <c:v>1.49225651045513</c:v>
                </c:pt>
                <c:pt idx="442">
                  <c:v>1.5009831567151</c:v>
                </c:pt>
                <c:pt idx="443">
                  <c:v>1.50970980297507</c:v>
                </c:pt>
                <c:pt idx="444">
                  <c:v>1.51843644923504</c:v>
                </c:pt>
                <c:pt idx="445">
                  <c:v>1.5271630954950099</c:v>
                </c:pt>
                <c:pt idx="446">
                  <c:v>1.5358897417549899</c:v>
                </c:pt>
                <c:pt idx="447">
                  <c:v>1.5446163880149599</c:v>
                </c:pt>
                <c:pt idx="448">
                  <c:v>1.5533430342749299</c:v>
                </c:pt>
                <c:pt idx="449">
                  <c:v>1.5620696805348999</c:v>
                </c:pt>
                <c:pt idx="450">
                  <c:v>1.5707963267948699</c:v>
                </c:pt>
                <c:pt idx="451">
                  <c:v>1.5795229730548399</c:v>
                </c:pt>
                <c:pt idx="452">
                  <c:v>1.5882496193148199</c:v>
                </c:pt>
                <c:pt idx="453">
                  <c:v>1.5969762655747901</c:v>
                </c:pt>
                <c:pt idx="454">
                  <c:v>1.6057029118347601</c:v>
                </c:pt>
                <c:pt idx="455">
                  <c:v>1.6144295580947301</c:v>
                </c:pt>
                <c:pt idx="456">
                  <c:v>1.6231562043547001</c:v>
                </c:pt>
                <c:pt idx="457">
                  <c:v>1.6318828506146701</c:v>
                </c:pt>
                <c:pt idx="458">
                  <c:v>1.6406094968746401</c:v>
                </c:pt>
                <c:pt idx="459">
                  <c:v>1.6493361431346201</c:v>
                </c:pt>
                <c:pt idx="460">
                  <c:v>1.6580627893945901</c:v>
                </c:pt>
                <c:pt idx="461">
                  <c:v>1.6667894356545601</c:v>
                </c:pt>
                <c:pt idx="462">
                  <c:v>1.6755160819145301</c:v>
                </c:pt>
                <c:pt idx="463">
                  <c:v>1.6842427281745</c:v>
                </c:pt>
                <c:pt idx="464">
                  <c:v>1.69296937443447</c:v>
                </c:pt>
                <c:pt idx="465">
                  <c:v>1.70169602069445</c:v>
                </c:pt>
                <c:pt idx="466">
                  <c:v>1.71042266695442</c:v>
                </c:pt>
                <c:pt idx="467">
                  <c:v>1.71914931321439</c:v>
                </c:pt>
                <c:pt idx="468">
                  <c:v>1.72787595947436</c:v>
                </c:pt>
                <c:pt idx="469">
                  <c:v>1.73660260573433</c:v>
                </c:pt>
                <c:pt idx="470">
                  <c:v>1.7453292519943</c:v>
                </c:pt>
                <c:pt idx="471">
                  <c:v>1.75405589825427</c:v>
                </c:pt>
                <c:pt idx="472">
                  <c:v>1.76278254451425</c:v>
                </c:pt>
                <c:pt idx="473">
                  <c:v>1.77150919077422</c:v>
                </c:pt>
                <c:pt idx="474">
                  <c:v>1.78023583703419</c:v>
                </c:pt>
                <c:pt idx="475">
                  <c:v>1.78896248329416</c:v>
                </c:pt>
                <c:pt idx="476">
                  <c:v>1.79768912955413</c:v>
                </c:pt>
                <c:pt idx="477">
                  <c:v>1.8064157758141</c:v>
                </c:pt>
                <c:pt idx="478">
                  <c:v>1.8151424220740799</c:v>
                </c:pt>
                <c:pt idx="479">
                  <c:v>1.8238690683340499</c:v>
                </c:pt>
                <c:pt idx="480">
                  <c:v>1.8325957145940199</c:v>
                </c:pt>
                <c:pt idx="481">
                  <c:v>1.8413223608539899</c:v>
                </c:pt>
                <c:pt idx="482">
                  <c:v>1.8500490071139599</c:v>
                </c:pt>
                <c:pt idx="483">
                  <c:v>1.8587756533739299</c:v>
                </c:pt>
                <c:pt idx="484">
                  <c:v>1.8675022996339099</c:v>
                </c:pt>
                <c:pt idx="485">
                  <c:v>1.8762289458938799</c:v>
                </c:pt>
                <c:pt idx="486">
                  <c:v>1.8849555921538499</c:v>
                </c:pt>
                <c:pt idx="487">
                  <c:v>1.8936822384138201</c:v>
                </c:pt>
                <c:pt idx="488">
                  <c:v>1.9024088846737901</c:v>
                </c:pt>
                <c:pt idx="489">
                  <c:v>1.9111355309337601</c:v>
                </c:pt>
                <c:pt idx="490">
                  <c:v>1.9198621771937301</c:v>
                </c:pt>
                <c:pt idx="491">
                  <c:v>1.9285888234537101</c:v>
                </c:pt>
                <c:pt idx="492">
                  <c:v>1.9373154697136801</c:v>
                </c:pt>
                <c:pt idx="493">
                  <c:v>1.9460421159736501</c:v>
                </c:pt>
                <c:pt idx="494">
                  <c:v>1.9547687622336201</c:v>
                </c:pt>
                <c:pt idx="495">
                  <c:v>1.9634954084935901</c:v>
                </c:pt>
                <c:pt idx="496">
                  <c:v>1.97222205475356</c:v>
                </c:pt>
                <c:pt idx="497">
                  <c:v>1.98094870101354</c:v>
                </c:pt>
                <c:pt idx="498">
                  <c:v>1.98967534727351</c:v>
                </c:pt>
                <c:pt idx="499">
                  <c:v>1.99840199353348</c:v>
                </c:pt>
                <c:pt idx="500">
                  <c:v>2.00712863979345</c:v>
                </c:pt>
                <c:pt idx="501">
                  <c:v>2.0158552860534198</c:v>
                </c:pt>
                <c:pt idx="502">
                  <c:v>2.02458193231339</c:v>
                </c:pt>
                <c:pt idx="503">
                  <c:v>2.0333085785733598</c:v>
                </c:pt>
                <c:pt idx="504">
                  <c:v>2.0420352248333402</c:v>
                </c:pt>
                <c:pt idx="505">
                  <c:v>2.05076187109331</c:v>
                </c:pt>
                <c:pt idx="506">
                  <c:v>2.0594885173532802</c:v>
                </c:pt>
                <c:pt idx="507">
                  <c:v>2.06821516361325</c:v>
                </c:pt>
                <c:pt idx="508">
                  <c:v>2.0769418098732202</c:v>
                </c:pt>
                <c:pt idx="509">
                  <c:v>2.08566845613319</c:v>
                </c:pt>
                <c:pt idx="510">
                  <c:v>2.0943951023931699</c:v>
                </c:pt>
                <c:pt idx="511">
                  <c:v>2.1031217486531402</c:v>
                </c:pt>
                <c:pt idx="512">
                  <c:v>2.1118483949131099</c:v>
                </c:pt>
                <c:pt idx="513">
                  <c:v>2.1205750411730802</c:v>
                </c:pt>
                <c:pt idx="514">
                  <c:v>2.1293016874330499</c:v>
                </c:pt>
                <c:pt idx="515">
                  <c:v>2.1380283336930201</c:v>
                </c:pt>
                <c:pt idx="516">
                  <c:v>2.1467549799529899</c:v>
                </c:pt>
                <c:pt idx="517">
                  <c:v>2.1554816262129699</c:v>
                </c:pt>
                <c:pt idx="518">
                  <c:v>2.1642082724729401</c:v>
                </c:pt>
                <c:pt idx="519">
                  <c:v>2.1729349187329099</c:v>
                </c:pt>
                <c:pt idx="520">
                  <c:v>2.1816615649928801</c:v>
                </c:pt>
                <c:pt idx="521">
                  <c:v>2.1903882112528499</c:v>
                </c:pt>
                <c:pt idx="522">
                  <c:v>2.1991148575128201</c:v>
                </c:pt>
                <c:pt idx="523">
                  <c:v>2.2078415037728001</c:v>
                </c:pt>
                <c:pt idx="524">
                  <c:v>2.2165681500327699</c:v>
                </c:pt>
                <c:pt idx="525">
                  <c:v>2.2252947962927401</c:v>
                </c:pt>
                <c:pt idx="526">
                  <c:v>2.2340214425527098</c:v>
                </c:pt>
                <c:pt idx="527">
                  <c:v>2.2427480888126801</c:v>
                </c:pt>
                <c:pt idx="528">
                  <c:v>2.2514747350726498</c:v>
                </c:pt>
                <c:pt idx="529">
                  <c:v>2.2602013813326298</c:v>
                </c:pt>
                <c:pt idx="530">
                  <c:v>2.2689280275926</c:v>
                </c:pt>
                <c:pt idx="531">
                  <c:v>2.2776546738525698</c:v>
                </c:pt>
                <c:pt idx="532">
                  <c:v>2.28638132011254</c:v>
                </c:pt>
                <c:pt idx="533">
                  <c:v>2.2951079663725098</c:v>
                </c:pt>
                <c:pt idx="534">
                  <c:v>2.30383461263248</c:v>
                </c:pt>
                <c:pt idx="535">
                  <c:v>2.3125612588924498</c:v>
                </c:pt>
                <c:pt idx="536">
                  <c:v>2.3212879051524302</c:v>
                </c:pt>
                <c:pt idx="537">
                  <c:v>2.3300145514124</c:v>
                </c:pt>
                <c:pt idx="538">
                  <c:v>2.3387411976723702</c:v>
                </c:pt>
                <c:pt idx="539">
                  <c:v>2.34746784393234</c:v>
                </c:pt>
                <c:pt idx="540">
                  <c:v>2.3561944901923102</c:v>
                </c:pt>
              </c:numCache>
            </c:numRef>
          </c:xVal>
          <c:yVal>
            <c:numRef>
              <c:f>EEmapping!$F$2:$F$542</c:f>
              <c:numCache>
                <c:formatCode>General</c:formatCode>
                <c:ptCount val="5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4.3340208167285148</c:v>
                </c:pt>
                <c:pt idx="167">
                  <c:v>4.186098372913718</c:v>
                </c:pt>
                <c:pt idx="168">
                  <c:v>4.0990888574033892</c:v>
                </c:pt>
                <c:pt idx="169">
                  <c:v>4.0305645501551117</c:v>
                </c:pt>
                <c:pt idx="170">
                  <c:v>3.9720840575581602</c:v>
                </c:pt>
                <c:pt idx="171">
                  <c:v>3.9201543784940713</c:v>
                </c:pt>
                <c:pt idx="172">
                  <c:v>3.8729278714912172</c:v>
                </c:pt>
                <c:pt idx="173">
                  <c:v>3.8292867411055638</c:v>
                </c:pt>
                <c:pt idx="174">
                  <c:v>3.7884938433895488</c:v>
                </c:pt>
                <c:pt idx="175">
                  <c:v>3.7500327653856975</c:v>
                </c:pt>
                <c:pt idx="176">
                  <c:v>3.7135251208988733</c:v>
                </c:pt>
                <c:pt idx="177">
                  <c:v>3.6786838667982846</c:v>
                </c:pt>
                <c:pt idx="178">
                  <c:v>3.64528514287549</c:v>
                </c:pt>
                <c:pt idx="179">
                  <c:v>3.6131503744264237</c:v>
                </c:pt>
                <c:pt idx="180">
                  <c:v>3.5821344064941782</c:v>
                </c:pt>
                <c:pt idx="181">
                  <c:v>3.5521173574493408</c:v>
                </c:pt>
                <c:pt idx="182">
                  <c:v>3.5229988593705497</c:v>
                </c:pt>
                <c:pt idx="183">
                  <c:v>3.4946938825809348</c:v>
                </c:pt>
                <c:pt idx="184">
                  <c:v>3.4671296423943025</c:v>
                </c:pt>
                <c:pt idx="185">
                  <c:v>3.4402432638876062</c:v>
                </c:pt>
                <c:pt idx="186">
                  <c:v>3.4139799893758211</c:v>
                </c:pt>
                <c:pt idx="187">
                  <c:v>3.3882917820100715</c:v>
                </c:pt>
                <c:pt idx="188">
                  <c:v>3.3631362235217588</c:v>
                </c:pt>
                <c:pt idx="189">
                  <c:v>3.3384756337759778</c:v>
                </c:pt>
                <c:pt idx="190">
                  <c:v>3.3142763599216778</c:v>
                </c:pt>
                <c:pt idx="191">
                  <c:v>3.2905081968548515</c:v>
                </c:pt>
                <c:pt idx="192">
                  <c:v>3.2671439105212081</c:v>
                </c:pt>
                <c:pt idx="193">
                  <c:v>3.2441588426042673</c:v>
                </c:pt>
                <c:pt idx="194">
                  <c:v>3.2215305802403664</c:v>
                </c:pt>
                <c:pt idx="195">
                  <c:v>3.1992386781505679</c:v>
                </c:pt>
                <c:pt idx="196">
                  <c:v>3.1772644233705321</c:v>
                </c:pt>
                <c:pt idx="197">
                  <c:v>3.1555906348611389</c:v>
                </c:pt>
                <c:pt idx="198">
                  <c:v>3.1342014918819281</c:v>
                </c:pt>
                <c:pt idx="199">
                  <c:v>3.1130823862381285</c:v>
                </c:pt>
                <c:pt idx="200">
                  <c:v>3.0922197944644609</c:v>
                </c:pt>
                <c:pt idx="201">
                  <c:v>3.0716011667536236</c:v>
                </c:pt>
                <c:pt idx="202">
                  <c:v>3.0512148300241173</c:v>
                </c:pt>
                <c:pt idx="203">
                  <c:v>3.0310499029876823</c:v>
                </c:pt>
                <c:pt idx="204">
                  <c:v>3.0110962214490029</c:v>
                </c:pt>
                <c:pt idx="205">
                  <c:v>2.9913442723697523</c:v>
                </c:pt>
                <c:pt idx="206">
                  <c:v>2.9717851354714426</c:v>
                </c:pt>
                <c:pt idx="207">
                  <c:v>2.9524104313489845</c:v>
                </c:pt>
                <c:pt idx="208">
                  <c:v>2.9332122752284202</c:v>
                </c:pt>
                <c:pt idx="209">
                  <c:v>2.9141832356352566</c:v>
                </c:pt>
                <c:pt idx="210">
                  <c:v>2.8953162973498139</c:v>
                </c:pt>
                <c:pt idx="211">
                  <c:v>2.8766048281174323</c:v>
                </c:pt>
                <c:pt idx="212">
                  <c:v>2.8580425486575542</c:v>
                </c:pt>
                <c:pt idx="213">
                  <c:v>2.8396235055797363</c:v>
                </c:pt>
                <c:pt idx="214">
                  <c:v>2.8213420468683923</c:v>
                </c:pt>
                <c:pt idx="215">
                  <c:v>2.8031927996435329</c:v>
                </c:pt>
                <c:pt idx="216">
                  <c:v>2.7851706499433297</c:v>
                </c:pt>
                <c:pt idx="217">
                  <c:v>2.7672707243071728</c:v>
                </c:pt>
                <c:pt idx="218">
                  <c:v>2.7494883729658155</c:v>
                </c:pt>
                <c:pt idx="219">
                  <c:v>2.7318191544693007</c:v>
                </c:pt>
                <c:pt idx="220">
                  <c:v>2.7142588216039529</c:v>
                </c:pt>
                <c:pt idx="221">
                  <c:v>2.6968033084674574</c:v>
                </c:pt>
                <c:pt idx="222">
                  <c:v>2.6794487185864853</c:v>
                </c:pt>
                <c:pt idx="223">
                  <c:v>2.6621913139746156</c:v>
                </c:pt>
                <c:pt idx="224">
                  <c:v>2.6450275050398666</c:v>
                </c:pt>
                <c:pt idx="225">
                  <c:v>2.6279538412612582</c:v>
                </c:pt>
                <c:pt idx="226">
                  <c:v>2.6109670025626666</c:v>
                </c:pt>
                <c:pt idx="227">
                  <c:v>2.5940637913198765</c:v>
                </c:pt>
                <c:pt idx="228">
                  <c:v>2.577241124943586</c:v>
                </c:pt>
                <c:pt idx="229">
                  <c:v>2.560496028987044</c:v>
                </c:pt>
                <c:pt idx="230">
                  <c:v>2.5438256307322265</c:v>
                </c:pt>
                <c:pt idx="231">
                  <c:v>2.5272271532131301</c:v>
                </c:pt>
                <c:pt idx="232">
                  <c:v>2.5106979096388731</c:v>
                </c:pt>
                <c:pt idx="233">
                  <c:v>2.4942352981828799</c:v>
                </c:pt>
                <c:pt idx="234">
                  <c:v>2.4778367971076971</c:v>
                </c:pt>
                <c:pt idx="235">
                  <c:v>2.4614999601978917</c:v>
                </c:pt>
                <c:pt idx="236">
                  <c:v>2.4452224124759492</c:v>
                </c:pt>
                <c:pt idx="237">
                  <c:v>2.4290018461785077</c:v>
                </c:pt>
                <c:pt idx="238">
                  <c:v>2.412836016972189</c:v>
                </c:pt>
                <c:pt idx="239">
                  <c:v>2.3967227403901976</c:v>
                </c:pt>
                <c:pt idx="240">
                  <c:v>2.3806598884724943</c:v>
                </c:pt>
                <c:pt idx="241">
                  <c:v>2.3646453865937795</c:v>
                </c:pt>
                <c:pt idx="242">
                  <c:v>2.348677210464897</c:v>
                </c:pt>
                <c:pt idx="243">
                  <c:v>2.3327533832944716</c:v>
                </c:pt>
                <c:pt idx="244">
                  <c:v>2.3168719730986052</c:v>
                </c:pt>
                <c:pt idx="245">
                  <c:v>2.3010310901474984</c:v>
                </c:pt>
                <c:pt idx="246">
                  <c:v>2.2852288845387307</c:v>
                </c:pt>
                <c:pt idx="247">
                  <c:v>2.2694635438876745</c:v>
                </c:pt>
                <c:pt idx="248">
                  <c:v>2.2537332911262973</c:v>
                </c:pt>
                <c:pt idx="249">
                  <c:v>2.2380363824022464</c:v>
                </c:pt>
                <c:pt idx="250">
                  <c:v>2.2223711050706583</c:v>
                </c:pt>
                <c:pt idx="251">
                  <c:v>2.2067357757717119</c:v>
                </c:pt>
                <c:pt idx="252">
                  <c:v>2.191128738587437</c:v>
                </c:pt>
                <c:pt idx="253">
                  <c:v>2.1755483632716683</c:v>
                </c:pt>
                <c:pt idx="254">
                  <c:v>2.1599930435475012</c:v>
                </c:pt>
                <c:pt idx="255">
                  <c:v>2.1444611954669401</c:v>
                </c:pt>
                <c:pt idx="256">
                  <c:v>2.1289512558277437</c:v>
                </c:pt>
                <c:pt idx="257">
                  <c:v>2.113461680642776</c:v>
                </c:pt>
                <c:pt idx="258">
                  <c:v>2.0979909436574791</c:v>
                </c:pt>
                <c:pt idx="259">
                  <c:v>2.0825375349112489</c:v>
                </c:pt>
                <c:pt idx="260">
                  <c:v>2.0670999593387762</c:v>
                </c:pt>
                <c:pt idx="261">
                  <c:v>2.0516767354076046</c:v>
                </c:pt>
                <c:pt idx="262">
                  <c:v>2.0362663937882894</c:v>
                </c:pt>
                <c:pt idx="263">
                  <c:v>2.0208674760537488</c:v>
                </c:pt>
                <c:pt idx="264">
                  <c:v>2.0054785334045087</c:v>
                </c:pt>
                <c:pt idx="265">
                  <c:v>1.9900981254166723</c:v>
                </c:pt>
                <c:pt idx="266">
                  <c:v>1.9747248188095479</c:v>
                </c:pt>
                <c:pt idx="267">
                  <c:v>1.9593571862299668</c:v>
                </c:pt>
                <c:pt idx="268">
                  <c:v>1.943993805050392</c:v>
                </c:pt>
                <c:pt idx="269">
                  <c:v>1.9286332561779878</c:v>
                </c:pt>
                <c:pt idx="270">
                  <c:v>1.9132741228718593</c:v>
                </c:pt>
                <c:pt idx="271">
                  <c:v>1.8979149895657312</c:v>
                </c:pt>
                <c:pt idx="272">
                  <c:v>1.8825544406933266</c:v>
                </c:pt>
                <c:pt idx="273">
                  <c:v>1.8671910595137522</c:v>
                </c:pt>
                <c:pt idx="274">
                  <c:v>1.8518234269341707</c:v>
                </c:pt>
                <c:pt idx="275">
                  <c:v>1.8364501203270467</c:v>
                </c:pt>
                <c:pt idx="276">
                  <c:v>1.8210697123392099</c:v>
                </c:pt>
                <c:pt idx="277">
                  <c:v>1.8056807696899702</c:v>
                </c:pt>
                <c:pt idx="278">
                  <c:v>1.7902818519554295</c:v>
                </c:pt>
                <c:pt idx="279">
                  <c:v>1.7748715103361143</c:v>
                </c:pt>
                <c:pt idx="280">
                  <c:v>1.7594482864049428</c:v>
                </c:pt>
                <c:pt idx="281">
                  <c:v>1.7440107108324701</c:v>
                </c:pt>
                <c:pt idx="282">
                  <c:v>1.7285573020862399</c:v>
                </c:pt>
                <c:pt idx="283">
                  <c:v>1.7130865651009426</c:v>
                </c:pt>
                <c:pt idx="284">
                  <c:v>1.6975969899159766</c:v>
                </c:pt>
                <c:pt idx="285">
                  <c:v>1.6820870502767784</c:v>
                </c:pt>
                <c:pt idx="286">
                  <c:v>1.6665552021962182</c:v>
                </c:pt>
                <c:pt idx="287">
                  <c:v>1.6509998824720524</c:v>
                </c:pt>
                <c:pt idx="288">
                  <c:v>1.6354195071562825</c:v>
                </c:pt>
                <c:pt idx="289">
                  <c:v>1.6198124699720071</c:v>
                </c:pt>
                <c:pt idx="290">
                  <c:v>1.6041771406730634</c:v>
                </c:pt>
                <c:pt idx="291">
                  <c:v>1.588511863341473</c:v>
                </c:pt>
                <c:pt idx="292">
                  <c:v>1.5728149546174222</c:v>
                </c:pt>
                <c:pt idx="293">
                  <c:v>1.5570847018560467</c:v>
                </c:pt>
                <c:pt idx="294">
                  <c:v>1.5413193612049887</c:v>
                </c:pt>
                <c:pt idx="295">
                  <c:v>1.5255171555962215</c:v>
                </c:pt>
                <c:pt idx="296">
                  <c:v>1.5096762726451169</c:v>
                </c:pt>
                <c:pt idx="297">
                  <c:v>1.4937948624492483</c:v>
                </c:pt>
                <c:pt idx="298">
                  <c:v>1.4778710352788229</c:v>
                </c:pt>
                <c:pt idx="299">
                  <c:v>1.461902859149943</c:v>
                </c:pt>
                <c:pt idx="300">
                  <c:v>1.445888357271226</c:v>
                </c:pt>
                <c:pt idx="301">
                  <c:v>1.4298255053535227</c:v>
                </c:pt>
                <c:pt idx="302">
                  <c:v>1.4137122287715336</c:v>
                </c:pt>
                <c:pt idx="303">
                  <c:v>1.3975463995652135</c:v>
                </c:pt>
                <c:pt idx="304">
                  <c:v>1.381325833267772</c:v>
                </c:pt>
                <c:pt idx="305">
                  <c:v>1.3650482855458317</c:v>
                </c:pt>
                <c:pt idx="306">
                  <c:v>1.3487114486360245</c:v>
                </c:pt>
                <c:pt idx="307">
                  <c:v>1.3323129475608417</c:v>
                </c:pt>
                <c:pt idx="308">
                  <c:v>1.315850336104849</c:v>
                </c:pt>
                <c:pt idx="309">
                  <c:v>1.2993210925305925</c:v>
                </c:pt>
                <c:pt idx="310">
                  <c:v>1.2827226150114961</c:v>
                </c:pt>
                <c:pt idx="311">
                  <c:v>1.2660522167566786</c:v>
                </c:pt>
                <c:pt idx="312">
                  <c:v>1.2493071208001374</c:v>
                </c:pt>
                <c:pt idx="313">
                  <c:v>1.2324844544238469</c:v>
                </c:pt>
                <c:pt idx="314">
                  <c:v>1.2155812431810573</c:v>
                </c:pt>
                <c:pt idx="315">
                  <c:v>1.1985944044824652</c:v>
                </c:pt>
                <c:pt idx="316">
                  <c:v>1.1815207407038577</c:v>
                </c:pt>
                <c:pt idx="317">
                  <c:v>1.1643569317691091</c:v>
                </c:pt>
                <c:pt idx="318">
                  <c:v>1.1470995271572395</c:v>
                </c:pt>
                <c:pt idx="319">
                  <c:v>1.1297449372762673</c:v>
                </c:pt>
                <c:pt idx="320">
                  <c:v>1.1122894241397723</c:v>
                </c:pt>
                <c:pt idx="321">
                  <c:v>1.0947290912744245</c:v>
                </c:pt>
                <c:pt idx="322">
                  <c:v>1.077059872777911</c:v>
                </c:pt>
                <c:pt idx="323">
                  <c:v>1.0592775214365537</c:v>
                </c:pt>
                <c:pt idx="324">
                  <c:v>1.0413775958003968</c:v>
                </c:pt>
                <c:pt idx="325">
                  <c:v>1.0233554461001946</c:v>
                </c:pt>
                <c:pt idx="326">
                  <c:v>1.0052061988753351</c:v>
                </c:pt>
                <c:pt idx="327">
                  <c:v>0.98692474016399145</c:v>
                </c:pt>
                <c:pt idx="328">
                  <c:v>0.96850569708617396</c:v>
                </c:pt>
                <c:pt idx="329">
                  <c:v>0.94994341762629741</c:v>
                </c:pt>
                <c:pt idx="330">
                  <c:v>0.93123194839391543</c:v>
                </c:pt>
                <c:pt idx="331">
                  <c:v>0.91236501010847582</c:v>
                </c:pt>
                <c:pt idx="332">
                  <c:v>0.89333597051531044</c:v>
                </c:pt>
                <c:pt idx="333">
                  <c:v>0.8741378143947468</c:v>
                </c:pt>
                <c:pt idx="334">
                  <c:v>0.85476311027229046</c:v>
                </c:pt>
                <c:pt idx="335">
                  <c:v>0.83520397337397967</c:v>
                </c:pt>
                <c:pt idx="336">
                  <c:v>0.81545202429472974</c:v>
                </c:pt>
                <c:pt idx="337">
                  <c:v>0.79549834275605369</c:v>
                </c:pt>
                <c:pt idx="338">
                  <c:v>0.77533341571961711</c:v>
                </c:pt>
                <c:pt idx="339">
                  <c:v>0.75494707899011104</c:v>
                </c:pt>
                <c:pt idx="340">
                  <c:v>0.73432845127927748</c:v>
                </c:pt>
                <c:pt idx="341">
                  <c:v>0.7134658595056077</c:v>
                </c:pt>
                <c:pt idx="342">
                  <c:v>0.69234675386180966</c:v>
                </c:pt>
                <c:pt idx="343">
                  <c:v>0.67095761088260242</c:v>
                </c:pt>
                <c:pt idx="344">
                  <c:v>0.64928382237320703</c:v>
                </c:pt>
                <c:pt idx="345">
                  <c:v>0.62730956759317247</c:v>
                </c:pt>
                <c:pt idx="346">
                  <c:v>0.60501766550337732</c:v>
                </c:pt>
                <c:pt idx="347">
                  <c:v>0.58238940313947507</c:v>
                </c:pt>
                <c:pt idx="348">
                  <c:v>0.55940433522253519</c:v>
                </c:pt>
                <c:pt idx="349">
                  <c:v>0.536040048888896</c:v>
                </c:pt>
                <c:pt idx="350">
                  <c:v>0.51227188582206795</c:v>
                </c:pt>
                <c:pt idx="351">
                  <c:v>0.48807261196776974</c:v>
                </c:pt>
                <c:pt idx="352">
                  <c:v>0.46341202222199251</c:v>
                </c:pt>
                <c:pt idx="353">
                  <c:v>0.4382564637336791</c:v>
                </c:pt>
                <c:pt idx="354">
                  <c:v>0.41256825636793104</c:v>
                </c:pt>
                <c:pt idx="355">
                  <c:v>0.38630498185615147</c:v>
                </c:pt>
                <c:pt idx="356">
                  <c:v>0.35941860334945397</c:v>
                </c:pt>
                <c:pt idx="357">
                  <c:v>0.33185436316282368</c:v>
                </c:pt>
                <c:pt idx="358">
                  <c:v>0.30354938637321471</c:v>
                </c:pt>
                <c:pt idx="359">
                  <c:v>0.27443088829442397</c:v>
                </c:pt>
                <c:pt idx="360">
                  <c:v>0.24441383924958882</c:v>
                </c:pt>
                <c:pt idx="361">
                  <c:v>0.213397871317347</c:v>
                </c:pt>
                <c:pt idx="362">
                  <c:v>0.18126310286828484</c:v>
                </c:pt>
                <c:pt idx="363">
                  <c:v>0.14786437894549465</c:v>
                </c:pt>
                <c:pt idx="364">
                  <c:v>0.11302312484491006</c:v>
                </c:pt>
                <c:pt idx="365">
                  <c:v>7.6515480358091303E-2</c:v>
                </c:pt>
                <c:pt idx="366">
                  <c:v>3.8054402354247063E-2</c:v>
                </c:pt>
                <c:pt idx="367">
                  <c:v>-2.7384953617595187E-3</c:v>
                </c:pt>
                <c:pt idx="368">
                  <c:v>-4.6379625747401843E-2</c:v>
                </c:pt>
                <c:pt idx="369">
                  <c:v>-9.3606132750243987E-2</c:v>
                </c:pt>
                <c:pt idx="370">
                  <c:v>-0.14553581181431452</c:v>
                </c:pt>
                <c:pt idx="371">
                  <c:v>-0.20401630441124075</c:v>
                </c:pt>
                <c:pt idx="372">
                  <c:v>-0.27254061165947896</c:v>
                </c:pt>
                <c:pt idx="373">
                  <c:v>-0.35955012716971979</c:v>
                </c:pt>
                <c:pt idx="374">
                  <c:v>-0.50747257098399701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12-4FE2-A96D-7A29222A8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383871"/>
        <c:axId val="7562217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EEmapping!$E$1</c15:sqref>
                        </c15:formulaRef>
                      </c:ext>
                    </c:extLst>
                    <c:strCache>
                      <c:ptCount val="1"/>
                      <c:pt idx="0">
                        <c:v>Quadratic Approx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EEmapping!$B$2:$B$542</c15:sqref>
                        </c15:formulaRef>
                      </c:ext>
                    </c:extLst>
                    <c:numCache>
                      <c:formatCode>General</c:formatCode>
                      <c:ptCount val="541"/>
                      <c:pt idx="0">
                        <c:v>-2.35619449019234</c:v>
                      </c:pt>
                      <c:pt idx="1">
                        <c:v>-2.3474678439323702</c:v>
                      </c:pt>
                      <c:pt idx="2">
                        <c:v>-2.3387411976724</c:v>
                      </c:pt>
                      <c:pt idx="3">
                        <c:v>-2.3300145514124302</c:v>
                      </c:pt>
                      <c:pt idx="4">
                        <c:v>-2.3212879051524502</c:v>
                      </c:pt>
                      <c:pt idx="5">
                        <c:v>-2.31256125889248</c:v>
                      </c:pt>
                      <c:pt idx="6">
                        <c:v>-2.3038346126325102</c:v>
                      </c:pt>
                      <c:pt idx="7">
                        <c:v>-2.29510796637254</c:v>
                      </c:pt>
                      <c:pt idx="8">
                        <c:v>-2.2863813201125698</c:v>
                      </c:pt>
                      <c:pt idx="9">
                        <c:v>-2.2776546738526</c:v>
                      </c:pt>
                      <c:pt idx="10">
                        <c:v>-2.26892802759262</c:v>
                      </c:pt>
                      <c:pt idx="11">
                        <c:v>-2.2602013813326498</c:v>
                      </c:pt>
                      <c:pt idx="12">
                        <c:v>-2.25147473507268</c:v>
                      </c:pt>
                      <c:pt idx="13">
                        <c:v>-2.2427480888127098</c:v>
                      </c:pt>
                      <c:pt idx="14">
                        <c:v>-2.23402144255274</c:v>
                      </c:pt>
                      <c:pt idx="15">
                        <c:v>-2.2252947962927698</c:v>
                      </c:pt>
                      <c:pt idx="16">
                        <c:v>-2.2165681500328001</c:v>
                      </c:pt>
                      <c:pt idx="17">
                        <c:v>-2.2078415037728201</c:v>
                      </c:pt>
                      <c:pt idx="18">
                        <c:v>-2.1991148575128499</c:v>
                      </c:pt>
                      <c:pt idx="19">
                        <c:v>-2.1903882112528801</c:v>
                      </c:pt>
                      <c:pt idx="20">
                        <c:v>-2.1816615649929099</c:v>
                      </c:pt>
                      <c:pt idx="21">
                        <c:v>-2.1729349187329401</c:v>
                      </c:pt>
                      <c:pt idx="22">
                        <c:v>-2.1642082724729699</c:v>
                      </c:pt>
                      <c:pt idx="23">
                        <c:v>-2.1554816262129899</c:v>
                      </c:pt>
                      <c:pt idx="24">
                        <c:v>-2.1467549799530201</c:v>
                      </c:pt>
                      <c:pt idx="25">
                        <c:v>-2.1380283336930499</c:v>
                      </c:pt>
                      <c:pt idx="26">
                        <c:v>-2.1293016874330801</c:v>
                      </c:pt>
                      <c:pt idx="27">
                        <c:v>-2.1205750411731099</c:v>
                      </c:pt>
                      <c:pt idx="28">
                        <c:v>-2.1118483949131401</c:v>
                      </c:pt>
                      <c:pt idx="29">
                        <c:v>-2.1031217486531699</c:v>
                      </c:pt>
                      <c:pt idx="30">
                        <c:v>-2.0943951023931899</c:v>
                      </c:pt>
                      <c:pt idx="31">
                        <c:v>-2.0856684561332202</c:v>
                      </c:pt>
                      <c:pt idx="32">
                        <c:v>-2.0769418098732499</c:v>
                      </c:pt>
                      <c:pt idx="33">
                        <c:v>-2.0682151636132802</c:v>
                      </c:pt>
                      <c:pt idx="34">
                        <c:v>-2.05948851735331</c:v>
                      </c:pt>
                      <c:pt idx="35">
                        <c:v>-2.0507618710933402</c:v>
                      </c:pt>
                      <c:pt idx="36">
                        <c:v>-2.0420352248333602</c:v>
                      </c:pt>
                      <c:pt idx="37">
                        <c:v>-2.03330857857339</c:v>
                      </c:pt>
                      <c:pt idx="38">
                        <c:v>-2.0245819323134202</c:v>
                      </c:pt>
                      <c:pt idx="39">
                        <c:v>-2.01585528605345</c:v>
                      </c:pt>
                      <c:pt idx="40">
                        <c:v>-2.0071286397934802</c:v>
                      </c:pt>
                      <c:pt idx="41">
                        <c:v>-1.99840199353351</c:v>
                      </c:pt>
                      <c:pt idx="42">
                        <c:v>-1.98967534727353</c:v>
                      </c:pt>
                      <c:pt idx="43">
                        <c:v>-1.98094870101356</c:v>
                      </c:pt>
                      <c:pt idx="44">
                        <c:v>-1.97222205475359</c:v>
                      </c:pt>
                      <c:pt idx="45">
                        <c:v>-1.96349540849362</c:v>
                      </c:pt>
                      <c:pt idx="46">
                        <c:v>-1.95476876223365</c:v>
                      </c:pt>
                      <c:pt idx="47">
                        <c:v>-1.94604211597368</c:v>
                      </c:pt>
                      <c:pt idx="48">
                        <c:v>-1.93731546971371</c:v>
                      </c:pt>
                      <c:pt idx="49">
                        <c:v>-1.9285888234537301</c:v>
                      </c:pt>
                      <c:pt idx="50">
                        <c:v>-1.9198621771937601</c:v>
                      </c:pt>
                      <c:pt idx="51">
                        <c:v>-1.9111355309337901</c:v>
                      </c:pt>
                      <c:pt idx="52">
                        <c:v>-1.9024088846738201</c:v>
                      </c:pt>
                      <c:pt idx="53">
                        <c:v>-1.8936822384138501</c:v>
                      </c:pt>
                      <c:pt idx="54">
                        <c:v>-1.8849555921538801</c:v>
                      </c:pt>
                      <c:pt idx="55">
                        <c:v>-1.8762289458939001</c:v>
                      </c:pt>
                      <c:pt idx="56">
                        <c:v>-1.8675022996339301</c:v>
                      </c:pt>
                      <c:pt idx="57">
                        <c:v>-1.8587756533739599</c:v>
                      </c:pt>
                      <c:pt idx="58">
                        <c:v>-1.8500490071139899</c:v>
                      </c:pt>
                      <c:pt idx="59">
                        <c:v>-1.8413223608540199</c:v>
                      </c:pt>
                      <c:pt idx="60">
                        <c:v>-1.8325957145940499</c:v>
                      </c:pt>
                      <c:pt idx="61">
                        <c:v>-1.8238690683340799</c:v>
                      </c:pt>
                      <c:pt idx="62">
                        <c:v>-1.8151424220740999</c:v>
                      </c:pt>
                      <c:pt idx="63">
                        <c:v>-1.8064157758141299</c:v>
                      </c:pt>
                      <c:pt idx="64">
                        <c:v>-1.7976891295541599</c:v>
                      </c:pt>
                      <c:pt idx="65">
                        <c:v>-1.7889624832941899</c:v>
                      </c:pt>
                      <c:pt idx="66">
                        <c:v>-1.7802358370342199</c:v>
                      </c:pt>
                      <c:pt idx="67">
                        <c:v>-1.77150919077425</c:v>
                      </c:pt>
                      <c:pt idx="68">
                        <c:v>-1.76278254451427</c:v>
                      </c:pt>
                      <c:pt idx="69">
                        <c:v>-1.7540558982543</c:v>
                      </c:pt>
                      <c:pt idx="70">
                        <c:v>-1.74532925199433</c:v>
                      </c:pt>
                      <c:pt idx="71">
                        <c:v>-1.73660260573436</c:v>
                      </c:pt>
                      <c:pt idx="72">
                        <c:v>-1.72787595947439</c:v>
                      </c:pt>
                      <c:pt idx="73">
                        <c:v>-1.71914931321442</c:v>
                      </c:pt>
                      <c:pt idx="74">
                        <c:v>-1.71042266695445</c:v>
                      </c:pt>
                      <c:pt idx="75">
                        <c:v>-1.70169602069447</c:v>
                      </c:pt>
                      <c:pt idx="76">
                        <c:v>-1.6929693744345</c:v>
                      </c:pt>
                      <c:pt idx="77">
                        <c:v>-1.68424272817453</c:v>
                      </c:pt>
                      <c:pt idx="78">
                        <c:v>-1.67551608191456</c:v>
                      </c:pt>
                      <c:pt idx="79">
                        <c:v>-1.66678943565459</c:v>
                      </c:pt>
                      <c:pt idx="80">
                        <c:v>-1.65806278939462</c:v>
                      </c:pt>
                      <c:pt idx="81">
                        <c:v>-1.6493361431346401</c:v>
                      </c:pt>
                      <c:pt idx="82">
                        <c:v>-1.6406094968746701</c:v>
                      </c:pt>
                      <c:pt idx="83">
                        <c:v>-1.6318828506147001</c:v>
                      </c:pt>
                      <c:pt idx="84">
                        <c:v>-1.6231562043547301</c:v>
                      </c:pt>
                      <c:pt idx="85">
                        <c:v>-1.6144295580947601</c:v>
                      </c:pt>
                      <c:pt idx="86">
                        <c:v>-1.6057029118347901</c:v>
                      </c:pt>
                      <c:pt idx="87">
                        <c:v>-1.5969762655748201</c:v>
                      </c:pt>
                      <c:pt idx="88">
                        <c:v>-1.5882496193148401</c:v>
                      </c:pt>
                      <c:pt idx="89">
                        <c:v>-1.5795229730548701</c:v>
                      </c:pt>
                      <c:pt idx="90">
                        <c:v>-1.5707963267949001</c:v>
                      </c:pt>
                      <c:pt idx="91">
                        <c:v>-1.5620696805349299</c:v>
                      </c:pt>
                      <c:pt idx="92">
                        <c:v>-1.5533430342749599</c:v>
                      </c:pt>
                      <c:pt idx="93">
                        <c:v>-1.5446163880149899</c:v>
                      </c:pt>
                      <c:pt idx="94">
                        <c:v>-1.5358897417550099</c:v>
                      </c:pt>
                      <c:pt idx="95">
                        <c:v>-1.5271630954950399</c:v>
                      </c:pt>
                      <c:pt idx="96">
                        <c:v>-1.5184364492350699</c:v>
                      </c:pt>
                      <c:pt idx="97">
                        <c:v>-1.5097098029750999</c:v>
                      </c:pt>
                      <c:pt idx="98">
                        <c:v>-1.5009831567151299</c:v>
                      </c:pt>
                      <c:pt idx="99">
                        <c:v>-1.4922565104551599</c:v>
                      </c:pt>
                      <c:pt idx="100">
                        <c:v>-1.48352986419519</c:v>
                      </c:pt>
                      <c:pt idx="101">
                        <c:v>-1.47480321793521</c:v>
                      </c:pt>
                      <c:pt idx="102">
                        <c:v>-1.46607657167524</c:v>
                      </c:pt>
                      <c:pt idx="103">
                        <c:v>-1.45734992541527</c:v>
                      </c:pt>
                      <c:pt idx="104">
                        <c:v>-1.4486232791553</c:v>
                      </c:pt>
                      <c:pt idx="105">
                        <c:v>-1.43989663289533</c:v>
                      </c:pt>
                      <c:pt idx="106">
                        <c:v>-1.43116998663536</c:v>
                      </c:pt>
                      <c:pt idx="107">
                        <c:v>-1.42244334037538</c:v>
                      </c:pt>
                      <c:pt idx="108">
                        <c:v>-1.41371669411541</c:v>
                      </c:pt>
                      <c:pt idx="109">
                        <c:v>-1.40499004785544</c:v>
                      </c:pt>
                      <c:pt idx="110">
                        <c:v>-1.39626340159547</c:v>
                      </c:pt>
                      <c:pt idx="111">
                        <c:v>-1.3875367553355</c:v>
                      </c:pt>
                      <c:pt idx="112">
                        <c:v>-1.37881010907553</c:v>
                      </c:pt>
                      <c:pt idx="113">
                        <c:v>-1.37008346281555</c:v>
                      </c:pt>
                      <c:pt idx="114">
                        <c:v>-1.3613568165555801</c:v>
                      </c:pt>
                      <c:pt idx="115">
                        <c:v>-1.3526301702956101</c:v>
                      </c:pt>
                      <c:pt idx="116">
                        <c:v>-1.3439035240356401</c:v>
                      </c:pt>
                      <c:pt idx="117">
                        <c:v>-1.3351768777756701</c:v>
                      </c:pt>
                      <c:pt idx="118">
                        <c:v>-1.3264502315157001</c:v>
                      </c:pt>
                      <c:pt idx="119">
                        <c:v>-1.3177235852557301</c:v>
                      </c:pt>
                      <c:pt idx="120">
                        <c:v>-1.3089969389957501</c:v>
                      </c:pt>
                      <c:pt idx="121">
                        <c:v>-1.3002702927357801</c:v>
                      </c:pt>
                      <c:pt idx="122">
                        <c:v>-1.2915436464758101</c:v>
                      </c:pt>
                      <c:pt idx="123">
                        <c:v>-1.2828170002158401</c:v>
                      </c:pt>
                      <c:pt idx="124">
                        <c:v>-1.2740903539558699</c:v>
                      </c:pt>
                      <c:pt idx="125">
                        <c:v>-1.2653637076958999</c:v>
                      </c:pt>
                      <c:pt idx="126">
                        <c:v>-1.2566370614359199</c:v>
                      </c:pt>
                      <c:pt idx="127">
                        <c:v>-1.2479104151759499</c:v>
                      </c:pt>
                      <c:pt idx="128">
                        <c:v>-1.2391837689159799</c:v>
                      </c:pt>
                      <c:pt idx="129">
                        <c:v>-1.2304571226560099</c:v>
                      </c:pt>
                      <c:pt idx="130">
                        <c:v>-1.2217304763960399</c:v>
                      </c:pt>
                      <c:pt idx="131">
                        <c:v>-1.2130038301360699</c:v>
                      </c:pt>
                      <c:pt idx="132">
                        <c:v>-1.2042771838760999</c:v>
                      </c:pt>
                      <c:pt idx="133">
                        <c:v>-1.19555053761612</c:v>
                      </c:pt>
                      <c:pt idx="134">
                        <c:v>-1.18682389135615</c:v>
                      </c:pt>
                      <c:pt idx="135">
                        <c:v>-1.17809724509618</c:v>
                      </c:pt>
                      <c:pt idx="136">
                        <c:v>-1.16937059883621</c:v>
                      </c:pt>
                      <c:pt idx="137">
                        <c:v>-1.16064395257624</c:v>
                      </c:pt>
                      <c:pt idx="138">
                        <c:v>-1.15191730631627</c:v>
                      </c:pt>
                      <c:pt idx="139">
                        <c:v>-1.14319066005629</c:v>
                      </c:pt>
                      <c:pt idx="140">
                        <c:v>-1.13446401379632</c:v>
                      </c:pt>
                      <c:pt idx="141">
                        <c:v>-1.12573736753635</c:v>
                      </c:pt>
                      <c:pt idx="142">
                        <c:v>-1.11701072127638</c:v>
                      </c:pt>
                      <c:pt idx="143">
                        <c:v>-1.10828407501641</c:v>
                      </c:pt>
                      <c:pt idx="144">
                        <c:v>-1.09955742875644</c:v>
                      </c:pt>
                      <c:pt idx="145">
                        <c:v>-1.09083078249647</c:v>
                      </c:pt>
                      <c:pt idx="146">
                        <c:v>-1.08210413623649</c:v>
                      </c:pt>
                      <c:pt idx="147">
                        <c:v>-1.07337748997652</c:v>
                      </c:pt>
                      <c:pt idx="148">
                        <c:v>-1.0646508437165501</c:v>
                      </c:pt>
                      <c:pt idx="149">
                        <c:v>-1.0559241974565801</c:v>
                      </c:pt>
                      <c:pt idx="150">
                        <c:v>-1.0471975511966101</c:v>
                      </c:pt>
                      <c:pt idx="151">
                        <c:v>-1.0384709049366401</c:v>
                      </c:pt>
                      <c:pt idx="152">
                        <c:v>-1.0297442586766601</c:v>
                      </c:pt>
                      <c:pt idx="153">
                        <c:v>-1.0210176124166901</c:v>
                      </c:pt>
                      <c:pt idx="154">
                        <c:v>-1.0122909661567201</c:v>
                      </c:pt>
                      <c:pt idx="155">
                        <c:v>-1.0035643198967501</c:v>
                      </c:pt>
                      <c:pt idx="156">
                        <c:v>-0.99483767363678299</c:v>
                      </c:pt>
                      <c:pt idx="157">
                        <c:v>-0.986111027376811</c:v>
                      </c:pt>
                      <c:pt idx="158">
                        <c:v>-0.97738438111683901</c:v>
                      </c:pt>
                      <c:pt idx="159">
                        <c:v>-0.96865773485686801</c:v>
                      </c:pt>
                      <c:pt idx="160">
                        <c:v>-0.95993108859689602</c:v>
                      </c:pt>
                      <c:pt idx="161">
                        <c:v>-0.95120444233692403</c:v>
                      </c:pt>
                      <c:pt idx="162">
                        <c:v>-0.94247779607695303</c:v>
                      </c:pt>
                      <c:pt idx="163">
                        <c:v>-0.93375114981698104</c:v>
                      </c:pt>
                      <c:pt idx="164">
                        <c:v>-0.92502450355700905</c:v>
                      </c:pt>
                      <c:pt idx="165">
                        <c:v>-0.91629785729703805</c:v>
                      </c:pt>
                      <c:pt idx="166">
                        <c:v>-0.90757121103706595</c:v>
                      </c:pt>
                      <c:pt idx="167">
                        <c:v>-0.89884456477709396</c:v>
                      </c:pt>
                      <c:pt idx="168">
                        <c:v>-0.89011791851712296</c:v>
                      </c:pt>
                      <c:pt idx="169">
                        <c:v>-0.88139127225715097</c:v>
                      </c:pt>
                      <c:pt idx="170">
                        <c:v>-0.87266462599717898</c:v>
                      </c:pt>
                      <c:pt idx="171">
                        <c:v>-0.86393797973720798</c:v>
                      </c:pt>
                      <c:pt idx="172">
                        <c:v>-0.85521133347723599</c:v>
                      </c:pt>
                      <c:pt idx="173">
                        <c:v>-0.846484687217264</c:v>
                      </c:pt>
                      <c:pt idx="174">
                        <c:v>-0.837758040957293</c:v>
                      </c:pt>
                      <c:pt idx="175">
                        <c:v>-0.82903139469732101</c:v>
                      </c:pt>
                      <c:pt idx="176">
                        <c:v>-0.82030474843734902</c:v>
                      </c:pt>
                      <c:pt idx="177">
                        <c:v>-0.81157810217737802</c:v>
                      </c:pt>
                      <c:pt idx="178">
                        <c:v>-0.80285145591740603</c:v>
                      </c:pt>
                      <c:pt idx="179">
                        <c:v>-0.79412480965743404</c:v>
                      </c:pt>
                      <c:pt idx="180">
                        <c:v>-0.78539816339746304</c:v>
                      </c:pt>
                      <c:pt idx="181">
                        <c:v>-0.77667151713749105</c:v>
                      </c:pt>
                      <c:pt idx="182">
                        <c:v>-0.76794487087751995</c:v>
                      </c:pt>
                      <c:pt idx="183">
                        <c:v>-0.75921822461754795</c:v>
                      </c:pt>
                      <c:pt idx="184">
                        <c:v>-0.75049157835757596</c:v>
                      </c:pt>
                      <c:pt idx="185">
                        <c:v>-0.74176493209760497</c:v>
                      </c:pt>
                      <c:pt idx="186">
                        <c:v>-0.73303828583763297</c:v>
                      </c:pt>
                      <c:pt idx="187">
                        <c:v>-0.72431163957766098</c:v>
                      </c:pt>
                      <c:pt idx="188">
                        <c:v>-0.71558499331768999</c:v>
                      </c:pt>
                      <c:pt idx="189">
                        <c:v>-0.706858347057718</c:v>
                      </c:pt>
                      <c:pt idx="190">
                        <c:v>-0.698131700797746</c:v>
                      </c:pt>
                      <c:pt idx="191">
                        <c:v>-0.68940505453777501</c:v>
                      </c:pt>
                      <c:pt idx="192">
                        <c:v>-0.68067840827780302</c:v>
                      </c:pt>
                      <c:pt idx="193">
                        <c:v>-0.67195176201783102</c:v>
                      </c:pt>
                      <c:pt idx="194">
                        <c:v>-0.66322511575786003</c:v>
                      </c:pt>
                      <c:pt idx="195">
                        <c:v>-0.65449846949788804</c:v>
                      </c:pt>
                      <c:pt idx="196">
                        <c:v>-0.64577182323791604</c:v>
                      </c:pt>
                      <c:pt idx="197">
                        <c:v>-0.63704517697794505</c:v>
                      </c:pt>
                      <c:pt idx="198">
                        <c:v>-0.62831853071797295</c:v>
                      </c:pt>
                      <c:pt idx="199">
                        <c:v>-0.61959188445800095</c:v>
                      </c:pt>
                      <c:pt idx="200">
                        <c:v>-0.61086523819802996</c:v>
                      </c:pt>
                      <c:pt idx="201">
                        <c:v>-0.60213859193805797</c:v>
                      </c:pt>
                      <c:pt idx="202">
                        <c:v>-0.59341194567808597</c:v>
                      </c:pt>
                      <c:pt idx="203">
                        <c:v>-0.58468529941811498</c:v>
                      </c:pt>
                      <c:pt idx="204">
                        <c:v>-0.57595865315814299</c:v>
                      </c:pt>
                      <c:pt idx="205">
                        <c:v>-0.56723200689817099</c:v>
                      </c:pt>
                      <c:pt idx="206">
                        <c:v>-0.5585053606382</c:v>
                      </c:pt>
                      <c:pt idx="207">
                        <c:v>-0.54977871437822801</c:v>
                      </c:pt>
                      <c:pt idx="208">
                        <c:v>-0.54105206811825601</c:v>
                      </c:pt>
                      <c:pt idx="209">
                        <c:v>-0.53232542185828502</c:v>
                      </c:pt>
                      <c:pt idx="210">
                        <c:v>-0.52359877559831303</c:v>
                      </c:pt>
                      <c:pt idx="211">
                        <c:v>-0.51487212933834103</c:v>
                      </c:pt>
                      <c:pt idx="212">
                        <c:v>-0.50614548307837004</c:v>
                      </c:pt>
                      <c:pt idx="213">
                        <c:v>-0.49741883681839799</c:v>
                      </c:pt>
                      <c:pt idx="214">
                        <c:v>-0.488692190558426</c:v>
                      </c:pt>
                      <c:pt idx="215">
                        <c:v>-0.479965544298455</c:v>
                      </c:pt>
                      <c:pt idx="216">
                        <c:v>-0.47123889803848301</c:v>
                      </c:pt>
                      <c:pt idx="217">
                        <c:v>-0.46251225177851102</c:v>
                      </c:pt>
                      <c:pt idx="218">
                        <c:v>-0.45378560551854003</c:v>
                      </c:pt>
                      <c:pt idx="219">
                        <c:v>-0.44505895925856798</c:v>
                      </c:pt>
                      <c:pt idx="220">
                        <c:v>-0.43633231299859598</c:v>
                      </c:pt>
                      <c:pt idx="221">
                        <c:v>-0.42760566673862499</c:v>
                      </c:pt>
                      <c:pt idx="222">
                        <c:v>-0.418879020478653</c:v>
                      </c:pt>
                      <c:pt idx="223">
                        <c:v>-0.410152374218681</c:v>
                      </c:pt>
                      <c:pt idx="224">
                        <c:v>-0.40142572795871001</c:v>
                      </c:pt>
                      <c:pt idx="225">
                        <c:v>-0.39269908169873802</c:v>
                      </c:pt>
                      <c:pt idx="226">
                        <c:v>-0.38397243543876602</c:v>
                      </c:pt>
                      <c:pt idx="227">
                        <c:v>-0.37524578917879498</c:v>
                      </c:pt>
                      <c:pt idx="228">
                        <c:v>-0.36651914291882298</c:v>
                      </c:pt>
                      <c:pt idx="229">
                        <c:v>-0.35779249665885099</c:v>
                      </c:pt>
                      <c:pt idx="230">
                        <c:v>-0.34906585039888</c:v>
                      </c:pt>
                      <c:pt idx="231">
                        <c:v>-0.340339204138908</c:v>
                      </c:pt>
                      <c:pt idx="232">
                        <c:v>-0.33161255787893601</c:v>
                      </c:pt>
                      <c:pt idx="233">
                        <c:v>-0.32288591161896502</c:v>
                      </c:pt>
                      <c:pt idx="234">
                        <c:v>-0.31415926535899302</c:v>
                      </c:pt>
                      <c:pt idx="235">
                        <c:v>-0.30543261909902197</c:v>
                      </c:pt>
                      <c:pt idx="236">
                        <c:v>-0.29670597283904998</c:v>
                      </c:pt>
                      <c:pt idx="237">
                        <c:v>-0.28797932657907799</c:v>
                      </c:pt>
                      <c:pt idx="238">
                        <c:v>-0.27925268031910699</c:v>
                      </c:pt>
                      <c:pt idx="239">
                        <c:v>-0.270526034059135</c:v>
                      </c:pt>
                      <c:pt idx="240">
                        <c:v>-0.26179938779916301</c:v>
                      </c:pt>
                      <c:pt idx="241">
                        <c:v>-0.25307274153919201</c:v>
                      </c:pt>
                      <c:pt idx="242">
                        <c:v>-0.24434609527921999</c:v>
                      </c:pt>
                      <c:pt idx="243">
                        <c:v>-0.235619449019248</c:v>
                      </c:pt>
                      <c:pt idx="244">
                        <c:v>-0.22689280275927701</c:v>
                      </c:pt>
                      <c:pt idx="245">
                        <c:v>-0.21816615649930499</c:v>
                      </c:pt>
                      <c:pt idx="246">
                        <c:v>-0.20943951023933299</c:v>
                      </c:pt>
                      <c:pt idx="247">
                        <c:v>-0.200712863979362</c:v>
                      </c:pt>
                      <c:pt idx="248">
                        <c:v>-0.19198621771939001</c:v>
                      </c:pt>
                      <c:pt idx="249">
                        <c:v>-0.18325957145941801</c:v>
                      </c:pt>
                      <c:pt idx="250">
                        <c:v>-0.17453292519944699</c:v>
                      </c:pt>
                      <c:pt idx="251">
                        <c:v>-0.165806278939475</c:v>
                      </c:pt>
                      <c:pt idx="252">
                        <c:v>-0.15707963267950301</c:v>
                      </c:pt>
                      <c:pt idx="253">
                        <c:v>-0.14835298641953201</c:v>
                      </c:pt>
                      <c:pt idx="254">
                        <c:v>-0.13962634015955999</c:v>
                      </c:pt>
                      <c:pt idx="255">
                        <c:v>-0.130899693899588</c:v>
                      </c:pt>
                      <c:pt idx="256">
                        <c:v>-0.12217304763961701</c:v>
                      </c:pt>
                      <c:pt idx="257">
                        <c:v>-0.113446401379645</c:v>
                      </c:pt>
                      <c:pt idx="258">
                        <c:v>-0.10471975511967301</c:v>
                      </c:pt>
                      <c:pt idx="259">
                        <c:v>-9.5993108859702095E-2</c:v>
                      </c:pt>
                      <c:pt idx="260">
                        <c:v>-8.7266462599730504E-2</c:v>
                      </c:pt>
                      <c:pt idx="261">
                        <c:v>-7.85398163397589E-2</c:v>
                      </c:pt>
                      <c:pt idx="262">
                        <c:v>-6.9813170079787198E-2</c:v>
                      </c:pt>
                      <c:pt idx="263">
                        <c:v>-6.1086523819815601E-2</c:v>
                      </c:pt>
                      <c:pt idx="264">
                        <c:v>-5.23598775598439E-2</c:v>
                      </c:pt>
                      <c:pt idx="265">
                        <c:v>-4.3633231299872302E-2</c:v>
                      </c:pt>
                      <c:pt idx="266">
                        <c:v>-3.4906585039900601E-2</c:v>
                      </c:pt>
                      <c:pt idx="267">
                        <c:v>-2.6179938779929E-2</c:v>
                      </c:pt>
                      <c:pt idx="268">
                        <c:v>-1.7453292519957302E-2</c:v>
                      </c:pt>
                      <c:pt idx="269">
                        <c:v>-8.7266462599857302E-3</c:v>
                      </c:pt>
                      <c:pt idx="270" formatCode="0.00E+00">
                        <c:v>-1.4082485177979699E-14</c:v>
                      </c:pt>
                      <c:pt idx="271">
                        <c:v>8.72664625995756E-3</c:v>
                      </c:pt>
                      <c:pt idx="272">
                        <c:v>1.7453292519929199E-2</c:v>
                      </c:pt>
                      <c:pt idx="273">
                        <c:v>2.61799387799008E-2</c:v>
                      </c:pt>
                      <c:pt idx="274">
                        <c:v>3.4906585039872498E-2</c:v>
                      </c:pt>
                      <c:pt idx="275">
                        <c:v>4.3633231299844102E-2</c:v>
                      </c:pt>
                      <c:pt idx="276">
                        <c:v>5.2359877559815797E-2</c:v>
                      </c:pt>
                      <c:pt idx="277">
                        <c:v>6.1086523819787401E-2</c:v>
                      </c:pt>
                      <c:pt idx="278">
                        <c:v>6.9813170079759096E-2</c:v>
                      </c:pt>
                      <c:pt idx="279">
                        <c:v>7.85398163397307E-2</c:v>
                      </c:pt>
                      <c:pt idx="280">
                        <c:v>8.7266462599702305E-2</c:v>
                      </c:pt>
                      <c:pt idx="281">
                        <c:v>9.5993108859674006E-2</c:v>
                      </c:pt>
                      <c:pt idx="282">
                        <c:v>0.104719755119645</c:v>
                      </c:pt>
                      <c:pt idx="283">
                        <c:v>0.11344640137961701</c:v>
                      </c:pt>
                      <c:pt idx="284">
                        <c:v>0.122173047639588</c:v>
                      </c:pt>
                      <c:pt idx="285">
                        <c:v>0.13089969389955999</c:v>
                      </c:pt>
                      <c:pt idx="286">
                        <c:v>0.13962634015953199</c:v>
                      </c:pt>
                      <c:pt idx="287">
                        <c:v>0.14835298641950301</c:v>
                      </c:pt>
                      <c:pt idx="288">
                        <c:v>0.157079632679475</c:v>
                      </c:pt>
                      <c:pt idx="289">
                        <c:v>0.16580627893944699</c:v>
                      </c:pt>
                      <c:pt idx="290">
                        <c:v>0.17453292519941799</c:v>
                      </c:pt>
                      <c:pt idx="291">
                        <c:v>0.18325957145939001</c:v>
                      </c:pt>
                      <c:pt idx="292">
                        <c:v>0.191986217719362</c:v>
                      </c:pt>
                      <c:pt idx="293">
                        <c:v>0.20071286397933299</c:v>
                      </c:pt>
                      <c:pt idx="294">
                        <c:v>0.20943951023930499</c:v>
                      </c:pt>
                      <c:pt idx="295">
                        <c:v>0.21816615649927701</c:v>
                      </c:pt>
                      <c:pt idx="296">
                        <c:v>0.226892802759248</c:v>
                      </c:pt>
                      <c:pt idx="297">
                        <c:v>0.23561944901922</c:v>
                      </c:pt>
                      <c:pt idx="298">
                        <c:v>0.24434609527919199</c:v>
                      </c:pt>
                      <c:pt idx="299">
                        <c:v>0.25307274153916298</c:v>
                      </c:pt>
                      <c:pt idx="300">
                        <c:v>0.26179938779913497</c:v>
                      </c:pt>
                      <c:pt idx="301">
                        <c:v>0.27052603405910702</c:v>
                      </c:pt>
                      <c:pt idx="302">
                        <c:v>0.27925268031907802</c:v>
                      </c:pt>
                      <c:pt idx="303">
                        <c:v>0.28797932657905001</c:v>
                      </c:pt>
                      <c:pt idx="304">
                        <c:v>0.296705972839022</c:v>
                      </c:pt>
                      <c:pt idx="305">
                        <c:v>0.305432619098993</c:v>
                      </c:pt>
                      <c:pt idx="306">
                        <c:v>0.31415926535896499</c:v>
                      </c:pt>
                      <c:pt idx="307">
                        <c:v>0.32288591161893698</c:v>
                      </c:pt>
                      <c:pt idx="308">
                        <c:v>0.33161255787890798</c:v>
                      </c:pt>
                      <c:pt idx="309">
                        <c:v>0.34033920413888002</c:v>
                      </c:pt>
                      <c:pt idx="310">
                        <c:v>0.34906585039885202</c:v>
                      </c:pt>
                      <c:pt idx="311">
                        <c:v>0.35779249665882301</c:v>
                      </c:pt>
                      <c:pt idx="312">
                        <c:v>0.366519142918795</c:v>
                      </c:pt>
                      <c:pt idx="313">
                        <c:v>0.375245789178767</c:v>
                      </c:pt>
                      <c:pt idx="314">
                        <c:v>0.38397243543873799</c:v>
                      </c:pt>
                      <c:pt idx="315">
                        <c:v>0.39269908169870998</c:v>
                      </c:pt>
                      <c:pt idx="316">
                        <c:v>0.40142572795868198</c:v>
                      </c:pt>
                      <c:pt idx="317">
                        <c:v>0.41015237421865303</c:v>
                      </c:pt>
                      <c:pt idx="318">
                        <c:v>0.41887902047862502</c:v>
                      </c:pt>
                      <c:pt idx="319">
                        <c:v>0.42760566673859701</c:v>
                      </c:pt>
                      <c:pt idx="320">
                        <c:v>0.43633231299856801</c:v>
                      </c:pt>
                      <c:pt idx="321">
                        <c:v>0.44505895925854</c:v>
                      </c:pt>
                      <c:pt idx="322">
                        <c:v>0.45378560551851199</c:v>
                      </c:pt>
                      <c:pt idx="323">
                        <c:v>0.46251225177848299</c:v>
                      </c:pt>
                      <c:pt idx="324">
                        <c:v>0.47123889803845498</c:v>
                      </c:pt>
                      <c:pt idx="325">
                        <c:v>0.47996554429842703</c:v>
                      </c:pt>
                      <c:pt idx="326">
                        <c:v>0.48869219055839802</c:v>
                      </c:pt>
                      <c:pt idx="327">
                        <c:v>0.49741883681837001</c:v>
                      </c:pt>
                      <c:pt idx="328">
                        <c:v>0.50614548307834195</c:v>
                      </c:pt>
                      <c:pt idx="329">
                        <c:v>0.51487212933831294</c:v>
                      </c:pt>
                      <c:pt idx="330">
                        <c:v>0.52359877559828505</c:v>
                      </c:pt>
                      <c:pt idx="331">
                        <c:v>0.53232542185825604</c:v>
                      </c:pt>
                      <c:pt idx="332">
                        <c:v>0.54105206811822804</c:v>
                      </c:pt>
                      <c:pt idx="333">
                        <c:v>0.54977871437820003</c:v>
                      </c:pt>
                      <c:pt idx="334">
                        <c:v>0.55850536063817102</c:v>
                      </c:pt>
                      <c:pt idx="335">
                        <c:v>0.56723200689814302</c:v>
                      </c:pt>
                      <c:pt idx="336">
                        <c:v>0.57595865315811501</c:v>
                      </c:pt>
                      <c:pt idx="337">
                        <c:v>0.584685299418086</c:v>
                      </c:pt>
                      <c:pt idx="338">
                        <c:v>0.59341194567805799</c:v>
                      </c:pt>
                      <c:pt idx="339">
                        <c:v>0.60213859193802999</c:v>
                      </c:pt>
                      <c:pt idx="340">
                        <c:v>0.61086523819800098</c:v>
                      </c:pt>
                      <c:pt idx="341">
                        <c:v>0.61959188445797297</c:v>
                      </c:pt>
                      <c:pt idx="342">
                        <c:v>0.62831853071794497</c:v>
                      </c:pt>
                      <c:pt idx="343">
                        <c:v>0.63704517697791596</c:v>
                      </c:pt>
                      <c:pt idx="344">
                        <c:v>0.64577182323788795</c:v>
                      </c:pt>
                      <c:pt idx="345">
                        <c:v>0.65449846949785995</c:v>
                      </c:pt>
                      <c:pt idx="346">
                        <c:v>0.66322511575783105</c:v>
                      </c:pt>
                      <c:pt idx="347">
                        <c:v>0.67195176201780304</c:v>
                      </c:pt>
                      <c:pt idx="348">
                        <c:v>0.68067840827777504</c:v>
                      </c:pt>
                      <c:pt idx="349">
                        <c:v>0.68940505453774603</c:v>
                      </c:pt>
                      <c:pt idx="350">
                        <c:v>0.69813170079771802</c:v>
                      </c:pt>
                      <c:pt idx="351">
                        <c:v>0.70685834705769002</c:v>
                      </c:pt>
                      <c:pt idx="352">
                        <c:v>0.71558499331766101</c:v>
                      </c:pt>
                      <c:pt idx="353">
                        <c:v>0.724311639577633</c:v>
                      </c:pt>
                      <c:pt idx="354">
                        <c:v>0.733038285837605</c:v>
                      </c:pt>
                      <c:pt idx="355">
                        <c:v>0.74176493209757599</c:v>
                      </c:pt>
                      <c:pt idx="356">
                        <c:v>0.75049157835754798</c:v>
                      </c:pt>
                      <c:pt idx="357">
                        <c:v>0.75921822461751998</c:v>
                      </c:pt>
                      <c:pt idx="358">
                        <c:v>0.76794487087749097</c:v>
                      </c:pt>
                      <c:pt idx="359">
                        <c:v>0.77667151713746296</c:v>
                      </c:pt>
                      <c:pt idx="360">
                        <c:v>0.78539816339743496</c:v>
                      </c:pt>
                      <c:pt idx="361">
                        <c:v>0.79412480965740595</c:v>
                      </c:pt>
                      <c:pt idx="362">
                        <c:v>0.80285145591737805</c:v>
                      </c:pt>
                      <c:pt idx="363">
                        <c:v>0.81157810217735005</c:v>
                      </c:pt>
                      <c:pt idx="364">
                        <c:v>0.82030474843732104</c:v>
                      </c:pt>
                      <c:pt idx="365">
                        <c:v>0.82903139469729303</c:v>
                      </c:pt>
                      <c:pt idx="366">
                        <c:v>0.83775804095726503</c:v>
                      </c:pt>
                      <c:pt idx="367">
                        <c:v>0.84648468721723602</c:v>
                      </c:pt>
                      <c:pt idx="368">
                        <c:v>0.85521133347720801</c:v>
                      </c:pt>
                      <c:pt idx="369">
                        <c:v>0.86393797973718001</c:v>
                      </c:pt>
                      <c:pt idx="370">
                        <c:v>0.872664625997151</c:v>
                      </c:pt>
                      <c:pt idx="371">
                        <c:v>0.88139127225712299</c:v>
                      </c:pt>
                      <c:pt idx="372">
                        <c:v>0.89011791851709499</c:v>
                      </c:pt>
                      <c:pt idx="373">
                        <c:v>0.89884456477706598</c:v>
                      </c:pt>
                      <c:pt idx="374">
                        <c:v>0.90757121103703797</c:v>
                      </c:pt>
                      <c:pt idx="375">
                        <c:v>0.91629785729700997</c:v>
                      </c:pt>
                      <c:pt idx="376">
                        <c:v>0.92502450355698096</c:v>
                      </c:pt>
                      <c:pt idx="377">
                        <c:v>0.93375114981695295</c:v>
                      </c:pt>
                      <c:pt idx="378">
                        <c:v>0.94247779607692495</c:v>
                      </c:pt>
                      <c:pt idx="379">
                        <c:v>0.95120444233689605</c:v>
                      </c:pt>
                      <c:pt idx="380">
                        <c:v>0.95993108859686804</c:v>
                      </c:pt>
                      <c:pt idx="381">
                        <c:v>0.96865773485683904</c:v>
                      </c:pt>
                      <c:pt idx="382">
                        <c:v>0.97738438111681103</c:v>
                      </c:pt>
                      <c:pt idx="383">
                        <c:v>0.98611102737678302</c:v>
                      </c:pt>
                      <c:pt idx="384">
                        <c:v>0.99483767363675402</c:v>
                      </c:pt>
                      <c:pt idx="385">
                        <c:v>1.0035643198967199</c:v>
                      </c:pt>
                      <c:pt idx="386">
                        <c:v>1.0122909661566899</c:v>
                      </c:pt>
                      <c:pt idx="387">
                        <c:v>1.0210176124166599</c:v>
                      </c:pt>
                      <c:pt idx="388">
                        <c:v>1.0297442586766401</c:v>
                      </c:pt>
                      <c:pt idx="389">
                        <c:v>1.0384709049366101</c:v>
                      </c:pt>
                      <c:pt idx="390">
                        <c:v>1.0471975511965801</c:v>
                      </c:pt>
                      <c:pt idx="391">
                        <c:v>1.0559241974565501</c:v>
                      </c:pt>
                      <c:pt idx="392">
                        <c:v>1.0646508437165201</c:v>
                      </c:pt>
                      <c:pt idx="393">
                        <c:v>1.0733774899764901</c:v>
                      </c:pt>
                      <c:pt idx="394">
                        <c:v>1.0821041362364701</c:v>
                      </c:pt>
                      <c:pt idx="395">
                        <c:v>1.0908307824964401</c:v>
                      </c:pt>
                      <c:pt idx="396">
                        <c:v>1.09955742875641</c:v>
                      </c:pt>
                      <c:pt idx="397">
                        <c:v>1.10828407501638</c:v>
                      </c:pt>
                      <c:pt idx="398">
                        <c:v>1.11701072127635</c:v>
                      </c:pt>
                      <c:pt idx="399">
                        <c:v>1.12573736753632</c:v>
                      </c:pt>
                      <c:pt idx="400">
                        <c:v>1.13446401379629</c:v>
                      </c:pt>
                      <c:pt idx="401">
                        <c:v>1.14319066005627</c:v>
                      </c:pt>
                      <c:pt idx="402">
                        <c:v>1.15191730631624</c:v>
                      </c:pt>
                      <c:pt idx="403">
                        <c:v>1.16064395257621</c:v>
                      </c:pt>
                      <c:pt idx="404">
                        <c:v>1.16937059883618</c:v>
                      </c:pt>
                      <c:pt idx="405">
                        <c:v>1.17809724509615</c:v>
                      </c:pt>
                      <c:pt idx="406">
                        <c:v>1.18682389135612</c:v>
                      </c:pt>
                      <c:pt idx="407">
                        <c:v>1.1955505376161</c:v>
                      </c:pt>
                      <c:pt idx="408">
                        <c:v>1.20427718387607</c:v>
                      </c:pt>
                      <c:pt idx="409">
                        <c:v>1.21300383013604</c:v>
                      </c:pt>
                      <c:pt idx="410">
                        <c:v>1.22173047639601</c:v>
                      </c:pt>
                      <c:pt idx="411">
                        <c:v>1.23045712265598</c:v>
                      </c:pt>
                      <c:pt idx="412">
                        <c:v>1.2391837689159499</c:v>
                      </c:pt>
                      <c:pt idx="413">
                        <c:v>1.2479104151759299</c:v>
                      </c:pt>
                      <c:pt idx="414">
                        <c:v>1.2566370614358999</c:v>
                      </c:pt>
                      <c:pt idx="415">
                        <c:v>1.2653637076958699</c:v>
                      </c:pt>
                      <c:pt idx="416">
                        <c:v>1.2740903539558399</c:v>
                      </c:pt>
                      <c:pt idx="417">
                        <c:v>1.2828170002158099</c:v>
                      </c:pt>
                      <c:pt idx="418">
                        <c:v>1.2915436464757799</c:v>
                      </c:pt>
                      <c:pt idx="419">
                        <c:v>1.3002702927357499</c:v>
                      </c:pt>
                      <c:pt idx="420">
                        <c:v>1.3089969389957301</c:v>
                      </c:pt>
                      <c:pt idx="421">
                        <c:v>1.3177235852557001</c:v>
                      </c:pt>
                      <c:pt idx="422">
                        <c:v>1.3264502315156701</c:v>
                      </c:pt>
                      <c:pt idx="423">
                        <c:v>1.3351768777756401</c:v>
                      </c:pt>
                      <c:pt idx="424">
                        <c:v>1.3439035240356101</c:v>
                      </c:pt>
                      <c:pt idx="425">
                        <c:v>1.3526301702955801</c:v>
                      </c:pt>
                      <c:pt idx="426">
                        <c:v>1.3613568165555601</c:v>
                      </c:pt>
                      <c:pt idx="427">
                        <c:v>1.3700834628155301</c:v>
                      </c:pt>
                      <c:pt idx="428">
                        <c:v>1.3788101090755001</c:v>
                      </c:pt>
                      <c:pt idx="429">
                        <c:v>1.3875367553354701</c:v>
                      </c:pt>
                      <c:pt idx="430">
                        <c:v>1.39626340159544</c:v>
                      </c:pt>
                      <c:pt idx="431">
                        <c:v>1.40499004785541</c:v>
                      </c:pt>
                      <c:pt idx="432">
                        <c:v>1.41371669411538</c:v>
                      </c:pt>
                      <c:pt idx="433">
                        <c:v>1.42244334037536</c:v>
                      </c:pt>
                      <c:pt idx="434">
                        <c:v>1.43116998663533</c:v>
                      </c:pt>
                      <c:pt idx="435">
                        <c:v>1.4398966328953</c:v>
                      </c:pt>
                      <c:pt idx="436">
                        <c:v>1.44862327915527</c:v>
                      </c:pt>
                      <c:pt idx="437">
                        <c:v>1.45734992541524</c:v>
                      </c:pt>
                      <c:pt idx="438">
                        <c:v>1.46607657167521</c:v>
                      </c:pt>
                      <c:pt idx="439">
                        <c:v>1.47480321793519</c:v>
                      </c:pt>
                      <c:pt idx="440">
                        <c:v>1.48352986419516</c:v>
                      </c:pt>
                      <c:pt idx="441">
                        <c:v>1.49225651045513</c:v>
                      </c:pt>
                      <c:pt idx="442">
                        <c:v>1.5009831567151</c:v>
                      </c:pt>
                      <c:pt idx="443">
                        <c:v>1.50970980297507</c:v>
                      </c:pt>
                      <c:pt idx="444">
                        <c:v>1.51843644923504</c:v>
                      </c:pt>
                      <c:pt idx="445">
                        <c:v>1.5271630954950099</c:v>
                      </c:pt>
                      <c:pt idx="446">
                        <c:v>1.5358897417549899</c:v>
                      </c:pt>
                      <c:pt idx="447">
                        <c:v>1.5446163880149599</c:v>
                      </c:pt>
                      <c:pt idx="448">
                        <c:v>1.5533430342749299</c:v>
                      </c:pt>
                      <c:pt idx="449">
                        <c:v>1.5620696805348999</c:v>
                      </c:pt>
                      <c:pt idx="450">
                        <c:v>1.5707963267948699</c:v>
                      </c:pt>
                      <c:pt idx="451">
                        <c:v>1.5795229730548399</c:v>
                      </c:pt>
                      <c:pt idx="452">
                        <c:v>1.5882496193148199</c:v>
                      </c:pt>
                      <c:pt idx="453">
                        <c:v>1.5969762655747901</c:v>
                      </c:pt>
                      <c:pt idx="454">
                        <c:v>1.6057029118347601</c:v>
                      </c:pt>
                      <c:pt idx="455">
                        <c:v>1.6144295580947301</c:v>
                      </c:pt>
                      <c:pt idx="456">
                        <c:v>1.6231562043547001</c:v>
                      </c:pt>
                      <c:pt idx="457">
                        <c:v>1.6318828506146701</c:v>
                      </c:pt>
                      <c:pt idx="458">
                        <c:v>1.6406094968746401</c:v>
                      </c:pt>
                      <c:pt idx="459">
                        <c:v>1.6493361431346201</c:v>
                      </c:pt>
                      <c:pt idx="460">
                        <c:v>1.6580627893945901</c:v>
                      </c:pt>
                      <c:pt idx="461">
                        <c:v>1.6667894356545601</c:v>
                      </c:pt>
                      <c:pt idx="462">
                        <c:v>1.6755160819145301</c:v>
                      </c:pt>
                      <c:pt idx="463">
                        <c:v>1.6842427281745</c:v>
                      </c:pt>
                      <c:pt idx="464">
                        <c:v>1.69296937443447</c:v>
                      </c:pt>
                      <c:pt idx="465">
                        <c:v>1.70169602069445</c:v>
                      </c:pt>
                      <c:pt idx="466">
                        <c:v>1.71042266695442</c:v>
                      </c:pt>
                      <c:pt idx="467">
                        <c:v>1.71914931321439</c:v>
                      </c:pt>
                      <c:pt idx="468">
                        <c:v>1.72787595947436</c:v>
                      </c:pt>
                      <c:pt idx="469">
                        <c:v>1.73660260573433</c:v>
                      </c:pt>
                      <c:pt idx="470">
                        <c:v>1.7453292519943</c:v>
                      </c:pt>
                      <c:pt idx="471">
                        <c:v>1.75405589825427</c:v>
                      </c:pt>
                      <c:pt idx="472">
                        <c:v>1.76278254451425</c:v>
                      </c:pt>
                      <c:pt idx="473">
                        <c:v>1.77150919077422</c:v>
                      </c:pt>
                      <c:pt idx="474">
                        <c:v>1.78023583703419</c:v>
                      </c:pt>
                      <c:pt idx="475">
                        <c:v>1.78896248329416</c:v>
                      </c:pt>
                      <c:pt idx="476">
                        <c:v>1.79768912955413</c:v>
                      </c:pt>
                      <c:pt idx="477">
                        <c:v>1.8064157758141</c:v>
                      </c:pt>
                      <c:pt idx="478">
                        <c:v>1.8151424220740799</c:v>
                      </c:pt>
                      <c:pt idx="479">
                        <c:v>1.8238690683340499</c:v>
                      </c:pt>
                      <c:pt idx="480">
                        <c:v>1.8325957145940199</c:v>
                      </c:pt>
                      <c:pt idx="481">
                        <c:v>1.8413223608539899</c:v>
                      </c:pt>
                      <c:pt idx="482">
                        <c:v>1.8500490071139599</c:v>
                      </c:pt>
                      <c:pt idx="483">
                        <c:v>1.8587756533739299</c:v>
                      </c:pt>
                      <c:pt idx="484">
                        <c:v>1.8675022996339099</c:v>
                      </c:pt>
                      <c:pt idx="485">
                        <c:v>1.8762289458938799</c:v>
                      </c:pt>
                      <c:pt idx="486">
                        <c:v>1.8849555921538499</c:v>
                      </c:pt>
                      <c:pt idx="487">
                        <c:v>1.8936822384138201</c:v>
                      </c:pt>
                      <c:pt idx="488">
                        <c:v>1.9024088846737901</c:v>
                      </c:pt>
                      <c:pt idx="489">
                        <c:v>1.9111355309337601</c:v>
                      </c:pt>
                      <c:pt idx="490">
                        <c:v>1.9198621771937301</c:v>
                      </c:pt>
                      <c:pt idx="491">
                        <c:v>1.9285888234537101</c:v>
                      </c:pt>
                      <c:pt idx="492">
                        <c:v>1.9373154697136801</c:v>
                      </c:pt>
                      <c:pt idx="493">
                        <c:v>1.9460421159736501</c:v>
                      </c:pt>
                      <c:pt idx="494">
                        <c:v>1.9547687622336201</c:v>
                      </c:pt>
                      <c:pt idx="495">
                        <c:v>1.9634954084935901</c:v>
                      </c:pt>
                      <c:pt idx="496">
                        <c:v>1.97222205475356</c:v>
                      </c:pt>
                      <c:pt idx="497">
                        <c:v>1.98094870101354</c:v>
                      </c:pt>
                      <c:pt idx="498">
                        <c:v>1.98967534727351</c:v>
                      </c:pt>
                      <c:pt idx="499">
                        <c:v>1.99840199353348</c:v>
                      </c:pt>
                      <c:pt idx="500">
                        <c:v>2.00712863979345</c:v>
                      </c:pt>
                      <c:pt idx="501">
                        <c:v>2.0158552860534198</c:v>
                      </c:pt>
                      <c:pt idx="502">
                        <c:v>2.02458193231339</c:v>
                      </c:pt>
                      <c:pt idx="503">
                        <c:v>2.0333085785733598</c:v>
                      </c:pt>
                      <c:pt idx="504">
                        <c:v>2.0420352248333402</c:v>
                      </c:pt>
                      <c:pt idx="505">
                        <c:v>2.05076187109331</c:v>
                      </c:pt>
                      <c:pt idx="506">
                        <c:v>2.0594885173532802</c:v>
                      </c:pt>
                      <c:pt idx="507">
                        <c:v>2.06821516361325</c:v>
                      </c:pt>
                      <c:pt idx="508">
                        <c:v>2.0769418098732202</c:v>
                      </c:pt>
                      <c:pt idx="509">
                        <c:v>2.08566845613319</c:v>
                      </c:pt>
                      <c:pt idx="510">
                        <c:v>2.0943951023931699</c:v>
                      </c:pt>
                      <c:pt idx="511">
                        <c:v>2.1031217486531402</c:v>
                      </c:pt>
                      <c:pt idx="512">
                        <c:v>2.1118483949131099</c:v>
                      </c:pt>
                      <c:pt idx="513">
                        <c:v>2.1205750411730802</c:v>
                      </c:pt>
                      <c:pt idx="514">
                        <c:v>2.1293016874330499</c:v>
                      </c:pt>
                      <c:pt idx="515">
                        <c:v>2.1380283336930201</c:v>
                      </c:pt>
                      <c:pt idx="516">
                        <c:v>2.1467549799529899</c:v>
                      </c:pt>
                      <c:pt idx="517">
                        <c:v>2.1554816262129699</c:v>
                      </c:pt>
                      <c:pt idx="518">
                        <c:v>2.1642082724729401</c:v>
                      </c:pt>
                      <c:pt idx="519">
                        <c:v>2.1729349187329099</c:v>
                      </c:pt>
                      <c:pt idx="520">
                        <c:v>2.1816615649928801</c:v>
                      </c:pt>
                      <c:pt idx="521">
                        <c:v>2.1903882112528499</c:v>
                      </c:pt>
                      <c:pt idx="522">
                        <c:v>2.1991148575128201</c:v>
                      </c:pt>
                      <c:pt idx="523">
                        <c:v>2.2078415037728001</c:v>
                      </c:pt>
                      <c:pt idx="524">
                        <c:v>2.2165681500327699</c:v>
                      </c:pt>
                      <c:pt idx="525">
                        <c:v>2.2252947962927401</c:v>
                      </c:pt>
                      <c:pt idx="526">
                        <c:v>2.2340214425527098</c:v>
                      </c:pt>
                      <c:pt idx="527">
                        <c:v>2.2427480888126801</c:v>
                      </c:pt>
                      <c:pt idx="528">
                        <c:v>2.2514747350726498</c:v>
                      </c:pt>
                      <c:pt idx="529">
                        <c:v>2.2602013813326298</c:v>
                      </c:pt>
                      <c:pt idx="530">
                        <c:v>2.2689280275926</c:v>
                      </c:pt>
                      <c:pt idx="531">
                        <c:v>2.2776546738525698</c:v>
                      </c:pt>
                      <c:pt idx="532">
                        <c:v>2.28638132011254</c:v>
                      </c:pt>
                      <c:pt idx="533">
                        <c:v>2.2951079663725098</c:v>
                      </c:pt>
                      <c:pt idx="534">
                        <c:v>2.30383461263248</c:v>
                      </c:pt>
                      <c:pt idx="535">
                        <c:v>2.3125612588924498</c:v>
                      </c:pt>
                      <c:pt idx="536">
                        <c:v>2.3212879051524302</c:v>
                      </c:pt>
                      <c:pt idx="537">
                        <c:v>2.3300145514124</c:v>
                      </c:pt>
                      <c:pt idx="538">
                        <c:v>2.3387411976723702</c:v>
                      </c:pt>
                      <c:pt idx="539">
                        <c:v>2.34746784393234</c:v>
                      </c:pt>
                      <c:pt idx="540">
                        <c:v>2.3561944901923102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EEmapping!$E$2:$E$542</c15:sqref>
                        </c15:formulaRef>
                      </c:ext>
                    </c:extLst>
                    <c:numCache>
                      <c:formatCode>General</c:formatCode>
                      <c:ptCount val="541"/>
                      <c:pt idx="0">
                        <c:v>2.2793390097549033</c:v>
                      </c:pt>
                      <c:pt idx="1">
                        <c:v>2.2957578886814036</c:v>
                      </c:pt>
                      <c:pt idx="2">
                        <c:v>2.3121158441239471</c:v>
                      </c:pt>
                      <c:pt idx="3">
                        <c:v>2.3284128760825324</c:v>
                      </c:pt>
                      <c:pt idx="4">
                        <c:v>2.3446489845571796</c:v>
                      </c:pt>
                      <c:pt idx="5">
                        <c:v>2.3608241695478509</c:v>
                      </c:pt>
                      <c:pt idx="6">
                        <c:v>2.3769384310545645</c:v>
                      </c:pt>
                      <c:pt idx="7">
                        <c:v>2.3929917690773217</c:v>
                      </c:pt>
                      <c:pt idx="8">
                        <c:v>2.4089841836161208</c:v>
                      </c:pt>
                      <c:pt idx="9">
                        <c:v>2.4249156746709626</c:v>
                      </c:pt>
                      <c:pt idx="10">
                        <c:v>2.4407862422418654</c:v>
                      </c:pt>
                      <c:pt idx="11">
                        <c:v>2.4565958863287927</c:v>
                      </c:pt>
                      <c:pt idx="12">
                        <c:v>2.4723446069317618</c:v>
                      </c:pt>
                      <c:pt idx="13">
                        <c:v>2.4880324040507746</c:v>
                      </c:pt>
                      <c:pt idx="14">
                        <c:v>2.5036592776858297</c:v>
                      </c:pt>
                      <c:pt idx="15">
                        <c:v>2.519225227836928</c:v>
                      </c:pt>
                      <c:pt idx="16">
                        <c:v>2.5347302545040682</c:v>
                      </c:pt>
                      <c:pt idx="17">
                        <c:v>2.5501743576872693</c:v>
                      </c:pt>
                      <c:pt idx="18">
                        <c:v>2.5655575373864954</c:v>
                      </c:pt>
                      <c:pt idx="19">
                        <c:v>2.5808797936017633</c:v>
                      </c:pt>
                      <c:pt idx="20">
                        <c:v>2.5961411263330749</c:v>
                      </c:pt>
                      <c:pt idx="21">
                        <c:v>2.6113415355804284</c:v>
                      </c:pt>
                      <c:pt idx="22">
                        <c:v>2.6264810213438254</c:v>
                      </c:pt>
                      <c:pt idx="23">
                        <c:v>2.6415595836232817</c:v>
                      </c:pt>
                      <c:pt idx="24">
                        <c:v>2.6565772224187629</c:v>
                      </c:pt>
                      <c:pt idx="25">
                        <c:v>2.6715339377302882</c:v>
                      </c:pt>
                      <c:pt idx="26">
                        <c:v>2.6864297295578545</c:v>
                      </c:pt>
                      <c:pt idx="27">
                        <c:v>2.7012645979014653</c:v>
                      </c:pt>
                      <c:pt idx="28">
                        <c:v>2.7160385427611171</c:v>
                      </c:pt>
                      <c:pt idx="29">
                        <c:v>2.730751564136813</c:v>
                      </c:pt>
                      <c:pt idx="30">
                        <c:v>2.7454036620285676</c:v>
                      </c:pt>
                      <c:pt idx="31">
                        <c:v>2.759994836436348</c:v>
                      </c:pt>
                      <c:pt idx="32">
                        <c:v>2.7745250873601712</c:v>
                      </c:pt>
                      <c:pt idx="33">
                        <c:v>2.7889944148000367</c:v>
                      </c:pt>
                      <c:pt idx="34">
                        <c:v>2.8034028187559459</c:v>
                      </c:pt>
                      <c:pt idx="35">
                        <c:v>2.8177502992278969</c:v>
                      </c:pt>
                      <c:pt idx="36">
                        <c:v>2.8320368562159071</c:v>
                      </c:pt>
                      <c:pt idx="37">
                        <c:v>2.846262489719944</c:v>
                      </c:pt>
                      <c:pt idx="38">
                        <c:v>2.8604271997400228</c:v>
                      </c:pt>
                      <c:pt idx="39">
                        <c:v>2.8745309862761452</c:v>
                      </c:pt>
                      <c:pt idx="40">
                        <c:v>2.8885738493283095</c:v>
                      </c:pt>
                      <c:pt idx="41">
                        <c:v>2.9025557888965174</c:v>
                      </c:pt>
                      <c:pt idx="42">
                        <c:v>2.9164768049807828</c:v>
                      </c:pt>
                      <c:pt idx="43">
                        <c:v>2.9303368975810757</c:v>
                      </c:pt>
                      <c:pt idx="44">
                        <c:v>2.9441360666974106</c:v>
                      </c:pt>
                      <c:pt idx="45">
                        <c:v>2.957874312329789</c:v>
                      </c:pt>
                      <c:pt idx="46">
                        <c:v>2.9715516344782094</c:v>
                      </c:pt>
                      <c:pt idx="47">
                        <c:v>2.9851680331426724</c:v>
                      </c:pt>
                      <c:pt idx="48">
                        <c:v>2.9987235083231787</c:v>
                      </c:pt>
                      <c:pt idx="49">
                        <c:v>3.0122180600197428</c:v>
                      </c:pt>
                      <c:pt idx="50">
                        <c:v>3.0256516882323341</c:v>
                      </c:pt>
                      <c:pt idx="51">
                        <c:v>3.0390243929609682</c:v>
                      </c:pt>
                      <c:pt idx="52">
                        <c:v>3.052336174205645</c:v>
                      </c:pt>
                      <c:pt idx="53">
                        <c:v>3.0655870319663641</c:v>
                      </c:pt>
                      <c:pt idx="54">
                        <c:v>3.0787769662431259</c:v>
                      </c:pt>
                      <c:pt idx="55">
                        <c:v>3.0919059770359461</c:v>
                      </c:pt>
                      <c:pt idx="56">
                        <c:v>3.104974064344793</c:v>
                      </c:pt>
                      <c:pt idx="57">
                        <c:v>3.1179812281696835</c:v>
                      </c:pt>
                      <c:pt idx="58">
                        <c:v>3.1309274685106159</c:v>
                      </c:pt>
                      <c:pt idx="59">
                        <c:v>3.143812785367591</c:v>
                      </c:pt>
                      <c:pt idx="60">
                        <c:v>3.1566371787406093</c:v>
                      </c:pt>
                      <c:pt idx="61">
                        <c:v>3.16940064862967</c:v>
                      </c:pt>
                      <c:pt idx="62">
                        <c:v>3.182103195034788</c:v>
                      </c:pt>
                      <c:pt idx="63">
                        <c:v>3.1947448179559341</c:v>
                      </c:pt>
                      <c:pt idx="64">
                        <c:v>3.2073255173931225</c:v>
                      </c:pt>
                      <c:pt idx="65">
                        <c:v>3.2198452933463537</c:v>
                      </c:pt>
                      <c:pt idx="66">
                        <c:v>3.2323041458156281</c:v>
                      </c:pt>
                      <c:pt idx="67">
                        <c:v>3.2447020748009447</c:v>
                      </c:pt>
                      <c:pt idx="68">
                        <c:v>3.2570390803023184</c:v>
                      </c:pt>
                      <c:pt idx="69">
                        <c:v>3.2693151623197201</c:v>
                      </c:pt>
                      <c:pt idx="70">
                        <c:v>3.281530320853165</c:v>
                      </c:pt>
                      <c:pt idx="71">
                        <c:v>3.2936845559026526</c:v>
                      </c:pt>
                      <c:pt idx="72">
                        <c:v>3.3057778674681826</c:v>
                      </c:pt>
                      <c:pt idx="73">
                        <c:v>3.3178102555497553</c:v>
                      </c:pt>
                      <c:pt idx="74">
                        <c:v>3.3297817201473707</c:v>
                      </c:pt>
                      <c:pt idx="75">
                        <c:v>3.3416922612610422</c:v>
                      </c:pt>
                      <c:pt idx="76">
                        <c:v>3.3535418788907432</c:v>
                      </c:pt>
                      <c:pt idx="77">
                        <c:v>3.3653305730364864</c:v>
                      </c:pt>
                      <c:pt idx="78">
                        <c:v>3.3770583436982724</c:v>
                      </c:pt>
                      <c:pt idx="79">
                        <c:v>3.3887251908761011</c:v>
                      </c:pt>
                      <c:pt idx="80">
                        <c:v>3.4003311145699726</c:v>
                      </c:pt>
                      <c:pt idx="81">
                        <c:v>3.4118761147798997</c:v>
                      </c:pt>
                      <c:pt idx="82">
                        <c:v>3.4233601915058567</c:v>
                      </c:pt>
                      <c:pt idx="83">
                        <c:v>3.4347833447478564</c:v>
                      </c:pt>
                      <c:pt idx="84">
                        <c:v>3.4461455745058984</c:v>
                      </c:pt>
                      <c:pt idx="85">
                        <c:v>3.4574468807799832</c:v>
                      </c:pt>
                      <c:pt idx="86">
                        <c:v>3.4686872635701107</c:v>
                      </c:pt>
                      <c:pt idx="87">
                        <c:v>3.4798667228762805</c:v>
                      </c:pt>
                      <c:pt idx="88">
                        <c:v>3.4909852586985064</c:v>
                      </c:pt>
                      <c:pt idx="89">
                        <c:v>3.5020428710367617</c:v>
                      </c:pt>
                      <c:pt idx="90">
                        <c:v>3.5130395598910598</c:v>
                      </c:pt>
                      <c:pt idx="91">
                        <c:v>3.523975325261401</c:v>
                      </c:pt>
                      <c:pt idx="92">
                        <c:v>3.5348501671477841</c:v>
                      </c:pt>
                      <c:pt idx="93">
                        <c:v>3.5456640855502104</c:v>
                      </c:pt>
                      <c:pt idx="94">
                        <c:v>3.5564170804686914</c:v>
                      </c:pt>
                      <c:pt idx="95">
                        <c:v>3.5671091519032032</c:v>
                      </c:pt>
                      <c:pt idx="96">
                        <c:v>3.5777402998537573</c:v>
                      </c:pt>
                      <c:pt idx="97">
                        <c:v>3.5883105243203541</c:v>
                      </c:pt>
                      <c:pt idx="98">
                        <c:v>3.5988198253029937</c:v>
                      </c:pt>
                      <c:pt idx="99">
                        <c:v>3.6092682028016756</c:v>
                      </c:pt>
                      <c:pt idx="100">
                        <c:v>3.6196556568164007</c:v>
                      </c:pt>
                      <c:pt idx="101">
                        <c:v>3.6299821873471796</c:v>
                      </c:pt>
                      <c:pt idx="102">
                        <c:v>3.6402477943939902</c:v>
                      </c:pt>
                      <c:pt idx="103">
                        <c:v>3.6504524779568426</c:v>
                      </c:pt>
                      <c:pt idx="104">
                        <c:v>3.6605962380357382</c:v>
                      </c:pt>
                      <c:pt idx="105">
                        <c:v>3.6706790746306766</c:v>
                      </c:pt>
                      <c:pt idx="106">
                        <c:v>3.6807009877416572</c:v>
                      </c:pt>
                      <c:pt idx="107">
                        <c:v>3.6906619773686922</c:v>
                      </c:pt>
                      <c:pt idx="108">
                        <c:v>3.7005620435117583</c:v>
                      </c:pt>
                      <c:pt idx="109">
                        <c:v>3.7104011861708672</c:v>
                      </c:pt>
                      <c:pt idx="110">
                        <c:v>3.7201794053460189</c:v>
                      </c:pt>
                      <c:pt idx="111">
                        <c:v>3.7298967010372133</c:v>
                      </c:pt>
                      <c:pt idx="112">
                        <c:v>3.73955307324445</c:v>
                      </c:pt>
                      <c:pt idx="113">
                        <c:v>3.7491485219677405</c:v>
                      </c:pt>
                      <c:pt idx="114">
                        <c:v>3.7586830472070627</c:v>
                      </c:pt>
                      <c:pt idx="115">
                        <c:v>3.7681566489624276</c:v>
                      </c:pt>
                      <c:pt idx="116">
                        <c:v>3.7775693272338353</c:v>
                      </c:pt>
                      <c:pt idx="117">
                        <c:v>3.7869210820212853</c:v>
                      </c:pt>
                      <c:pt idx="118">
                        <c:v>3.796211913324778</c:v>
                      </c:pt>
                      <c:pt idx="119">
                        <c:v>3.805441821144314</c:v>
                      </c:pt>
                      <c:pt idx="120">
                        <c:v>3.8146108054799024</c:v>
                      </c:pt>
                      <c:pt idx="121">
                        <c:v>3.8237188663315234</c:v>
                      </c:pt>
                      <c:pt idx="122">
                        <c:v>3.8327660036991871</c:v>
                      </c:pt>
                      <c:pt idx="123">
                        <c:v>3.8417522175828931</c:v>
                      </c:pt>
                      <c:pt idx="124">
                        <c:v>3.8506775079826423</c:v>
                      </c:pt>
                      <c:pt idx="125">
                        <c:v>3.8595418748984338</c:v>
                      </c:pt>
                      <c:pt idx="126">
                        <c:v>3.8683453183302783</c:v>
                      </c:pt>
                      <c:pt idx="127">
                        <c:v>3.8770878382781553</c:v>
                      </c:pt>
                      <c:pt idx="128">
                        <c:v>3.885769434742075</c:v>
                      </c:pt>
                      <c:pt idx="129">
                        <c:v>3.8943901077220371</c:v>
                      </c:pt>
                      <c:pt idx="130">
                        <c:v>3.9029498572180419</c:v>
                      </c:pt>
                      <c:pt idx="131">
                        <c:v>3.9114486832300899</c:v>
                      </c:pt>
                      <c:pt idx="132">
                        <c:v>3.9198865857581802</c:v>
                      </c:pt>
                      <c:pt idx="133">
                        <c:v>3.9282635648023225</c:v>
                      </c:pt>
                      <c:pt idx="134">
                        <c:v>3.9365796203624983</c:v>
                      </c:pt>
                      <c:pt idx="135">
                        <c:v>3.9448347524387164</c:v>
                      </c:pt>
                      <c:pt idx="136">
                        <c:v>3.9530289610309772</c:v>
                      </c:pt>
                      <c:pt idx="137">
                        <c:v>3.9611622461392813</c:v>
                      </c:pt>
                      <c:pt idx="138">
                        <c:v>3.9692346077636276</c:v>
                      </c:pt>
                      <c:pt idx="139">
                        <c:v>3.9772460459040255</c:v>
                      </c:pt>
                      <c:pt idx="140">
                        <c:v>3.9851965605604573</c:v>
                      </c:pt>
                      <c:pt idx="141">
                        <c:v>3.9930861517329315</c:v>
                      </c:pt>
                      <c:pt idx="142">
                        <c:v>4.0009148194214488</c:v>
                      </c:pt>
                      <c:pt idx="143">
                        <c:v>4.0086825636260084</c:v>
                      </c:pt>
                      <c:pt idx="144">
                        <c:v>4.0163893843466107</c:v>
                      </c:pt>
                      <c:pt idx="145">
                        <c:v>4.0240352815832559</c:v>
                      </c:pt>
                      <c:pt idx="146">
                        <c:v>4.0316202553359517</c:v>
                      </c:pt>
                      <c:pt idx="147">
                        <c:v>4.0391443056046823</c:v>
                      </c:pt>
                      <c:pt idx="148">
                        <c:v>4.0466074323894556</c:v>
                      </c:pt>
                      <c:pt idx="149">
                        <c:v>4.0540096356902708</c:v>
                      </c:pt>
                      <c:pt idx="150">
                        <c:v>4.0613509155071297</c:v>
                      </c:pt>
                      <c:pt idx="151">
                        <c:v>4.0686312718400304</c:v>
                      </c:pt>
                      <c:pt idx="152">
                        <c:v>4.0758507046889827</c:v>
                      </c:pt>
                      <c:pt idx="153">
                        <c:v>4.0830092140539689</c:v>
                      </c:pt>
                      <c:pt idx="154">
                        <c:v>4.0901067999349978</c:v>
                      </c:pt>
                      <c:pt idx="155">
                        <c:v>4.0971434623320695</c:v>
                      </c:pt>
                      <c:pt idx="156">
                        <c:v>4.1041192012451813</c:v>
                      </c:pt>
                      <c:pt idx="157">
                        <c:v>4.1110340166743402</c:v>
                      </c:pt>
                      <c:pt idx="158">
                        <c:v>4.1178879086195419</c:v>
                      </c:pt>
                      <c:pt idx="159">
                        <c:v>4.1246808770807846</c:v>
                      </c:pt>
                      <c:pt idx="160">
                        <c:v>4.1314129220580709</c:v>
                      </c:pt>
                      <c:pt idx="161">
                        <c:v>4.1380840435514008</c:v>
                      </c:pt>
                      <c:pt idx="162">
                        <c:v>4.1446942415607717</c:v>
                      </c:pt>
                      <c:pt idx="163">
                        <c:v>4.1512435160861862</c:v>
                      </c:pt>
                      <c:pt idx="164">
                        <c:v>4.1577318671276435</c:v>
                      </c:pt>
                      <c:pt idx="165">
                        <c:v>4.1641592946851427</c:v>
                      </c:pt>
                      <c:pt idx="166">
                        <c:v>4.1705257987586855</c:v>
                      </c:pt>
                      <c:pt idx="167">
                        <c:v>4.176831379348271</c:v>
                      </c:pt>
                      <c:pt idx="168">
                        <c:v>4.1830760364538975</c:v>
                      </c:pt>
                      <c:pt idx="169">
                        <c:v>8.2504681847846477</c:v>
                      </c:pt>
                      <c:pt idx="170">
                        <c:v>8.1816095642265108</c:v>
                      </c:pt>
                      <c:pt idx="171">
                        <c:v>8.1129550373396349</c:v>
                      </c:pt>
                      <c:pt idx="172">
                        <c:v>8.0445046041240129</c:v>
                      </c:pt>
                      <c:pt idx="173">
                        <c:v>7.9762582645796432</c:v>
                      </c:pt>
                      <c:pt idx="174">
                        <c:v>7.9082160187065433</c:v>
                      </c:pt>
                      <c:pt idx="175">
                        <c:v>7.8403778665046922</c:v>
                      </c:pt>
                      <c:pt idx="176">
                        <c:v>7.7727438079740949</c:v>
                      </c:pt>
                      <c:pt idx="177">
                        <c:v>7.7053138431147641</c:v>
                      </c:pt>
                      <c:pt idx="178">
                        <c:v>7.6380879719266837</c:v>
                      </c:pt>
                      <c:pt idx="179">
                        <c:v>7.571066194409859</c:v>
                      </c:pt>
                      <c:pt idx="180">
                        <c:v>7.5042485105642989</c:v>
                      </c:pt>
                      <c:pt idx="181">
                        <c:v>7.4376349203899874</c:v>
                      </c:pt>
                      <c:pt idx="182">
                        <c:v>7.3712254238869424</c:v>
                      </c:pt>
                      <c:pt idx="183">
                        <c:v>7.3050200210551459</c:v>
                      </c:pt>
                      <c:pt idx="184">
                        <c:v>7.239018711894607</c:v>
                      </c:pt>
                      <c:pt idx="185">
                        <c:v>7.1732214964053362</c:v>
                      </c:pt>
                      <c:pt idx="186">
                        <c:v>7.1076283745873106</c:v>
                      </c:pt>
                      <c:pt idx="187">
                        <c:v>7.0422393464405424</c:v>
                      </c:pt>
                      <c:pt idx="188">
                        <c:v>6.9770544119650406</c:v>
                      </c:pt>
                      <c:pt idx="189">
                        <c:v>6.9120735711607857</c:v>
                      </c:pt>
                      <c:pt idx="190">
                        <c:v>6.8472968240277901</c:v>
                      </c:pt>
                      <c:pt idx="191">
                        <c:v>6.7827241705660573</c:v>
                      </c:pt>
                      <c:pt idx="192">
                        <c:v>6.7183556107755749</c:v>
                      </c:pt>
                      <c:pt idx="193">
                        <c:v>6.65419114465635</c:v>
                      </c:pt>
                      <c:pt idx="194">
                        <c:v>6.5902307722083897</c:v>
                      </c:pt>
                      <c:pt idx="195">
                        <c:v>6.5264744934316781</c:v>
                      </c:pt>
                      <c:pt idx="196">
                        <c:v>6.4629223083262239</c:v>
                      </c:pt>
                      <c:pt idx="197">
                        <c:v>6.3995742168920344</c:v>
                      </c:pt>
                      <c:pt idx="198">
                        <c:v>6.3364302191290953</c:v>
                      </c:pt>
                      <c:pt idx="199">
                        <c:v>6.2734903150374137</c:v>
                      </c:pt>
                      <c:pt idx="200">
                        <c:v>6.2107545046169932</c:v>
                      </c:pt>
                      <c:pt idx="201">
                        <c:v>6.1482227878678266</c:v>
                      </c:pt>
                      <c:pt idx="202">
                        <c:v>6.085895164789914</c:v>
                      </c:pt>
                      <c:pt idx="203">
                        <c:v>6.0237716353832695</c:v>
                      </c:pt>
                      <c:pt idx="204">
                        <c:v>5.9618521996478737</c:v>
                      </c:pt>
                      <c:pt idx="205">
                        <c:v>5.9001368575837336</c:v>
                      </c:pt>
                      <c:pt idx="206">
                        <c:v>5.8386256091908582</c:v>
                      </c:pt>
                      <c:pt idx="207">
                        <c:v>5.7773184544692331</c:v>
                      </c:pt>
                      <c:pt idx="208">
                        <c:v>5.7162153934188638</c:v>
                      </c:pt>
                      <c:pt idx="209">
                        <c:v>5.655316426039759</c:v>
                      </c:pt>
                      <c:pt idx="210">
                        <c:v>5.5946215523319047</c:v>
                      </c:pt>
                      <c:pt idx="211">
                        <c:v>5.5341307722953079</c:v>
                      </c:pt>
                      <c:pt idx="212">
                        <c:v>5.4738440859299775</c:v>
                      </c:pt>
                      <c:pt idx="213">
                        <c:v>5.4137614932358922</c:v>
                      </c:pt>
                      <c:pt idx="214">
                        <c:v>5.3538829942130661</c:v>
                      </c:pt>
                      <c:pt idx="215">
                        <c:v>5.2942085888615065</c:v>
                      </c:pt>
                      <c:pt idx="216">
                        <c:v>5.2347382771811954</c:v>
                      </c:pt>
                      <c:pt idx="217">
                        <c:v>5.1754720591721401</c:v>
                      </c:pt>
                      <c:pt idx="218">
                        <c:v>5.1164099348343495</c:v>
                      </c:pt>
                      <c:pt idx="219">
                        <c:v>5.0575519041678092</c:v>
                      </c:pt>
                      <c:pt idx="220">
                        <c:v>4.9988979671725247</c:v>
                      </c:pt>
                      <c:pt idx="221">
                        <c:v>4.9404481238485047</c:v>
                      </c:pt>
                      <c:pt idx="222">
                        <c:v>4.882202374195737</c:v>
                      </c:pt>
                      <c:pt idx="223">
                        <c:v>4.824160718214225</c:v>
                      </c:pt>
                      <c:pt idx="224">
                        <c:v>4.7663231559039758</c:v>
                      </c:pt>
                      <c:pt idx="225">
                        <c:v>4.7086896872649788</c:v>
                      </c:pt>
                      <c:pt idx="226">
                        <c:v>4.6512603122972376</c:v>
                      </c:pt>
                      <c:pt idx="227">
                        <c:v>4.5940350310007609</c:v>
                      </c:pt>
                      <c:pt idx="228">
                        <c:v>4.5370138433755347</c:v>
                      </c:pt>
                      <c:pt idx="229">
                        <c:v>4.480196749421566</c:v>
                      </c:pt>
                      <c:pt idx="230">
                        <c:v>4.4235837491388619</c:v>
                      </c:pt>
                      <c:pt idx="231">
                        <c:v>4.3671748425274064</c:v>
                      </c:pt>
                      <c:pt idx="232">
                        <c:v>4.3109700295872084</c:v>
                      </c:pt>
                      <c:pt idx="233">
                        <c:v>4.2549693103182751</c:v>
                      </c:pt>
                      <c:pt idx="234">
                        <c:v>4.1991726847205904</c:v>
                      </c:pt>
                      <c:pt idx="235">
                        <c:v>4.1435801527941685</c:v>
                      </c:pt>
                      <c:pt idx="236">
                        <c:v>4.0881917145390005</c:v>
                      </c:pt>
                      <c:pt idx="237">
                        <c:v>4.0330073699550866</c:v>
                      </c:pt>
                      <c:pt idx="238">
                        <c:v>3.9780271190424377</c:v>
                      </c:pt>
                      <c:pt idx="239">
                        <c:v>3.9232509618010396</c:v>
                      </c:pt>
                      <c:pt idx="240">
                        <c:v>3.8686788982308982</c:v>
                      </c:pt>
                      <c:pt idx="241">
                        <c:v>3.8143109283320222</c:v>
                      </c:pt>
                      <c:pt idx="242">
                        <c:v>3.7601470521043932</c:v>
                      </c:pt>
                      <c:pt idx="243">
                        <c:v>3.7061872695480234</c:v>
                      </c:pt>
                      <c:pt idx="244">
                        <c:v>3.6524315806629191</c:v>
                      </c:pt>
                      <c:pt idx="245">
                        <c:v>3.5988799854490634</c:v>
                      </c:pt>
                      <c:pt idx="246">
                        <c:v>3.5455324839064652</c:v>
                      </c:pt>
                      <c:pt idx="247">
                        <c:v>3.4923890760351299</c:v>
                      </c:pt>
                      <c:pt idx="248">
                        <c:v>3.439449761835045</c:v>
                      </c:pt>
                      <c:pt idx="249">
                        <c:v>3.3867145413062176</c:v>
                      </c:pt>
                      <c:pt idx="250">
                        <c:v>3.3341834144486531</c:v>
                      </c:pt>
                      <c:pt idx="251">
                        <c:v>3.2818563812623398</c:v>
                      </c:pt>
                      <c:pt idx="252">
                        <c:v>3.2297334417472841</c:v>
                      </c:pt>
                      <c:pt idx="253">
                        <c:v>3.1778145959034911</c:v>
                      </c:pt>
                      <c:pt idx="254">
                        <c:v>3.1260998437309495</c:v>
                      </c:pt>
                      <c:pt idx="255">
                        <c:v>3.0745891852296645</c:v>
                      </c:pt>
                      <c:pt idx="256">
                        <c:v>3.0232826203996424</c:v>
                      </c:pt>
                      <c:pt idx="257">
                        <c:v>2.9721801492408724</c:v>
                      </c:pt>
                      <c:pt idx="258">
                        <c:v>2.921281771753359</c:v>
                      </c:pt>
                      <c:pt idx="259">
                        <c:v>2.8705874879371112</c:v>
                      </c:pt>
                      <c:pt idx="260">
                        <c:v>2.8200972977921137</c:v>
                      </c:pt>
                      <c:pt idx="261">
                        <c:v>2.7698112013183747</c:v>
                      </c:pt>
                      <c:pt idx="262">
                        <c:v>2.7197291985158896</c:v>
                      </c:pt>
                      <c:pt idx="263">
                        <c:v>2.6698512893846638</c:v>
                      </c:pt>
                      <c:pt idx="264">
                        <c:v>2.6201774739246964</c:v>
                      </c:pt>
                      <c:pt idx="265">
                        <c:v>2.5707077521359856</c:v>
                      </c:pt>
                      <c:pt idx="266">
                        <c:v>2.5214421240185296</c:v>
                      </c:pt>
                      <c:pt idx="267">
                        <c:v>2.4723805895723321</c:v>
                      </c:pt>
                      <c:pt idx="268">
                        <c:v>2.4235231487973929</c:v>
                      </c:pt>
                      <c:pt idx="269">
                        <c:v>2.3748698016937104</c:v>
                      </c:pt>
                      <c:pt idx="270">
                        <c:v>2.3264205482612845</c:v>
                      </c:pt>
                      <c:pt idx="271">
                        <c:v>2.2781753885001135</c:v>
                      </c:pt>
                      <c:pt idx="272">
                        <c:v>2.2301343224102026</c:v>
                      </c:pt>
                      <c:pt idx="273">
                        <c:v>2.1822973499915483</c:v>
                      </c:pt>
                      <c:pt idx="274">
                        <c:v>2.1346644712441516</c:v>
                      </c:pt>
                      <c:pt idx="275">
                        <c:v>2.0872356861680106</c:v>
                      </c:pt>
                      <c:pt idx="276">
                        <c:v>2.0400109947631262</c:v>
                      </c:pt>
                      <c:pt idx="277">
                        <c:v>1.9929903970295002</c:v>
                      </c:pt>
                      <c:pt idx="278">
                        <c:v>1.9461738929671308</c:v>
                      </c:pt>
                      <c:pt idx="279">
                        <c:v>1.899561482576019</c:v>
                      </c:pt>
                      <c:pt idx="280">
                        <c:v>1.8531531658561637</c:v>
                      </c:pt>
                      <c:pt idx="281">
                        <c:v>1.806948942807566</c:v>
                      </c:pt>
                      <c:pt idx="282">
                        <c:v>1.7609488134302285</c:v>
                      </c:pt>
                      <c:pt idx="283">
                        <c:v>1.7151527777241422</c:v>
                      </c:pt>
                      <c:pt idx="284">
                        <c:v>1.6695608356893197</c:v>
                      </c:pt>
                      <c:pt idx="285">
                        <c:v>1.6241729873257476</c:v>
                      </c:pt>
                      <c:pt idx="286">
                        <c:v>1.5789892326334338</c:v>
                      </c:pt>
                      <c:pt idx="287">
                        <c:v>1.5340095716123812</c:v>
                      </c:pt>
                      <c:pt idx="288">
                        <c:v>1.4892340042625807</c:v>
                      </c:pt>
                      <c:pt idx="289">
                        <c:v>1.4446625305840377</c:v>
                      </c:pt>
                      <c:pt idx="290">
                        <c:v>1.4002951505767567</c:v>
                      </c:pt>
                      <c:pt idx="291">
                        <c:v>1.356131864240727</c:v>
                      </c:pt>
                      <c:pt idx="292">
                        <c:v>1.3121726715759565</c:v>
                      </c:pt>
                      <c:pt idx="293">
                        <c:v>1.2684175725824471</c:v>
                      </c:pt>
                      <c:pt idx="294">
                        <c:v>1.2248665672601891</c:v>
                      </c:pt>
                      <c:pt idx="295">
                        <c:v>1.1815196556091894</c:v>
                      </c:pt>
                      <c:pt idx="296">
                        <c:v>1.1383768376294499</c:v>
                      </c:pt>
                      <c:pt idx="297">
                        <c:v>1.0954381133209634</c:v>
                      </c:pt>
                      <c:pt idx="298">
                        <c:v>1.0527034826837345</c:v>
                      </c:pt>
                      <c:pt idx="299">
                        <c:v>1.0101729457177684</c:v>
                      </c:pt>
                      <c:pt idx="300">
                        <c:v>0.9678465024230527</c:v>
                      </c:pt>
                      <c:pt idx="301">
                        <c:v>0.92572415279959541</c:v>
                      </c:pt>
                      <c:pt idx="302">
                        <c:v>0.8838058968473983</c:v>
                      </c:pt>
                      <c:pt idx="303">
                        <c:v>0.84209173456645514</c:v>
                      </c:pt>
                      <c:pt idx="304">
                        <c:v>0.80058166595676861</c:v>
                      </c:pt>
                      <c:pt idx="305">
                        <c:v>0.75927569101834402</c:v>
                      </c:pt>
                      <c:pt idx="306">
                        <c:v>0.71817380975117162</c:v>
                      </c:pt>
                      <c:pt idx="307">
                        <c:v>0.67727602215525584</c:v>
                      </c:pt>
                      <c:pt idx="308">
                        <c:v>0.6365823282306029</c:v>
                      </c:pt>
                      <c:pt idx="309">
                        <c:v>0.59609272797720214</c:v>
                      </c:pt>
                      <c:pt idx="310">
                        <c:v>0.555807221395058</c:v>
                      </c:pt>
                      <c:pt idx="311">
                        <c:v>0.51572580848417537</c:v>
                      </c:pt>
                      <c:pt idx="312">
                        <c:v>0.47584848924454626</c:v>
                      </c:pt>
                      <c:pt idx="313">
                        <c:v>0.43617526367617376</c:v>
                      </c:pt>
                      <c:pt idx="314">
                        <c:v>0.39670613177906322</c:v>
                      </c:pt>
                      <c:pt idx="315">
                        <c:v>0.35744109355320441</c:v>
                      </c:pt>
                      <c:pt idx="316">
                        <c:v>0.31838014899860356</c:v>
                      </c:pt>
                      <c:pt idx="317">
                        <c:v>0.27952329811526333</c:v>
                      </c:pt>
                      <c:pt idx="318">
                        <c:v>0.24087054090317617</c:v>
                      </c:pt>
                      <c:pt idx="319">
                        <c:v>0.20242187736234607</c:v>
                      </c:pt>
                      <c:pt idx="320">
                        <c:v>0.16417730749277704</c:v>
                      </c:pt>
                      <c:pt idx="321">
                        <c:v>0.12613683129446107</c:v>
                      </c:pt>
                      <c:pt idx="322">
                        <c:v>8.8300448767403061E-2</c:v>
                      </c:pt>
                      <c:pt idx="323">
                        <c:v>5.0668159911606114E-2</c:v>
                      </c:pt>
                      <c:pt idx="324">
                        <c:v>1.3239964727061793E-2</c:v>
                      </c:pt>
                      <c:pt idx="325">
                        <c:v>-2.3984136786225463E-2</c:v>
                      </c:pt>
                      <c:pt idx="326">
                        <c:v>-6.1004144628252099E-2</c:v>
                      </c:pt>
                      <c:pt idx="327">
                        <c:v>-9.7820058799025222E-2</c:v>
                      </c:pt>
                      <c:pt idx="328">
                        <c:v>-0.13443187929854039</c:v>
                      </c:pt>
                      <c:pt idx="329">
                        <c:v>-0.17083960612679583</c:v>
                      </c:pt>
                      <c:pt idx="330">
                        <c:v>-0.20704323928379731</c:v>
                      </c:pt>
                      <c:pt idx="331">
                        <c:v>-0.24304277876953861</c:v>
                      </c:pt>
                      <c:pt idx="332">
                        <c:v>-0.27883822458402596</c:v>
                      </c:pt>
                      <c:pt idx="333">
                        <c:v>-0.31442957672725669</c:v>
                      </c:pt>
                      <c:pt idx="334">
                        <c:v>-0.34981683519922635</c:v>
                      </c:pt>
                      <c:pt idx="335">
                        <c:v>-0.3849999999999425</c:v>
                      </c:pt>
                      <c:pt idx="336">
                        <c:v>-0.41997907112940158</c:v>
                      </c:pt>
                      <c:pt idx="337">
                        <c:v>-0.4547540485875996</c:v>
                      </c:pt>
                      <c:pt idx="338">
                        <c:v>-0.48932493237454455</c:v>
                      </c:pt>
                      <c:pt idx="339">
                        <c:v>-0.52369172249023244</c:v>
                      </c:pt>
                      <c:pt idx="340">
                        <c:v>-0.55785441893465881</c:v>
                      </c:pt>
                      <c:pt idx="341">
                        <c:v>-0.59181302170783212</c:v>
                      </c:pt>
                      <c:pt idx="342">
                        <c:v>-0.62556753080974925</c:v>
                      </c:pt>
                      <c:pt idx="343">
                        <c:v>-0.65911794624040532</c:v>
                      </c:pt>
                      <c:pt idx="344">
                        <c:v>-0.69246426799980743</c:v>
                      </c:pt>
                      <c:pt idx="345">
                        <c:v>-0.72560649608795247</c:v>
                      </c:pt>
                      <c:pt idx="346">
                        <c:v>-0.75854463050483734</c:v>
                      </c:pt>
                      <c:pt idx="347">
                        <c:v>-0.79127867125046869</c:v>
                      </c:pt>
                      <c:pt idx="348">
                        <c:v>-0.82380861832484253</c:v>
                      </c:pt>
                      <c:pt idx="349">
                        <c:v>-0.8561344717279562</c:v>
                      </c:pt>
                      <c:pt idx="350">
                        <c:v>-0.88825623145981591</c:v>
                      </c:pt>
                      <c:pt idx="351">
                        <c:v>-0.92017389752041856</c:v>
                      </c:pt>
                      <c:pt idx="352">
                        <c:v>-0.95188746990976014</c:v>
                      </c:pt>
                      <c:pt idx="353">
                        <c:v>-0.98339694862784821</c:v>
                      </c:pt>
                      <c:pt idx="354">
                        <c:v>-1.0147023336746797</c:v>
                      </c:pt>
                      <c:pt idx="355">
                        <c:v>-1.04580362505025</c:v>
                      </c:pt>
                      <c:pt idx="356">
                        <c:v>-1.0767008227545674</c:v>
                      </c:pt>
                      <c:pt idx="357">
                        <c:v>-1.1073939267876272</c:v>
                      </c:pt>
                      <c:pt idx="358">
                        <c:v>-1.1378829371494272</c:v>
                      </c:pt>
                      <c:pt idx="359">
                        <c:v>-1.1681678538399729</c:v>
                      </c:pt>
                      <c:pt idx="360">
                        <c:v>-1.1982486768592615</c:v>
                      </c:pt>
                      <c:pt idx="361">
                        <c:v>-1.2281254062072904</c:v>
                      </c:pt>
                      <c:pt idx="362">
                        <c:v>-1.2577980418840649</c:v>
                      </c:pt>
                      <c:pt idx="363">
                        <c:v>-1.2872665838895823</c:v>
                      </c:pt>
                      <c:pt idx="364">
                        <c:v>-1.3165310322238395</c:v>
                      </c:pt>
                      <c:pt idx="365">
                        <c:v>-1.3455913868868428</c:v>
                      </c:pt>
                      <c:pt idx="366">
                        <c:v>-1.3744476478785885</c:v>
                      </c:pt>
                      <c:pt idx="367">
                        <c:v>-1.4030998151990741</c:v>
                      </c:pt>
                      <c:pt idx="368">
                        <c:v>-1.431547888848306</c:v>
                      </c:pt>
                      <c:pt idx="369">
                        <c:v>-1.459791868826281</c:v>
                      </c:pt>
                      <c:pt idx="370">
                        <c:v>-1.4878317551329949</c:v>
                      </c:pt>
                      <c:pt idx="371">
                        <c:v>-1.5156675477684556</c:v>
                      </c:pt>
                      <c:pt idx="372">
                        <c:v>-1.5432992467326587</c:v>
                      </c:pt>
                      <c:pt idx="373">
                        <c:v>-1.5707268520256026</c:v>
                      </c:pt>
                      <c:pt idx="374">
                        <c:v>-1.5979503636472918</c:v>
                      </c:pt>
                      <c:pt idx="375">
                        <c:v>-1.6249697815977242</c:v>
                      </c:pt>
                      <c:pt idx="376">
                        <c:v>-1.6517851058768962</c:v>
                      </c:pt>
                      <c:pt idx="377">
                        <c:v>-1.6783963364848142</c:v>
                      </c:pt>
                      <c:pt idx="378">
                        <c:v>-1.7048034734214752</c:v>
                      </c:pt>
                      <c:pt idx="379">
                        <c:v>-1.7310065166868764</c:v>
                      </c:pt>
                      <c:pt idx="380">
                        <c:v>-1.7570054662810228</c:v>
                      </c:pt>
                      <c:pt idx="381">
                        <c:v>-1.782800322203909</c:v>
                      </c:pt>
                      <c:pt idx="382">
                        <c:v>-1.8083910844555418</c:v>
                      </c:pt>
                      <c:pt idx="383">
                        <c:v>-1.8337777530359172</c:v>
                      </c:pt>
                      <c:pt idx="384">
                        <c:v>-1.858960327945032</c:v>
                      </c:pt>
                      <c:pt idx="385">
                        <c:v>-1.8839388091828762</c:v>
                      </c:pt>
                      <c:pt idx="386">
                        <c:v>-1.9087131967494746</c:v>
                      </c:pt>
                      <c:pt idx="387">
                        <c:v>-1.933283490644816</c:v>
                      </c:pt>
                      <c:pt idx="388">
                        <c:v>-1.9576496908689289</c:v>
                      </c:pt>
                      <c:pt idx="389">
                        <c:v>-1.9818117974217562</c:v>
                      </c:pt>
                      <c:pt idx="390">
                        <c:v>-2.0057698103033266</c:v>
                      </c:pt>
                      <c:pt idx="391">
                        <c:v>-2.0295237295136395</c:v>
                      </c:pt>
                      <c:pt idx="392">
                        <c:v>-2.0530735550526957</c:v>
                      </c:pt>
                      <c:pt idx="393">
                        <c:v>-2.0764192869204949</c:v>
                      </c:pt>
                      <c:pt idx="394">
                        <c:v>-2.0995609251170633</c:v>
                      </c:pt>
                      <c:pt idx="395">
                        <c:v>-2.1224984696423483</c:v>
                      </c:pt>
                      <c:pt idx="396">
                        <c:v>-2.1452319204963763</c:v>
                      </c:pt>
                      <c:pt idx="397">
                        <c:v>-2.1677612776791473</c:v>
                      </c:pt>
                      <c:pt idx="398">
                        <c:v>-2.1900865411906612</c:v>
                      </c:pt>
                      <c:pt idx="399">
                        <c:v>-2.212207711030918</c:v>
                      </c:pt>
                      <c:pt idx="400">
                        <c:v>-2.2341247871999177</c:v>
                      </c:pt>
                      <c:pt idx="401">
                        <c:v>-2.2558377696976852</c:v>
                      </c:pt>
                      <c:pt idx="402">
                        <c:v>-2.2773466585241708</c:v>
                      </c:pt>
                      <c:pt idx="403">
                        <c:v>-2.2986514536793994</c:v>
                      </c:pt>
                      <c:pt idx="404">
                        <c:v>-2.3197521551633709</c:v>
                      </c:pt>
                      <c:pt idx="405">
                        <c:v>-2.3406487629760853</c:v>
                      </c:pt>
                      <c:pt idx="406">
                        <c:v>-2.3613412771175426</c:v>
                      </c:pt>
                      <c:pt idx="407">
                        <c:v>-2.3818296975877669</c:v>
                      </c:pt>
                      <c:pt idx="408">
                        <c:v>-2.4021140243867096</c:v>
                      </c:pt>
                      <c:pt idx="409">
                        <c:v>-2.4221942575143958</c:v>
                      </c:pt>
                      <c:pt idx="410">
                        <c:v>-2.4420703969708253</c:v>
                      </c:pt>
                      <c:pt idx="411">
                        <c:v>-2.4617424427559973</c:v>
                      </c:pt>
                      <c:pt idx="412">
                        <c:v>-2.4812103948699127</c:v>
                      </c:pt>
                      <c:pt idx="413">
                        <c:v>-2.5004742533125928</c:v>
                      </c:pt>
                      <c:pt idx="414">
                        <c:v>-2.5195340180839931</c:v>
                      </c:pt>
                      <c:pt idx="415">
                        <c:v>-2.5383896891841373</c:v>
                      </c:pt>
                      <c:pt idx="416">
                        <c:v>-2.557041266613024</c:v>
                      </c:pt>
                      <c:pt idx="417">
                        <c:v>-2.5754887503706541</c:v>
                      </c:pt>
                      <c:pt idx="418">
                        <c:v>-2.5937321404570266</c:v>
                      </c:pt>
                      <c:pt idx="419">
                        <c:v>-2.6117714368721425</c:v>
                      </c:pt>
                      <c:pt idx="420">
                        <c:v>-2.6296066396160218</c:v>
                      </c:pt>
                      <c:pt idx="421">
                        <c:v>-2.6472377486886236</c:v>
                      </c:pt>
                      <c:pt idx="422">
                        <c:v>-2.6646647640899679</c:v>
                      </c:pt>
                      <c:pt idx="423">
                        <c:v>-2.6818876858200555</c:v>
                      </c:pt>
                      <c:pt idx="424">
                        <c:v>-2.6989065138788861</c:v>
                      </c:pt>
                      <c:pt idx="425">
                        <c:v>-2.7157212482664592</c:v>
                      </c:pt>
                      <c:pt idx="426">
                        <c:v>-2.7323318889827948</c:v>
                      </c:pt>
                      <c:pt idx="427">
                        <c:v>-2.7487384360278537</c:v>
                      </c:pt>
                      <c:pt idx="428">
                        <c:v>-2.7649408894016561</c:v>
                      </c:pt>
                      <c:pt idx="429">
                        <c:v>-2.7809392491042013</c:v>
                      </c:pt>
                      <c:pt idx="430">
                        <c:v>-2.7967335151354891</c:v>
                      </c:pt>
                      <c:pt idx="431">
                        <c:v>-2.8123236874955202</c:v>
                      </c:pt>
                      <c:pt idx="432">
                        <c:v>-2.8277097661842943</c:v>
                      </c:pt>
                      <c:pt idx="433">
                        <c:v>-2.8428917512018286</c:v>
                      </c:pt>
                      <c:pt idx="434">
                        <c:v>-2.8578696425480885</c:v>
                      </c:pt>
                      <c:pt idx="435">
                        <c:v>-2.8726434402230914</c:v>
                      </c:pt>
                      <c:pt idx="436">
                        <c:v>-2.8872131442268372</c:v>
                      </c:pt>
                      <c:pt idx="437">
                        <c:v>-2.9015787545593259</c:v>
                      </c:pt>
                      <c:pt idx="438">
                        <c:v>-2.9157402712205576</c:v>
                      </c:pt>
                      <c:pt idx="439">
                        <c:v>-2.9296976942105482</c:v>
                      </c:pt>
                      <c:pt idx="440">
                        <c:v>-2.9434510235292657</c:v>
                      </c:pt>
                      <c:pt idx="441">
                        <c:v>-2.9570002591767262</c:v>
                      </c:pt>
                      <c:pt idx="442">
                        <c:v>-2.9703454011529296</c:v>
                      </c:pt>
                      <c:pt idx="443">
                        <c:v>-2.9834864494578759</c:v>
                      </c:pt>
                      <c:pt idx="444">
                        <c:v>-2.9964234040915656</c:v>
                      </c:pt>
                      <c:pt idx="445">
                        <c:v>-3.0091562650539978</c:v>
                      </c:pt>
                      <c:pt idx="446">
                        <c:v>-3.0216850323451876</c:v>
                      </c:pt>
                      <c:pt idx="447">
                        <c:v>-3.0340097059651057</c:v>
                      </c:pt>
                      <c:pt idx="448">
                        <c:v>-3.0461302859137667</c:v>
                      </c:pt>
                      <c:pt idx="449">
                        <c:v>-3.0580467721911706</c:v>
                      </c:pt>
                      <c:pt idx="450">
                        <c:v>-3.0697591647973179</c:v>
                      </c:pt>
                      <c:pt idx="451">
                        <c:v>-3.0812674637322077</c:v>
                      </c:pt>
                      <c:pt idx="452">
                        <c:v>-3.0925716689958538</c:v>
                      </c:pt>
                      <c:pt idx="453">
                        <c:v>-3.1036717805882299</c:v>
                      </c:pt>
                      <c:pt idx="454">
                        <c:v>-3.1145677985093485</c:v>
                      </c:pt>
                      <c:pt idx="455">
                        <c:v>-3.1252597227592105</c:v>
                      </c:pt>
                      <c:pt idx="456">
                        <c:v>-3.135747553337815</c:v>
                      </c:pt>
                      <c:pt idx="457">
                        <c:v>-3.1460312902451628</c:v>
                      </c:pt>
                      <c:pt idx="458">
                        <c:v>-3.1561109334812532</c:v>
                      </c:pt>
                      <c:pt idx="459">
                        <c:v>-3.1659864830460984</c:v>
                      </c:pt>
                      <c:pt idx="460">
                        <c:v>-3.1756579389396746</c:v>
                      </c:pt>
                      <c:pt idx="461">
                        <c:v>-3.1851253011619942</c:v>
                      </c:pt>
                      <c:pt idx="462">
                        <c:v>-3.1943885697130563</c:v>
                      </c:pt>
                      <c:pt idx="463">
                        <c:v>-3.2034477445928617</c:v>
                      </c:pt>
                      <c:pt idx="464">
                        <c:v>-3.2123028258014101</c:v>
                      </c:pt>
                      <c:pt idx="465">
                        <c:v>-3.2209538133387112</c:v>
                      </c:pt>
                      <c:pt idx="466">
                        <c:v>-3.2294007072047455</c:v>
                      </c:pt>
                      <c:pt idx="467">
                        <c:v>-3.2376435073995222</c:v>
                      </c:pt>
                      <c:pt idx="468">
                        <c:v>-3.2456822139230423</c:v>
                      </c:pt>
                      <c:pt idx="469">
                        <c:v>-3.2535168267753054</c:v>
                      </c:pt>
                      <c:pt idx="470">
                        <c:v>-3.2611473459563114</c:v>
                      </c:pt>
                      <c:pt idx="471">
                        <c:v>-3.2685737714660603</c:v>
                      </c:pt>
                      <c:pt idx="472">
                        <c:v>-3.2757961033045606</c:v>
                      </c:pt>
                      <c:pt idx="473">
                        <c:v>-3.2828143414717954</c:v>
                      </c:pt>
                      <c:pt idx="474">
                        <c:v>-3.2896284859677731</c:v>
                      </c:pt>
                      <c:pt idx="475">
                        <c:v>-3.2962385367924938</c:v>
                      </c:pt>
                      <c:pt idx="476">
                        <c:v>-3.3026444939459574</c:v>
                      </c:pt>
                      <c:pt idx="477">
                        <c:v>-3.3088463574281639</c:v>
                      </c:pt>
                      <c:pt idx="478">
                        <c:v>-3.3148441272391205</c:v>
                      </c:pt>
                      <c:pt idx="479">
                        <c:v>-3.3206378033788129</c:v>
                      </c:pt>
                      <c:pt idx="480">
                        <c:v>-3.3262273858472482</c:v>
                      </c:pt>
                      <c:pt idx="481">
                        <c:v>-3.3316128746444265</c:v>
                      </c:pt>
                      <c:pt idx="482">
                        <c:v>-3.3367942697703481</c:v>
                      </c:pt>
                      <c:pt idx="483">
                        <c:v>-3.3417715712250122</c:v>
                      </c:pt>
                      <c:pt idx="484">
                        <c:v>-3.3465447790084251</c:v>
                      </c:pt>
                      <c:pt idx="485">
                        <c:v>-3.3511138931205751</c:v>
                      </c:pt>
                      <c:pt idx="486">
                        <c:v>-3.355478913561468</c:v>
                      </c:pt>
                      <c:pt idx="487">
                        <c:v>-3.3596398403311039</c:v>
                      </c:pt>
                      <c:pt idx="488">
                        <c:v>-3.3635966734294831</c:v>
                      </c:pt>
                      <c:pt idx="489">
                        <c:v>-3.3673494128566048</c:v>
                      </c:pt>
                      <c:pt idx="490">
                        <c:v>-3.3708980586124699</c:v>
                      </c:pt>
                      <c:pt idx="491">
                        <c:v>-3.3742426106970815</c:v>
                      </c:pt>
                      <c:pt idx="492">
                        <c:v>-3.3773830691104325</c:v>
                      </c:pt>
                      <c:pt idx="493">
                        <c:v>-3.380319433852526</c:v>
                      </c:pt>
                      <c:pt idx="494">
                        <c:v>-3.3830517049233628</c:v>
                      </c:pt>
                      <c:pt idx="495">
                        <c:v>-3.3855798823229422</c:v>
                      </c:pt>
                      <c:pt idx="496">
                        <c:v>-3.3879039660512649</c:v>
                      </c:pt>
                      <c:pt idx="497">
                        <c:v>-3.3900239561083327</c:v>
                      </c:pt>
                      <c:pt idx="498">
                        <c:v>-3.3919398524941413</c:v>
                      </c:pt>
                      <c:pt idx="499">
                        <c:v>-3.3936516552086924</c:v>
                      </c:pt>
                      <c:pt idx="500">
                        <c:v>-3.3951593642519868</c:v>
                      </c:pt>
                      <c:pt idx="501">
                        <c:v>-3.3964629796240242</c:v>
                      </c:pt>
                      <c:pt idx="502">
                        <c:v>-3.3975625013248045</c:v>
                      </c:pt>
                      <c:pt idx="503">
                        <c:v>-3.3984579293543278</c:v>
                      </c:pt>
                      <c:pt idx="504">
                        <c:v>-3.3991492637125944</c:v>
                      </c:pt>
                      <c:pt idx="505">
                        <c:v>-3.3996365043996035</c:v>
                      </c:pt>
                      <c:pt idx="506">
                        <c:v>-3.3999196514153556</c:v>
                      </c:pt>
                      <c:pt idx="507">
                        <c:v>-3.3999987047598506</c:v>
                      </c:pt>
                      <c:pt idx="508">
                        <c:v>-3.3998736644330885</c:v>
                      </c:pt>
                      <c:pt idx="509">
                        <c:v>-3.3995445304350693</c:v>
                      </c:pt>
                      <c:pt idx="510">
                        <c:v>-3.3990113027657927</c:v>
                      </c:pt>
                      <c:pt idx="511">
                        <c:v>-3.3982739814252594</c:v>
                      </c:pt>
                      <c:pt idx="512">
                        <c:v>-3.397332566413469</c:v>
                      </c:pt>
                      <c:pt idx="513">
                        <c:v>-3.3961870577304216</c:v>
                      </c:pt>
                      <c:pt idx="514">
                        <c:v>-3.3948374553761171</c:v>
                      </c:pt>
                      <c:pt idx="515">
                        <c:v>-3.3932837593505556</c:v>
                      </c:pt>
                      <c:pt idx="516">
                        <c:v>-3.3915259696537374</c:v>
                      </c:pt>
                      <c:pt idx="517">
                        <c:v>-3.3895640862856595</c:v>
                      </c:pt>
                      <c:pt idx="518">
                        <c:v>-3.3873981092463268</c:v>
                      </c:pt>
                      <c:pt idx="519">
                        <c:v>-3.385028038535737</c:v>
                      </c:pt>
                      <c:pt idx="520">
                        <c:v>-3.3824538741538901</c:v>
                      </c:pt>
                      <c:pt idx="521">
                        <c:v>-3.3796756161007866</c:v>
                      </c:pt>
                      <c:pt idx="522">
                        <c:v>-3.3766932643764256</c:v>
                      </c:pt>
                      <c:pt idx="523">
                        <c:v>-3.373506818980804</c:v>
                      </c:pt>
                      <c:pt idx="524">
                        <c:v>-3.3701162799139293</c:v>
                      </c:pt>
                      <c:pt idx="525">
                        <c:v>-3.366521647175797</c:v>
                      </c:pt>
                      <c:pt idx="526">
                        <c:v>-3.3627229207664078</c:v>
                      </c:pt>
                      <c:pt idx="527">
                        <c:v>-3.3587201006857619</c:v>
                      </c:pt>
                      <c:pt idx="528">
                        <c:v>-3.3545131869338589</c:v>
                      </c:pt>
                      <c:pt idx="529">
                        <c:v>-3.3501021795106936</c:v>
                      </c:pt>
                      <c:pt idx="530">
                        <c:v>-3.345487078416276</c:v>
                      </c:pt>
                      <c:pt idx="531">
                        <c:v>-3.3406678836506019</c:v>
                      </c:pt>
                      <c:pt idx="532">
                        <c:v>-3.3356445952136702</c:v>
                      </c:pt>
                      <c:pt idx="533">
                        <c:v>-3.3304172131054819</c:v>
                      </c:pt>
                      <c:pt idx="534">
                        <c:v>-3.3249857373260365</c:v>
                      </c:pt>
                      <c:pt idx="535">
                        <c:v>-3.3193501678753341</c:v>
                      </c:pt>
                      <c:pt idx="536">
                        <c:v>-3.3135105047533675</c:v>
                      </c:pt>
                      <c:pt idx="537">
                        <c:v>-3.3074667479601509</c:v>
                      </c:pt>
                      <c:pt idx="538">
                        <c:v>-3.3012188974956769</c:v>
                      </c:pt>
                      <c:pt idx="539">
                        <c:v>-3.2947669533599462</c:v>
                      </c:pt>
                      <c:pt idx="540">
                        <c:v>-3.2881109155529584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6528-4891-BC82-4521B7A16E6F}"/>
                  </c:ext>
                </c:extLst>
              </c15:ser>
            </c15:filteredScatterSeries>
          </c:ext>
        </c:extLst>
      </c:scatterChart>
      <c:valAx>
        <c:axId val="122538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Dial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21760"/>
        <c:crosses val="autoZero"/>
        <c:crossBetween val="midCat"/>
      </c:valAx>
      <c:valAx>
        <c:axId val="7562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cable 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8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86052277766341"/>
          <c:y val="5.1907669029143053E-2"/>
          <c:w val="0.14898270913229014"/>
          <c:h val="0.17883981183130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289244</xdr:colOff>
      <xdr:row>12</xdr:row>
      <xdr:rowOff>76147</xdr:rowOff>
    </xdr:from>
    <xdr:to>
      <xdr:col>16</xdr:col>
      <xdr:colOff>252786</xdr:colOff>
      <xdr:row>32</xdr:row>
      <xdr:rowOff>72886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A7D34A-2A85-EE66-2164-DADFFF086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2"/>
  <sheetViews>
    <sheetView tabSelected="1" topLeftCell="D1" zoomScale="135" zoomScaleNormal="115" workbookViewId="0">
      <selection activeCell="L5" sqref="L5"/>
    </sheetView>
  </sheetViews>
  <sheetFormatPr defaultRowHeight="14.25" x14ac:dyDescent="0.45"/>
  <cols>
    <col min="4" max="4" width="15.59765625" bestFit="1" customWidth="1"/>
    <col min="5" max="5" width="17" bestFit="1" customWidth="1"/>
    <col min="6" max="6" width="12.59765625" bestFit="1" customWidth="1"/>
    <col min="11" max="11" width="12.59765625" bestFit="1" customWidth="1"/>
  </cols>
  <sheetData>
    <row r="1" spans="1:15" x14ac:dyDescent="0.45">
      <c r="B1" t="s">
        <v>0</v>
      </c>
      <c r="C1" t="s">
        <v>1</v>
      </c>
      <c r="D1" t="s">
        <v>7</v>
      </c>
      <c r="E1" t="s">
        <v>9</v>
      </c>
      <c r="F1" t="s">
        <v>12</v>
      </c>
      <c r="J1" t="s">
        <v>8</v>
      </c>
      <c r="K1" t="s">
        <v>10</v>
      </c>
      <c r="L1" t="s">
        <v>13</v>
      </c>
    </row>
    <row r="2" spans="1:15" x14ac:dyDescent="0.45">
      <c r="A2">
        <v>0</v>
      </c>
      <c r="B2">
        <v>-2.35619449019234</v>
      </c>
      <c r="C2">
        <v>2.2341553417272602</v>
      </c>
      <c r="D2">
        <f>IF(B2&gt;($K$7),$J$2*SIN($J$3*B2+($J$5-$N$2))+$J$4,$J$9*SIN($J$10*B2+($J$12))+$J$11)</f>
        <v>2.2850969501953067</v>
      </c>
      <c r="E2">
        <f>IF(B2&gt;($K$7),$K$2*(B2+($K$5-$N$2))^2+$K$4,$K$9*(B2+($K$12))^2+$K$11)</f>
        <v>2.2793390097549033</v>
      </c>
      <c r="F2" t="e">
        <f>$L$2*ACOS($L$3*B2+$L$5)+$L$4</f>
        <v>#NUM!</v>
      </c>
      <c r="H2" t="s">
        <v>2</v>
      </c>
      <c r="J2">
        <v>4.8</v>
      </c>
      <c r="K2">
        <v>1.34</v>
      </c>
      <c r="L2">
        <v>1.6</v>
      </c>
      <c r="M2" t="s">
        <v>11</v>
      </c>
      <c r="N2">
        <f>RADIANS(O2)</f>
        <v>0.56723200689815712</v>
      </c>
      <c r="O2">
        <v>32.5</v>
      </c>
    </row>
    <row r="3" spans="1:15" x14ac:dyDescent="0.45">
      <c r="A3">
        <v>1</v>
      </c>
      <c r="B3">
        <v>-2.3474678439323702</v>
      </c>
      <c r="C3">
        <v>2.2434381316832099</v>
      </c>
      <c r="D3">
        <f>IF(B3&gt;($K$7),$J$2*SIN($J$3*B3+($J$5-$N$2))+$J$4,$J$9*SIN($J$10*B3+($J$12))+$J$11)</f>
        <v>2.2948383110900616</v>
      </c>
      <c r="E3">
        <f>IF(B3&gt;($K$7),$K$2*(B3+($K$5-$N$2))^2+$K$4,$K$9*(B3+($K$12))^2+$K$11)</f>
        <v>2.2957578886814036</v>
      </c>
      <c r="F3" t="e">
        <f t="shared" ref="F3:F66" si="0">$L$2*ACOS($L$3*B3+$L$5)+$L$4</f>
        <v>#NUM!</v>
      </c>
      <c r="H3" t="s">
        <v>3</v>
      </c>
      <c r="J3">
        <v>0.5</v>
      </c>
      <c r="L3">
        <v>1.1000000000000001</v>
      </c>
    </row>
    <row r="4" spans="1:15" x14ac:dyDescent="0.45">
      <c r="A4">
        <v>2</v>
      </c>
      <c r="B4">
        <v>-2.3387411976724</v>
      </c>
      <c r="C4">
        <v>2.25291056546298</v>
      </c>
      <c r="D4">
        <f>IF(B4&gt;($K$7),$J$2*SIN($J$3*B4+($J$5-$N$2))+$J$4,$J$9*SIN($J$10*B4+($J$12))+$J$11)</f>
        <v>2.3047176322952279</v>
      </c>
      <c r="E4">
        <f>IF(B4&gt;($K$7),$K$2*(B4+($K$5-$N$2))^2+$K$4,$K$9*(B4+($K$12))^2+$K$11)</f>
        <v>2.3121158441239471</v>
      </c>
      <c r="F4" t="e">
        <f t="shared" si="0"/>
        <v>#NUM!</v>
      </c>
      <c r="H4" t="s">
        <v>4</v>
      </c>
      <c r="J4">
        <v>1.6</v>
      </c>
      <c r="K4">
        <v>-3.4</v>
      </c>
      <c r="L4">
        <v>-0.6</v>
      </c>
    </row>
    <row r="5" spans="1:15" x14ac:dyDescent="0.45">
      <c r="A5">
        <v>3</v>
      </c>
      <c r="B5">
        <v>-2.3300145514124302</v>
      </c>
      <c r="C5">
        <v>2.2625690672790002</v>
      </c>
      <c r="D5">
        <f>IF(B5&gt;($K$7),$J$2*SIN($J$3*B5+($J$5-$N$2))+$J$4,$J$9*SIN($J$10*B5+($J$12))+$J$11)</f>
        <v>2.3147332210399756</v>
      </c>
      <c r="E5">
        <f>IF(B5&gt;($K$7),$K$2*(B5+($K$5-$N$2))^2+$K$4,$K$9*(B5+($K$12))^2+$K$11)</f>
        <v>2.3284128760825324</v>
      </c>
      <c r="F5" t="e">
        <f t="shared" si="0"/>
        <v>#NUM!</v>
      </c>
      <c r="H5" t="s">
        <v>5</v>
      </c>
      <c r="J5">
        <v>3.58</v>
      </c>
      <c r="K5">
        <v>-1.5</v>
      </c>
      <c r="L5">
        <v>0</v>
      </c>
    </row>
    <row r="6" spans="1:15" x14ac:dyDescent="0.45">
      <c r="A6">
        <v>4</v>
      </c>
      <c r="B6">
        <v>-2.3212879051524502</v>
      </c>
      <c r="C6">
        <v>2.2724100181429101</v>
      </c>
      <c r="D6">
        <f>IF(B6&gt;($K$7),$J$2*SIN($J$3*B6+($J$5-$N$2))+$J$4,$J$9*SIN($J$10*B6+($J$12))+$J$11)</f>
        <v>2.324883361204745</v>
      </c>
      <c r="E6">
        <f>IF(B6&gt;($K$7),$K$2*(B6+($K$5-$N$2))^2+$K$4,$K$9*(B6+($K$12))^2+$K$11)</f>
        <v>2.3446489845571796</v>
      </c>
      <c r="F6" t="e">
        <f t="shared" si="0"/>
        <v>#NUM!</v>
      </c>
    </row>
    <row r="7" spans="1:15" x14ac:dyDescent="0.45">
      <c r="A7">
        <v>5</v>
      </c>
      <c r="B7">
        <v>-2.31256125889248</v>
      </c>
      <c r="C7">
        <v>2.2824297600247401</v>
      </c>
      <c r="D7">
        <f>IF(B7&gt;($K$7),$J$2*SIN($J$3*B7+($J$5-$N$2))+$J$4,$J$9*SIN($J$10*B7+($J$12))+$J$11)</f>
        <v>2.3351663136152494</v>
      </c>
      <c r="E7">
        <f>IF(B7&gt;($K$7),$K$2*(B7+($K$5-$N$2))^2+$K$4,$K$9*(B7+($K$12))^2+$K$11)</f>
        <v>2.3608241695478509</v>
      </c>
      <c r="F7" t="e">
        <f t="shared" si="0"/>
        <v>#NUM!</v>
      </c>
      <c r="H7" t="s">
        <v>6</v>
      </c>
      <c r="J7">
        <v>-51</v>
      </c>
      <c r="K7">
        <f>RADIANS(J7)</f>
        <v>-0.89011791851710809</v>
      </c>
    </row>
    <row r="8" spans="1:15" x14ac:dyDescent="0.45">
      <c r="A8">
        <v>6</v>
      </c>
      <c r="B8">
        <v>-2.3038346126325102</v>
      </c>
      <c r="C8">
        <v>2.2926245999106198</v>
      </c>
      <c r="D8">
        <f>IF(B8&gt;($K$7),$J$2*SIN($J$3*B8+($J$5-$N$2))+$J$4,$J$9*SIN($J$10*B8+($J$12))+$J$11)</f>
        <v>2.3455803163405409</v>
      </c>
      <c r="E8">
        <f>IF(B8&gt;($K$7),$K$2*(B8+($K$5-$N$2))^2+$K$4,$K$9*(B8+($K$12))^2+$K$11)</f>
        <v>2.3769384310545645</v>
      </c>
      <c r="F8" t="e">
        <f t="shared" si="0"/>
        <v>#NUM!</v>
      </c>
    </row>
    <row r="9" spans="1:15" x14ac:dyDescent="0.45">
      <c r="A9">
        <v>7</v>
      </c>
      <c r="B9">
        <v>-2.29510796637254</v>
      </c>
      <c r="C9">
        <v>2.3029908137524302</v>
      </c>
      <c r="D9">
        <f>IF(B9&gt;($K$7),$J$2*SIN($J$3*B9+($J$5-$N$2))+$J$4,$J$9*SIN($J$10*B9+($J$12))+$J$11)</f>
        <v>2.3561235849948647</v>
      </c>
      <c r="E9">
        <f>IF(B9&gt;($K$7),$K$2*(B9+($K$5-$N$2))^2+$K$4,$K$9*(B9+($K$12))^2+$K$11)</f>
        <v>2.3929917690773217</v>
      </c>
      <c r="F9" t="e">
        <f t="shared" si="0"/>
        <v>#NUM!</v>
      </c>
      <c r="H9" t="s">
        <v>2</v>
      </c>
      <c r="J9">
        <v>1.1000000000000001</v>
      </c>
      <c r="K9">
        <v>-0.4</v>
      </c>
    </row>
    <row r="10" spans="1:15" x14ac:dyDescent="0.45">
      <c r="A10">
        <v>8</v>
      </c>
      <c r="B10">
        <v>-2.2863813201125698</v>
      </c>
      <c r="C10">
        <v>2.3135246503046201</v>
      </c>
      <c r="D10">
        <f>IF(B10&gt;($K$7),$J$2*SIN($J$3*B10+($J$5-$N$2))+$J$4,$J$9*SIN($J$10*B10+($J$12))+$J$11)</f>
        <v>2.3667943130434135</v>
      </c>
      <c r="E10">
        <f>IF(B10&gt;($K$7),$K$2*(B10+($K$5-$N$2))^2+$K$4,$K$9*(B10+($K$12))^2+$K$11)</f>
        <v>2.4089841836161208</v>
      </c>
      <c r="F10" t="e">
        <f t="shared" si="0"/>
        <v>#NUM!</v>
      </c>
      <c r="H10" t="s">
        <v>3</v>
      </c>
      <c r="J10">
        <v>1.5</v>
      </c>
    </row>
    <row r="11" spans="1:15" x14ac:dyDescent="0.45">
      <c r="A11">
        <v>9</v>
      </c>
      <c r="B11">
        <v>-2.2776546738526</v>
      </c>
      <c r="C11">
        <v>2.32422233484444</v>
      </c>
      <c r="D11">
        <f>IF(B11&gt;($K$7),$J$2*SIN($J$3*B11+($J$5-$N$2))+$J$4,$J$9*SIN($J$10*B11+($J$12))+$J$11)</f>
        <v>2.3775906721118685</v>
      </c>
      <c r="E11">
        <f>IF(B11&gt;($K$7),$K$2*(B11+($K$5-$N$2))^2+$K$4,$K$9*(B11+($K$12))^2+$K$11)</f>
        <v>2.4249156746709626</v>
      </c>
      <c r="F11" t="e">
        <f t="shared" si="0"/>
        <v>#NUM!</v>
      </c>
      <c r="H11" t="s">
        <v>4</v>
      </c>
      <c r="J11">
        <v>3.1</v>
      </c>
      <c r="K11">
        <v>4.5</v>
      </c>
    </row>
    <row r="12" spans="1:15" x14ac:dyDescent="0.45">
      <c r="A12">
        <v>10</v>
      </c>
      <c r="B12">
        <v>-2.26892802759262</v>
      </c>
      <c r="C12">
        <v>2.3350800727709902</v>
      </c>
      <c r="D12">
        <f>IF(B12&gt;($K$7),$J$2*SIN($J$3*B12+($J$5-$N$2))+$J$4,$J$9*SIN($J$10*B12+($J$12))+$J$11)</f>
        <v>2.3885108122996961</v>
      </c>
      <c r="E12">
        <f>IF(B12&gt;($K$7),$K$2*(B12+($K$5-$N$2))^2+$K$4,$K$9*(B12+($K$12))^2+$K$11)</f>
        <v>2.4407862422418654</v>
      </c>
      <c r="F12" t="e">
        <f t="shared" si="0"/>
        <v>#NUM!</v>
      </c>
      <c r="H12" t="s">
        <v>5</v>
      </c>
      <c r="J12">
        <v>2.7</v>
      </c>
      <c r="K12">
        <v>0</v>
      </c>
    </row>
    <row r="13" spans="1:15" x14ac:dyDescent="0.45">
      <c r="A13">
        <v>11</v>
      </c>
      <c r="B13">
        <v>-2.2602013813326498</v>
      </c>
      <c r="C13">
        <v>2.34609405308067</v>
      </c>
      <c r="D13">
        <f>IF(B13&gt;($K$7),$J$2*SIN($J$3*B13+($J$5-$N$2))+$J$4,$J$9*SIN($J$10*B13+($J$12))+$J$11)</f>
        <v>2.3995528624970679</v>
      </c>
      <c r="E13">
        <f>IF(B13&gt;($K$7),$K$2*(B13+($K$5-$N$2))^2+$K$4,$K$9*(B13+($K$12))^2+$K$11)</f>
        <v>2.4565958863287927</v>
      </c>
      <c r="F13" t="e">
        <f t="shared" si="0"/>
        <v>#NUM!</v>
      </c>
    </row>
    <row r="14" spans="1:15" x14ac:dyDescent="0.45">
      <c r="A14">
        <v>12</v>
      </c>
      <c r="B14">
        <v>-2.25147473507268</v>
      </c>
      <c r="C14">
        <v>2.3572604517176101</v>
      </c>
      <c r="D14">
        <f>IF(B14&gt;($K$7),$J$2*SIN($J$3*B14+($J$5-$N$2))+$J$4,$J$9*SIN($J$10*B14+($J$12))+$J$11)</f>
        <v>2.4107149307055384</v>
      </c>
      <c r="E14">
        <f>IF(B14&gt;($K$7),$K$2*(B14+($K$5-$N$2))^2+$K$4,$K$9*(B14+($K$12))^2+$K$11)</f>
        <v>2.4723446069317618</v>
      </c>
      <c r="F14" t="e">
        <f t="shared" si="0"/>
        <v>#NUM!</v>
      </c>
    </row>
    <row r="15" spans="1:15" x14ac:dyDescent="0.45">
      <c r="A15">
        <v>13</v>
      </c>
      <c r="B15">
        <v>-2.2427480888127098</v>
      </c>
      <c r="C15">
        <v>2.3685754347952201</v>
      </c>
      <c r="D15">
        <f>IF(B15&gt;($K$7),$J$2*SIN($J$3*B15+($J$5-$N$2))+$J$4,$J$9*SIN($J$10*B15+($J$12))+$J$11)</f>
        <v>2.4219951043621841</v>
      </c>
      <c r="E15">
        <f>IF(B15&gt;($K$7),$K$2*(B15+($K$5-$N$2))^2+$K$4,$K$9*(B15+($K$12))^2+$K$11)</f>
        <v>2.4880324040507746</v>
      </c>
      <c r="F15" t="e">
        <f t="shared" si="0"/>
        <v>#NUM!</v>
      </c>
    </row>
    <row r="16" spans="1:15" x14ac:dyDescent="0.45">
      <c r="A16">
        <v>14</v>
      </c>
      <c r="B16">
        <v>-2.23402144255274</v>
      </c>
      <c r="C16">
        <v>2.3800351616899702</v>
      </c>
      <c r="D16">
        <f>IF(B16&gt;($K$7),$J$2*SIN($J$3*B16+($J$5-$N$2))+$J$4,$J$9*SIN($J$10*B16+($J$12))+$J$11)</f>
        <v>2.4333914506673175</v>
      </c>
      <c r="E16">
        <f>IF(B16&gt;($K$7),$K$2*(B16+($K$5-$N$2))^2+$K$4,$K$9*(B16+($K$12))^2+$K$11)</f>
        <v>2.5036592776858297</v>
      </c>
      <c r="F16" t="e">
        <f t="shared" si="0"/>
        <v>#NUM!</v>
      </c>
    </row>
    <row r="17" spans="1:6" x14ac:dyDescent="0.45">
      <c r="A17">
        <v>15</v>
      </c>
      <c r="B17">
        <v>-2.2252947962927698</v>
      </c>
      <c r="C17">
        <v>2.3916357880069699</v>
      </c>
      <c r="D17">
        <f>IF(B17&gt;($K$7),$J$2*SIN($J$3*B17+($J$5-$N$2))+$J$4,$J$9*SIN($J$10*B17+($J$12))+$J$11)</f>
        <v>2.4449020169156701</v>
      </c>
      <c r="E17">
        <f>IF(B17&gt;($K$7),$K$2*(B17+($K$5-$N$2))^2+$K$4,$K$9*(B17+($K$12))^2+$K$11)</f>
        <v>2.519225227836928</v>
      </c>
      <c r="F17" t="e">
        <f t="shared" si="0"/>
        <v>#NUM!</v>
      </c>
    </row>
    <row r="18" spans="1:6" x14ac:dyDescent="0.45">
      <c r="A18">
        <v>16</v>
      </c>
      <c r="B18">
        <v>-2.2165681500328001</v>
      </c>
      <c r="C18">
        <v>2.4033734684139501</v>
      </c>
      <c r="D18">
        <f>IF(B18&gt;($K$7),$J$2*SIN($J$3*B18+($J$5-$N$2))+$J$4,$J$9*SIN($J$10*B18+($J$12))+$J$11)</f>
        <v>2.4565248308309693</v>
      </c>
      <c r="E18">
        <f>IF(B18&gt;($K$7),$K$2*(B18+($K$5-$N$2))^2+$K$4,$K$9*(B18+($K$12))^2+$K$11)</f>
        <v>2.5347302545040682</v>
      </c>
      <c r="F18" t="e">
        <f t="shared" si="0"/>
        <v>#NUM!</v>
      </c>
    </row>
    <row r="19" spans="1:6" x14ac:dyDescent="0.45">
      <c r="A19">
        <v>17</v>
      </c>
      <c r="B19">
        <v>-2.2078415037728201</v>
      </c>
      <c r="C19">
        <v>2.41524435934965</v>
      </c>
      <c r="D19">
        <f>IF(B19&gt;($K$7),$J$2*SIN($J$3*B19+($J$5-$N$2))+$J$4,$J$9*SIN($J$10*B19+($J$12))+$J$11)</f>
        <v>2.4682579009039003</v>
      </c>
      <c r="E19">
        <f>IF(B19&gt;($K$7),$K$2*(B19+($K$5-$N$2))^2+$K$4,$K$9*(B19+($K$12))^2+$K$11)</f>
        <v>2.5501743576872693</v>
      </c>
      <c r="F19" t="e">
        <f t="shared" si="0"/>
        <v>#NUM!</v>
      </c>
    </row>
    <row r="20" spans="1:6" x14ac:dyDescent="0.45">
      <c r="A20">
        <v>18</v>
      </c>
      <c r="B20">
        <v>-2.1991148575128499</v>
      </c>
      <c r="C20">
        <v>2.4272446216023198</v>
      </c>
      <c r="D20">
        <f>IF(B20&gt;($K$7),$J$2*SIN($J$3*B20+($J$5-$N$2))+$J$4,$J$9*SIN($J$10*B20+($J$12))+$J$11)</f>
        <v>2.4800992167332812</v>
      </c>
      <c r="E20">
        <f>IF(B20&gt;($K$7),$K$2*(B20+($K$5-$N$2))^2+$K$4,$K$9*(B20+($K$12))^2+$K$11)</f>
        <v>2.5655575373864954</v>
      </c>
      <c r="F20" t="e">
        <f t="shared" si="0"/>
        <v>#NUM!</v>
      </c>
    </row>
    <row r="21" spans="1:6" x14ac:dyDescent="0.45">
      <c r="A21">
        <v>19</v>
      </c>
      <c r="B21">
        <v>-2.1903882112528801</v>
      </c>
      <c r="C21">
        <v>2.4393704227626598</v>
      </c>
      <c r="D21">
        <f>IF(B21&gt;($K$7),$J$2*SIN($J$3*B21+($J$5-$N$2))+$J$4,$J$9*SIN($J$10*B21+($J$12))+$J$11)</f>
        <v>2.4920467493706164</v>
      </c>
      <c r="E21">
        <f>IF(B21&gt;($K$7),$K$2*(B21+($K$5-$N$2))^2+$K$4,$K$9*(B21+($K$12))^2+$K$11)</f>
        <v>2.5808797936017633</v>
      </c>
      <c r="F21" t="e">
        <f t="shared" si="0"/>
        <v>#NUM!</v>
      </c>
    </row>
    <row r="22" spans="1:6" x14ac:dyDescent="0.45">
      <c r="A22">
        <v>20</v>
      </c>
      <c r="B22">
        <v>-2.1816615649929099</v>
      </c>
      <c r="C22">
        <v>2.4516179395521802</v>
      </c>
      <c r="D22">
        <f>IF(B22&gt;($K$7),$J$2*SIN($J$3*B22+($J$5-$N$2))+$J$4,$J$9*SIN($J$10*B22+($J$12))+$J$11)</f>
        <v>2.5040984516676952</v>
      </c>
      <c r="E22">
        <f>IF(B22&gt;($K$7),$K$2*(B22+($K$5-$N$2))^2+$K$4,$K$9*(B22+($K$12))^2+$K$11)</f>
        <v>2.5961411263330749</v>
      </c>
      <c r="F22" t="e">
        <f t="shared" si="0"/>
        <v>#NUM!</v>
      </c>
    </row>
    <row r="23" spans="1:6" x14ac:dyDescent="0.45">
      <c r="A23">
        <v>21</v>
      </c>
      <c r="B23">
        <v>-2.1729349187329401</v>
      </c>
      <c r="C23">
        <v>2.4639833600284402</v>
      </c>
      <c r="D23">
        <f>IF(B23&gt;($K$7),$J$2*SIN($J$3*B23+($J$5-$N$2))+$J$4,$J$9*SIN($J$10*B23+($J$12))+$J$11)</f>
        <v>2.5162522586273708</v>
      </c>
      <c r="E23">
        <f>IF(B23&gt;($K$7),$K$2*(B23+($K$5-$N$2))^2+$K$4,$K$9*(B23+($K$12))^2+$K$11)</f>
        <v>2.6113415355804284</v>
      </c>
      <c r="F23" t="e">
        <f t="shared" si="0"/>
        <v>#NUM!</v>
      </c>
    </row>
    <row r="24" spans="1:6" x14ac:dyDescent="0.45">
      <c r="A24">
        <v>22</v>
      </c>
      <c r="B24">
        <v>-2.1642082724729699</v>
      </c>
      <c r="C24">
        <v>2.4764628856697599</v>
      </c>
      <c r="D24">
        <f>IF(B24&gt;($K$7),$J$2*SIN($J$3*B24+($J$5-$N$2))+$J$4,$J$9*SIN($J$10*B24+($J$12))+$J$11)</f>
        <v>2.5285060877573899</v>
      </c>
      <c r="E24">
        <f>IF(B24&gt;($K$7),$K$2*(B24+($K$5-$N$2))^2+$K$4,$K$9*(B24+($K$12))^2+$K$11)</f>
        <v>2.6264810213438254</v>
      </c>
      <c r="F24" t="e">
        <f t="shared" si="0"/>
        <v>#NUM!</v>
      </c>
    </row>
    <row r="25" spans="1:6" x14ac:dyDescent="0.45">
      <c r="A25">
        <v>23</v>
      </c>
      <c r="B25">
        <v>-2.1554816262129899</v>
      </c>
      <c r="C25">
        <v>2.4890527333424699</v>
      </c>
      <c r="D25">
        <f>IF(B25&gt;($K$7),$J$2*SIN($J$3*B25+($J$5-$N$2))+$J$4,$J$9*SIN($J$10*B25+($J$12))+$J$11)</f>
        <v>2.5408578394272263</v>
      </c>
      <c r="E25">
        <f>IF(B25&gt;($K$7),$K$2*(B25+($K$5-$N$2))^2+$K$4,$K$9*(B25+($K$12))^2+$K$11)</f>
        <v>2.6415595836232817</v>
      </c>
      <c r="F25" t="e">
        <f t="shared" si="0"/>
        <v>#NUM!</v>
      </c>
    </row>
    <row r="26" spans="1:6" x14ac:dyDescent="0.45">
      <c r="A26">
        <v>24</v>
      </c>
      <c r="B26">
        <v>-2.1467549799530201</v>
      </c>
      <c r="C26">
        <v>2.5017491371526401</v>
      </c>
      <c r="D26">
        <f>IF(B26&gt;($K$7),$J$2*SIN($J$3*B26+($J$5-$N$2))+$J$4,$J$9*SIN($J$10*B26+($J$12))+$J$11)</f>
        <v>2.553305397227791</v>
      </c>
      <c r="E26">
        <f>IF(B26&gt;($K$7),$K$2*(B26+($K$5-$N$2))^2+$K$4,$K$9*(B26+($K$12))^2+$K$11)</f>
        <v>2.6565772224187629</v>
      </c>
      <c r="F26" t="e">
        <f t="shared" si="0"/>
        <v>#NUM!</v>
      </c>
    </row>
    <row r="27" spans="1:6" x14ac:dyDescent="0.45">
      <c r="A27">
        <v>25</v>
      </c>
      <c r="B27">
        <v>-2.1380283336930499</v>
      </c>
      <c r="C27">
        <v>2.5145483501849899</v>
      </c>
      <c r="D27">
        <f>IF(B27&gt;($K$7),$J$2*SIN($J$3*B27+($J$5-$N$2))+$J$4,$J$9*SIN($J$10*B27+($J$12))+$J$11)</f>
        <v>2.5658466283341506</v>
      </c>
      <c r="E27">
        <f>IF(B27&gt;($K$7),$K$2*(B27+($K$5-$N$2))^2+$K$4,$K$9*(B27+($K$12))^2+$K$11)</f>
        <v>2.6715339377302882</v>
      </c>
      <c r="F27" t="e">
        <f t="shared" si="0"/>
        <v>#NUM!</v>
      </c>
    </row>
    <row r="28" spans="1:6" x14ac:dyDescent="0.45">
      <c r="A28">
        <v>26</v>
      </c>
      <c r="B28">
        <v>-2.1293016874330801</v>
      </c>
      <c r="C28">
        <v>2.5274466461343801</v>
      </c>
      <c r="D28">
        <f>IF(B28&gt;($K$7),$J$2*SIN($J$3*B28+($J$5-$N$2))+$J$4,$J$9*SIN($J$10*B28+($J$12))+$J$11)</f>
        <v>2.5784793838709144</v>
      </c>
      <c r="E28">
        <f>IF(B28&gt;($K$7),$K$2*(B28+($K$5-$N$2))^2+$K$4,$K$9*(B28+($K$12))^2+$K$11)</f>
        <v>2.6864297295578545</v>
      </c>
      <c r="F28" t="e">
        <f t="shared" si="0"/>
        <v>#NUM!</v>
      </c>
    </row>
    <row r="29" spans="1:6" x14ac:dyDescent="0.45">
      <c r="A29">
        <v>27</v>
      </c>
      <c r="B29">
        <v>-2.1205750411731099</v>
      </c>
      <c r="C29">
        <v>2.5404403208289001</v>
      </c>
      <c r="D29">
        <f>IF(B29&gt;($K$7),$J$2*SIN($J$3*B29+($J$5-$N$2))+$J$4,$J$9*SIN($J$10*B29+($J$12))+$J$11)</f>
        <v>2.5912014992804568</v>
      </c>
      <c r="E29">
        <f>IF(B29&gt;($K$7),$K$2*(B29+($K$5-$N$2))^2+$K$4,$K$9*(B29+($K$12))^2+$K$11)</f>
        <v>2.7012645979014653</v>
      </c>
      <c r="F29" t="e">
        <f t="shared" si="0"/>
        <v>#NUM!</v>
      </c>
    </row>
    <row r="30" spans="1:6" x14ac:dyDescent="0.45">
      <c r="A30">
        <v>28</v>
      </c>
      <c r="B30">
        <v>-2.1118483949131401</v>
      </c>
      <c r="C30">
        <v>2.55352569365329</v>
      </c>
      <c r="D30">
        <f>IF(B30&gt;($K$7),$J$2*SIN($J$3*B30+($J$5-$N$2))+$J$4,$J$9*SIN($J$10*B30+($J$12))+$J$11)</f>
        <v>2.6040107946937958</v>
      </c>
      <c r="E30">
        <f>IF(B30&gt;($K$7),$K$2*(B30+($K$5-$N$2))^2+$K$4,$K$9*(B30+($K$12))^2+$K$11)</f>
        <v>2.7160385427611171</v>
      </c>
      <c r="F30" t="e">
        <f t="shared" si="0"/>
        <v>#NUM!</v>
      </c>
    </row>
    <row r="31" spans="1:6" x14ac:dyDescent="0.45">
      <c r="A31">
        <v>29</v>
      </c>
      <c r="B31">
        <v>-2.1031217486531699</v>
      </c>
      <c r="C31">
        <v>2.5666991088705502</v>
      </c>
      <c r="D31">
        <f>IF(B31&gt;($K$7),$J$2*SIN($J$3*B31+($J$5-$N$2))+$J$4,$J$9*SIN($J$10*B31+($J$12))+$J$11)</f>
        <v>2.6169050753041043</v>
      </c>
      <c r="E31">
        <f>IF(B31&gt;($K$7),$K$2*(B31+($K$5-$N$2))^2+$K$4,$K$9*(B31+($K$12))^2+$K$11)</f>
        <v>2.730751564136813</v>
      </c>
      <c r="F31" t="e">
        <f t="shared" si="0"/>
        <v>#NUM!</v>
      </c>
    </row>
    <row r="32" spans="1:6" x14ac:dyDescent="0.45">
      <c r="A32">
        <v>30</v>
      </c>
      <c r="B32">
        <v>-2.0943951023931899</v>
      </c>
      <c r="C32">
        <v>2.5799569368500501</v>
      </c>
      <c r="D32">
        <f>IF(B32&gt;($K$7),$J$2*SIN($J$3*B32+($J$5-$N$2))+$J$4,$J$9*SIN($J$10*B32+($J$12))+$J$11)</f>
        <v>2.6298821317427952</v>
      </c>
      <c r="E32">
        <f>IF(B32&gt;($K$7),$K$2*(B32+($K$5-$N$2))^2+$K$4,$K$9*(B32+($K$12))^2+$K$11)</f>
        <v>2.7454036620285676</v>
      </c>
      <c r="F32" t="e">
        <f t="shared" si="0"/>
        <v>#NUM!</v>
      </c>
    </row>
    <row r="33" spans="1:6" x14ac:dyDescent="0.45">
      <c r="A33">
        <v>31</v>
      </c>
      <c r="B33">
        <v>-2.0856684561332202</v>
      </c>
      <c r="C33">
        <v>2.5932955752022799</v>
      </c>
      <c r="D33">
        <f>IF(B33&gt;($K$7),$J$2*SIN($J$3*B33+($J$5-$N$2))+$J$4,$J$9*SIN($J$10*B33+($J$12))+$J$11)</f>
        <v>2.6429397404580239</v>
      </c>
      <c r="E33">
        <f>IF(B33&gt;($K$7),$K$2*(B33+($K$5-$N$2))^2+$K$4,$K$9*(B33+($K$12))^2+$K$11)</f>
        <v>2.759994836436348</v>
      </c>
      <c r="F33" t="e">
        <f t="shared" si="0"/>
        <v>#NUM!</v>
      </c>
    </row>
    <row r="34" spans="1:6" x14ac:dyDescent="0.45">
      <c r="A34">
        <v>32</v>
      </c>
      <c r="B34">
        <v>-2.0769418098732499</v>
      </c>
      <c r="C34">
        <v>2.6067114498261299</v>
      </c>
      <c r="D34">
        <f>IF(B34&gt;($K$7),$J$2*SIN($J$3*B34+($J$5-$N$2))+$J$4,$J$9*SIN($J$10*B34+($J$12))+$J$11)</f>
        <v>2.6560756640957726</v>
      </c>
      <c r="E34">
        <f>IF(B34&gt;($K$7),$K$2*(B34+($K$5-$N$2))^2+$K$4,$K$9*(B34+($K$12))^2+$K$11)</f>
        <v>2.7745250873601712</v>
      </c>
      <c r="F34" t="e">
        <f t="shared" si="0"/>
        <v>#NUM!</v>
      </c>
    </row>
    <row r="35" spans="1:6" x14ac:dyDescent="0.45">
      <c r="A35">
        <v>33</v>
      </c>
      <c r="B35">
        <v>-2.0682151636132802</v>
      </c>
      <c r="C35">
        <v>2.6202010158706601</v>
      </c>
      <c r="D35">
        <f>IF(B35&gt;($K$7),$J$2*SIN($J$3*B35+($J$5-$N$2))+$J$4,$J$9*SIN($J$10*B35+($J$12))+$J$11)</f>
        <v>2.6692876518831485</v>
      </c>
      <c r="E35">
        <f>IF(B35&gt;($K$7),$K$2*(B35+($K$5-$N$2))^2+$K$4,$K$9*(B35+($K$12))^2+$K$11)</f>
        <v>2.7889944148000367</v>
      </c>
      <c r="F35" t="e">
        <f t="shared" si="0"/>
        <v>#NUM!</v>
      </c>
    </row>
    <row r="36" spans="1:6" x14ac:dyDescent="0.45">
      <c r="A36">
        <v>34</v>
      </c>
      <c r="B36">
        <v>-2.05948851735331</v>
      </c>
      <c r="C36">
        <v>2.63376075861586</v>
      </c>
      <c r="D36">
        <f>IF(B36&gt;($K$7),$J$2*SIN($J$3*B36+($J$5-$N$2))+$J$4,$J$9*SIN($J$10*B36+($J$12))+$J$11)</f>
        <v>2.6825734400140626</v>
      </c>
      <c r="E36">
        <f>IF(B36&gt;($K$7),$K$2*(B36+($K$5-$N$2))^2+$K$4,$K$9*(B36+($K$12))^2+$K$11)</f>
        <v>2.8034028187559459</v>
      </c>
      <c r="F36" t="e">
        <f t="shared" si="0"/>
        <v>#NUM!</v>
      </c>
    </row>
    <row r="37" spans="1:6" x14ac:dyDescent="0.45">
      <c r="A37">
        <v>35</v>
      </c>
      <c r="B37">
        <v>-2.0507618710933402</v>
      </c>
      <c r="C37">
        <v>2.6473871942756499</v>
      </c>
      <c r="D37">
        <f>IF(B37&gt;($K$7),$J$2*SIN($J$3*B37+($J$5-$N$2))+$J$4,$J$9*SIN($J$10*B37+($J$12))+$J$11)</f>
        <v>2.695930752037111</v>
      </c>
      <c r="E37">
        <f>IF(B37&gt;($K$7),$K$2*(B37+($K$5-$N$2))^2+$K$4,$K$9*(B37+($K$12))^2+$K$11)</f>
        <v>2.8177502992278969</v>
      </c>
      <c r="F37" t="e">
        <f t="shared" si="0"/>
        <v>#NUM!</v>
      </c>
    </row>
    <row r="38" spans="1:6" x14ac:dyDescent="0.45">
      <c r="A38">
        <v>36</v>
      </c>
      <c r="B38">
        <v>-2.0420352248333602</v>
      </c>
      <c r="C38">
        <v>2.6610768707266299</v>
      </c>
      <c r="D38">
        <f>IF(B38&gt;($K$7),$J$2*SIN($J$3*B38+($J$5-$N$2))+$J$4,$J$9*SIN($J$10*B38+($J$12))+$J$11)</f>
        <v>2.70935729924566</v>
      </c>
      <c r="E38">
        <f>IF(B38&gt;($K$7),$K$2*(B38+($K$5-$N$2))^2+$K$4,$K$9*(B38+($K$12))^2+$K$11)</f>
        <v>2.8320368562159071</v>
      </c>
      <c r="F38" t="e">
        <f t="shared" si="0"/>
        <v>#NUM!</v>
      </c>
    </row>
    <row r="39" spans="1:6" x14ac:dyDescent="0.45">
      <c r="A39">
        <v>37</v>
      </c>
      <c r="B39">
        <v>-2.03330857857339</v>
      </c>
      <c r="C39">
        <v>2.6748263681666198</v>
      </c>
      <c r="D39">
        <f>IF(B39&gt;($K$7),$J$2*SIN($J$3*B39+($J$5-$N$2))+$J$4,$J$9*SIN($J$10*B39+($J$12))+$J$11)</f>
        <v>2.7228507810699338</v>
      </c>
      <c r="E39">
        <f>IF(B39&gt;($K$7),$K$2*(B39+($K$5-$N$2))^2+$K$4,$K$9*(B39+($K$12))^2+$K$11)</f>
        <v>2.846262489719944</v>
      </c>
      <c r="F39" t="e">
        <f t="shared" si="0"/>
        <v>#NUM!</v>
      </c>
    </row>
    <row r="40" spans="1:6" x14ac:dyDescent="0.45">
      <c r="A40">
        <v>38</v>
      </c>
      <c r="B40">
        <v>-2.0245819323134202</v>
      </c>
      <c r="C40">
        <v>2.6886322997049001</v>
      </c>
      <c r="D40">
        <f>IF(B40&gt;($K$7),$J$2*SIN($J$3*B40+($J$5-$N$2))+$J$4,$J$9*SIN($J$10*B40+($J$12))+$J$11)</f>
        <v>2.7364088854713011</v>
      </c>
      <c r="E40">
        <f>IF(B40&gt;($K$7),$K$2*(B40+($K$5-$N$2))^2+$K$4,$K$9*(B40+($K$12))^2+$K$11)</f>
        <v>2.8604271997400228</v>
      </c>
      <c r="F40" t="e">
        <f t="shared" si="0"/>
        <v>#NUM!</v>
      </c>
    </row>
    <row r="41" spans="1:6" x14ac:dyDescent="0.45">
      <c r="A41">
        <v>39</v>
      </c>
      <c r="B41">
        <v>-2.01585528605345</v>
      </c>
      <c r="C41">
        <v>2.7024913118897098</v>
      </c>
      <c r="D41">
        <f>IF(B41&gt;($K$7),$J$2*SIN($J$3*B41+($J$5-$N$2))+$J$4,$J$9*SIN($J$10*B41+($J$12))+$J$11)</f>
        <v>2.7500292893383711</v>
      </c>
      <c r="E41">
        <f>IF(B41&gt;($K$7),$K$2*(B41+($K$5-$N$2))^2+$K$4,$K$9*(B41+($K$12))^2+$K$11)</f>
        <v>2.8745309862761452</v>
      </c>
      <c r="F41" t="e">
        <f t="shared" si="0"/>
        <v>#NUM!</v>
      </c>
    </row>
    <row r="42" spans="1:6" x14ac:dyDescent="0.45">
      <c r="A42">
        <v>40</v>
      </c>
      <c r="B42">
        <v>-2.0071286397934802</v>
      </c>
      <c r="C42">
        <v>2.7164000851742101</v>
      </c>
      <c r="D42">
        <f>IF(B42&gt;($K$7),$J$2*SIN($J$3*B42+($J$5-$N$2))+$J$4,$J$9*SIN($J$10*B42+($J$12))+$J$11)</f>
        <v>2.7637096588850585</v>
      </c>
      <c r="E42">
        <f>IF(B42&gt;($K$7),$K$2*(B42+($K$5-$N$2))^2+$K$4,$K$9*(B42+($K$12))^2+$K$11)</f>
        <v>2.8885738493283095</v>
      </c>
      <c r="F42" t="e">
        <f t="shared" si="0"/>
        <v>#NUM!</v>
      </c>
    </row>
    <row r="43" spans="1:6" x14ac:dyDescent="0.45">
      <c r="A43">
        <v>41</v>
      </c>
      <c r="B43">
        <v>-1.99840199353351</v>
      </c>
      <c r="C43">
        <v>2.7303553343251501</v>
      </c>
      <c r="D43">
        <f>IF(B43&gt;($K$7),$J$2*SIN($J$3*B43+($J$5-$N$2))+$J$4,$J$9*SIN($J$10*B43+($J$12))+$J$11)</f>
        <v>2.777447650050469</v>
      </c>
      <c r="E43">
        <f>IF(B43&gt;($K$7),$K$2*(B43+($K$5-$N$2))^2+$K$4,$K$9*(B43+($K$12))^2+$K$11)</f>
        <v>2.9025557888965174</v>
      </c>
      <c r="F43" t="e">
        <f t="shared" si="0"/>
        <v>#NUM!</v>
      </c>
    </row>
    <row r="44" spans="1:6" x14ac:dyDescent="0.45">
      <c r="A44">
        <v>42</v>
      </c>
      <c r="B44">
        <v>-1.98967534727353</v>
      </c>
      <c r="C44">
        <v>2.7443538087780901</v>
      </c>
      <c r="D44">
        <f>IF(B44&gt;($K$7),$J$2*SIN($J$3*B44+($J$5-$N$2))+$J$4,$J$9*SIN($J$10*B44+($J$12))+$J$11)</f>
        <v>2.791240908900555</v>
      </c>
      <c r="E44">
        <f>IF(B44&gt;($K$7),$K$2*(B44+($K$5-$N$2))^2+$K$4,$K$9*(B44+($K$12))^2+$K$11)</f>
        <v>2.9164768049807828</v>
      </c>
      <c r="F44" t="e">
        <f t="shared" si="0"/>
        <v>#NUM!</v>
      </c>
    </row>
    <row r="45" spans="1:6" x14ac:dyDescent="0.45">
      <c r="A45">
        <v>43</v>
      </c>
      <c r="B45">
        <v>-1.98094870101356</v>
      </c>
      <c r="C45">
        <v>2.7583922929396301</v>
      </c>
      <c r="D45">
        <f>IF(B45&gt;($K$7),$J$2*SIN($J$3*B45+($J$5-$N$2))+$J$4,$J$9*SIN($J$10*B45+($J$12))+$J$11)</f>
        <v>2.8050870720313887</v>
      </c>
      <c r="E45">
        <f>IF(B45&gt;($K$7),$K$2*(B45+($K$5-$N$2))^2+$K$4,$K$9*(B45+($K$12))^2+$K$11)</f>
        <v>2.9303368975810757</v>
      </c>
      <c r="F45" t="e">
        <f t="shared" si="0"/>
        <v>#NUM!</v>
      </c>
    </row>
    <row r="46" spans="1:6" x14ac:dyDescent="0.45">
      <c r="A46">
        <v>44</v>
      </c>
      <c r="B46">
        <v>-1.97222205475359</v>
      </c>
      <c r="C46">
        <v>2.7724676064435898</v>
      </c>
      <c r="D46">
        <f>IF(B46&gt;($K$7),$J$2*SIN($J$3*B46+($J$5-$N$2))+$J$4,$J$9*SIN($J$10*B46+($J$12))+$J$11)</f>
        <v>2.8189837669742146</v>
      </c>
      <c r="E46">
        <f>IF(B46&gt;($K$7),$K$2*(B46+($K$5-$N$2))^2+$K$4,$K$9*(B46+($K$12))^2+$K$11)</f>
        <v>2.9441360666974106</v>
      </c>
      <c r="F46" t="e">
        <f t="shared" si="0"/>
        <v>#NUM!</v>
      </c>
    </row>
    <row r="47" spans="1:6" x14ac:dyDescent="0.45">
      <c r="A47">
        <v>45</v>
      </c>
      <c r="B47">
        <v>-1.96349540849362</v>
      </c>
      <c r="C47">
        <v>2.7865766043593401</v>
      </c>
      <c r="D47">
        <f>IF(B47&gt;($K$7),$J$2*SIN($J$3*B47+($J$5-$N$2))+$J$4,$J$9*SIN($J$10*B47+($J$12))+$J$11)</f>
        <v>2.8329286126018931</v>
      </c>
      <c r="E47">
        <f>IF(B47&gt;($K$7),$K$2*(B47+($K$5-$N$2))^2+$K$4,$K$9*(B47+($K$12))^2+$K$11)</f>
        <v>2.957874312329789</v>
      </c>
      <c r="F47" t="e">
        <f t="shared" si="0"/>
        <v>#NUM!</v>
      </c>
    </row>
    <row r="48" spans="1:6" x14ac:dyDescent="0.45">
      <c r="A48">
        <v>46</v>
      </c>
      <c r="B48">
        <v>-1.95476876223365</v>
      </c>
      <c r="C48">
        <v>2.80071617735884</v>
      </c>
      <c r="D48">
        <f>IF(B48&gt;($K$7),$J$2*SIN($J$3*B48+($J$5-$N$2))+$J$4,$J$9*SIN($J$10*B48+($J$12))+$J$11)</f>
        <v>2.8469192195369155</v>
      </c>
      <c r="E48">
        <f>IF(B48&gt;($K$7),$K$2*(B48+($K$5-$N$2))^2+$K$4,$K$9*(B48+($K$12))^2+$K$11)</f>
        <v>2.9715516344782094</v>
      </c>
      <c r="F48" t="e">
        <f t="shared" si="0"/>
        <v>#NUM!</v>
      </c>
    </row>
    <row r="49" spans="1:6" x14ac:dyDescent="0.45">
      <c r="A49">
        <v>47</v>
      </c>
      <c r="B49">
        <v>-1.94604211597368</v>
      </c>
      <c r="C49">
        <v>2.8148832518437201</v>
      </c>
      <c r="D49">
        <f>IF(B49&gt;($K$7),$J$2*SIN($J$3*B49+($J$5-$N$2))+$J$4,$J$9*SIN($J$10*B49+($J$12))+$J$11)</f>
        <v>2.8609531905608065</v>
      </c>
      <c r="E49">
        <f>IF(B49&gt;($K$7),$K$2*(B49+($K$5-$N$2))^2+$K$4,$K$9*(B49+($K$12))^2+$K$11)</f>
        <v>2.9851680331426724</v>
      </c>
      <c r="F49" t="e">
        <f t="shared" si="0"/>
        <v>#NUM!</v>
      </c>
    </row>
    <row r="50" spans="1:6" x14ac:dyDescent="0.45">
      <c r="A50">
        <v>48</v>
      </c>
      <c r="B50">
        <v>-1.93731546971371</v>
      </c>
      <c r="C50">
        <v>2.8290747900334998</v>
      </c>
      <c r="D50">
        <f>IF(B50&gt;($K$7),$J$2*SIN($J$3*B50+($J$5-$N$2))+$J$4,$J$9*SIN($J$10*B50+($J$12))+$J$11)</f>
        <v>2.8750281210248785</v>
      </c>
      <c r="E50">
        <f>IF(B50&gt;($K$7),$K$2*(B50+($K$5-$N$2))^2+$K$4,$K$9*(B50+($K$12))^2+$K$11)</f>
        <v>2.9987235083231787</v>
      </c>
      <c r="F50" t="e">
        <f t="shared" si="0"/>
        <v>#NUM!</v>
      </c>
    </row>
    <row r="51" spans="1:6" x14ac:dyDescent="0.45">
      <c r="A51">
        <v>49</v>
      </c>
      <c r="B51">
        <v>-1.9285888234537301</v>
      </c>
      <c r="C51">
        <v>2.8432877900203</v>
      </c>
      <c r="D51">
        <f>IF(B51&gt;($K$7),$J$2*SIN($J$3*B51+($J$5-$N$2))+$J$4,$J$9*SIN($J$10*B51+($J$12))+$J$11)</f>
        <v>2.8891415992622709</v>
      </c>
      <c r="E51">
        <f>IF(B51&gt;($K$7),$K$2*(B51+($K$5-$N$2))^2+$K$4,$K$9*(B51+($K$12))^2+$K$11)</f>
        <v>3.0122180600197428</v>
      </c>
      <c r="F51" t="e">
        <f t="shared" si="0"/>
        <v>#NUM!</v>
      </c>
    </row>
    <row r="52" spans="1:6" x14ac:dyDescent="0.45">
      <c r="A52">
        <v>50</v>
      </c>
      <c r="B52">
        <v>-1.9198621771937601</v>
      </c>
      <c r="C52">
        <v>2.8575192857896599</v>
      </c>
      <c r="D52">
        <f>IF(B52&gt;($K$7),$J$2*SIN($J$3*B52+($J$5-$N$2))+$J$4,$J$9*SIN($J$10*B52+($J$12))+$J$11)</f>
        <v>2.9032912070011117</v>
      </c>
      <c r="E52">
        <f>IF(B52&gt;($K$7),$K$2*(B52+($K$5-$N$2))^2+$K$4,$K$9*(B52+($K$12))^2+$K$11)</f>
        <v>3.0256516882323341</v>
      </c>
      <c r="F52" t="e">
        <f t="shared" si="0"/>
        <v>#NUM!</v>
      </c>
    </row>
    <row r="53" spans="1:6" x14ac:dyDescent="0.45">
      <c r="A53">
        <v>51</v>
      </c>
      <c r="B53">
        <v>-1.9111355309337901</v>
      </c>
      <c r="C53">
        <v>2.8717663472111301</v>
      </c>
      <c r="D53">
        <f>IF(B53&gt;($K$7),$J$2*SIN($J$3*B53+($J$5-$N$2))+$J$4,$J$9*SIN($J$10*B53+($J$12))+$J$11)</f>
        <v>2.9174745197789727</v>
      </c>
      <c r="E53">
        <f>IF(B53&gt;($K$7),$K$2*(B53+($K$5-$N$2))^2+$K$4,$K$9*(B53+($K$12))^2+$K$11)</f>
        <v>3.0390243929609682</v>
      </c>
      <c r="F53" t="e">
        <f t="shared" si="0"/>
        <v>#NUM!</v>
      </c>
    </row>
    <row r="54" spans="1:6" x14ac:dyDescent="0.45">
      <c r="A54">
        <v>52</v>
      </c>
      <c r="B54">
        <v>-1.9024088846738201</v>
      </c>
      <c r="C54">
        <v>2.8860260800011699</v>
      </c>
      <c r="D54">
        <f>IF(B54&gt;($K$7),$J$2*SIN($J$3*B54+($J$5-$N$2))+$J$4,$J$9*SIN($J$10*B54+($J$12))+$J$11)</f>
        <v>2.9316891073582259</v>
      </c>
      <c r="E54">
        <f>IF(B54&gt;($K$7),$K$2*(B54+($K$5-$N$2))^2+$K$4,$K$9*(B54+($K$12))^2+$K$11)</f>
        <v>3.052336174205645</v>
      </c>
      <c r="F54" t="e">
        <f t="shared" si="0"/>
        <v>#NUM!</v>
      </c>
    </row>
    <row r="55" spans="1:6" x14ac:dyDescent="0.45">
      <c r="A55">
        <v>53</v>
      </c>
      <c r="B55">
        <v>-1.8936822384138501</v>
      </c>
      <c r="C55">
        <v>2.9002956256589201</v>
      </c>
      <c r="D55">
        <f>IF(B55&gt;($K$7),$J$2*SIN($J$3*B55+($J$5-$N$2))+$J$4,$J$9*SIN($J$10*B55+($J$12))+$J$11)</f>
        <v>2.9459325341424671</v>
      </c>
      <c r="E55">
        <f>IF(B55&gt;($K$7),$K$2*(B55+($K$5-$N$2))^2+$K$4,$K$9*(B55+($K$12))^2+$K$11)</f>
        <v>3.0655870319663641</v>
      </c>
      <c r="F55" t="e">
        <f t="shared" si="0"/>
        <v>#NUM!</v>
      </c>
    </row>
    <row r="56" spans="1:6" x14ac:dyDescent="0.45">
      <c r="A56">
        <v>54</v>
      </c>
      <c r="B56">
        <v>-1.8849555921538801</v>
      </c>
      <c r="C56">
        <v>2.91457216137798</v>
      </c>
      <c r="D56">
        <f>IF(B56&gt;($K$7),$J$2*SIN($J$3*B56+($J$5-$N$2))+$J$4,$J$9*SIN($J$10*B56+($J$12))+$J$11)</f>
        <v>2.9602023595938407</v>
      </c>
      <c r="E56">
        <f>IF(B56&gt;($K$7),$K$2*(B56+($K$5-$N$2))^2+$K$4,$K$9*(B56+($K$12))^2+$K$11)</f>
        <v>3.0787769662431259</v>
      </c>
      <c r="F56" t="e">
        <f t="shared" si="0"/>
        <v>#NUM!</v>
      </c>
    </row>
    <row r="57" spans="1:6" x14ac:dyDescent="0.45">
      <c r="A57">
        <v>55</v>
      </c>
      <c r="B57">
        <v>-1.8762289458939001</v>
      </c>
      <c r="C57">
        <v>2.92885289993569</v>
      </c>
      <c r="D57">
        <f>IF(B57&gt;($K$7),$J$2*SIN($J$3*B57+($J$5-$N$2))+$J$4,$J$9*SIN($J$10*B57+($J$12))+$J$11)</f>
        <v>2.9744961386512343</v>
      </c>
      <c r="E57">
        <f>IF(B57&gt;($K$7),$K$2*(B57+($K$5-$N$2))^2+$K$4,$K$9*(B57+($K$12))^2+$K$11)</f>
        <v>3.0919059770359461</v>
      </c>
      <c r="F57" t="e">
        <f t="shared" si="0"/>
        <v>#NUM!</v>
      </c>
    </row>
    <row r="58" spans="1:6" x14ac:dyDescent="0.45">
      <c r="A58">
        <v>56</v>
      </c>
      <c r="B58">
        <v>-1.8675022996339301</v>
      </c>
      <c r="C58">
        <v>2.9431350895623001</v>
      </c>
      <c r="D58">
        <f>IF(B58&gt;($K$7),$J$2*SIN($J$3*B58+($J$5-$N$2))+$J$4,$J$9*SIN($J$10*B58+($J$12))+$J$11)</f>
        <v>2.988811422149158</v>
      </c>
      <c r="E58">
        <f>IF(B58&gt;($K$7),$K$2*(B58+($K$5-$N$2))^2+$K$4,$K$9*(B58+($K$12))^2+$K$11)</f>
        <v>3.104974064344793</v>
      </c>
      <c r="F58" t="e">
        <f t="shared" si="0"/>
        <v>#NUM!</v>
      </c>
    </row>
    <row r="59" spans="1:6" x14ac:dyDescent="0.45">
      <c r="A59">
        <v>57</v>
      </c>
      <c r="B59">
        <v>-1.8587756533739599</v>
      </c>
      <c r="C59">
        <v>2.9574160137899601</v>
      </c>
      <c r="D59">
        <f>IF(B59&gt;($K$7),$J$2*SIN($J$3*B59+($J$5-$N$2))+$J$4,$J$9*SIN($J$10*B59+($J$12))+$J$11)</f>
        <v>3.0031457572374967</v>
      </c>
      <c r="E59">
        <f>IF(B59&gt;($K$7),$K$2*(B59+($K$5-$N$2))^2+$K$4,$K$9*(B59+($K$12))^2+$K$11)</f>
        <v>3.1179812281696835</v>
      </c>
      <c r="F59" t="e">
        <f t="shared" si="0"/>
        <v>#NUM!</v>
      </c>
    </row>
    <row r="60" spans="1:6" x14ac:dyDescent="0.45">
      <c r="A60">
        <v>58</v>
      </c>
      <c r="B60">
        <v>-1.8500490071139899</v>
      </c>
      <c r="C60">
        <v>2.9716929912855501</v>
      </c>
      <c r="D60">
        <f>IF(B60&gt;($K$7),$J$2*SIN($J$3*B60+($J$5-$N$2))+$J$4,$J$9*SIN($J$10*B60+($J$12))+$J$11)</f>
        <v>3.0174966878017249</v>
      </c>
      <c r="E60">
        <f>IF(B60&gt;($K$7),$K$2*(B60+($K$5-$N$2))^2+$K$4,$K$9*(B60+($K$12))^2+$K$11)</f>
        <v>3.1309274685106159</v>
      </c>
      <c r="F60" t="e">
        <f t="shared" si="0"/>
        <v>#NUM!</v>
      </c>
    </row>
    <row r="61" spans="1:6" x14ac:dyDescent="0.45">
      <c r="A61">
        <v>59</v>
      </c>
      <c r="B61">
        <v>-1.8413223608540199</v>
      </c>
      <c r="C61">
        <v>2.9859633756664401</v>
      </c>
      <c r="D61">
        <f>IF(B61&gt;($K$7),$J$2*SIN($J$3*B61+($J$5-$N$2))+$J$4,$J$9*SIN($J$10*B61+($J$12))+$J$11)</f>
        <v>3.0318617548837707</v>
      </c>
      <c r="E61">
        <f>IF(B61&gt;($K$7),$K$2*(B61+($K$5-$N$2))^2+$K$4,$K$9*(B61+($K$12))^2+$K$11)</f>
        <v>3.143812785367591</v>
      </c>
      <c r="F61" t="e">
        <f t="shared" si="0"/>
        <v>#NUM!</v>
      </c>
    </row>
    <row r="62" spans="1:6" x14ac:dyDescent="0.45">
      <c r="A62">
        <v>60</v>
      </c>
      <c r="B62">
        <v>-1.8325957145940499</v>
      </c>
      <c r="C62">
        <v>3.0002245553033999</v>
      </c>
      <c r="D62">
        <f>IF(B62&gt;($K$7),$J$2*SIN($J$3*B62+($J$5-$N$2))+$J$4,$J$9*SIN($J$10*B62+($J$12))+$J$11)</f>
        <v>3.04623849710334</v>
      </c>
      <c r="E62">
        <f>IF(B62&gt;($K$7),$K$2*(B62+($K$5-$N$2))^2+$K$4,$K$9*(B62+($K$12))^2+$K$11)</f>
        <v>3.1566371787406093</v>
      </c>
      <c r="F62" t="e">
        <f t="shared" si="0"/>
        <v>#NUM!</v>
      </c>
    </row>
    <row r="63" spans="1:6" x14ac:dyDescent="0.45">
      <c r="A63">
        <v>61</v>
      </c>
      <c r="B63">
        <v>-1.8238690683340799</v>
      </c>
      <c r="C63">
        <v>3.0144739531087801</v>
      </c>
      <c r="D63">
        <f>IF(B63&gt;($K$7),$J$2*SIN($J$3*B63+($J$5-$N$2))+$J$4,$J$9*SIN($J$10*B63+($J$12))+$J$11)</f>
        <v>3.0606244510796659</v>
      </c>
      <c r="E63">
        <f>IF(B63&gt;($K$7),$K$2*(B63+($K$5-$N$2))^2+$K$4,$K$9*(B63+($K$12))^2+$K$11)</f>
        <v>3.16940064862967</v>
      </c>
      <c r="F63" t="e">
        <f t="shared" si="0"/>
        <v>#NUM!</v>
      </c>
    </row>
    <row r="64" spans="1:6" x14ac:dyDescent="0.45">
      <c r="A64">
        <v>62</v>
      </c>
      <c r="B64">
        <v>-1.8151424220740999</v>
      </c>
      <c r="C64">
        <v>3.02870902631396</v>
      </c>
      <c r="D64">
        <f>IF(B64&gt;($K$7),$J$2*SIN($J$3*B64+($J$5-$N$2))+$J$4,$J$9*SIN($J$10*B64+($J$12))+$J$11)</f>
        <v>3.0750171518536096</v>
      </c>
      <c r="E64">
        <f>IF(B64&gt;($K$7),$K$2*(B64+($K$5-$N$2))^2+$K$4,$K$9*(B64+($K$12))^2+$K$11)</f>
        <v>3.182103195034788</v>
      </c>
      <c r="F64" t="e">
        <f t="shared" si="0"/>
        <v>#NUM!</v>
      </c>
    </row>
    <row r="65" spans="1:6" x14ac:dyDescent="0.45">
      <c r="A65">
        <v>63</v>
      </c>
      <c r="B65">
        <v>-1.8064157758141299</v>
      </c>
      <c r="C65">
        <v>3.0429272662353899</v>
      </c>
      <c r="D65">
        <f>IF(B65&gt;($K$7),$J$2*SIN($J$3*B65+($J$5-$N$2))+$J$4,$J$9*SIN($J$10*B65+($J$12))+$J$11)</f>
        <v>3.0894141333099547</v>
      </c>
      <c r="E65">
        <f>IF(B65&gt;($K$7),$K$2*(B65+($K$5-$N$2))^2+$K$4,$K$9*(B65+($K$12))^2+$K$11)</f>
        <v>3.1947448179559341</v>
      </c>
      <c r="F65" t="e">
        <f t="shared" si="0"/>
        <v>#NUM!</v>
      </c>
    </row>
    <row r="66" spans="1:6" x14ac:dyDescent="0.45">
      <c r="A66">
        <v>64</v>
      </c>
      <c r="B66">
        <v>-1.7976891295541599</v>
      </c>
      <c r="C66">
        <v>3.0571261980325599</v>
      </c>
      <c r="D66">
        <f>IF(B66&gt;($K$7),$J$2*SIN($J$3*B66+($J$5-$N$2))+$J$4,$J$9*SIN($J$10*B66+($J$12))+$J$11)</f>
        <v>3.1038129286000613</v>
      </c>
      <c r="E66">
        <f>IF(B66&gt;($K$7),$K$2*(B66+($K$5-$N$2))^2+$K$4,$K$9*(B66+($K$12))^2+$K$11)</f>
        <v>3.2073255173931225</v>
      </c>
      <c r="F66" t="e">
        <f t="shared" si="0"/>
        <v>#NUM!</v>
      </c>
    </row>
    <row r="67" spans="1:6" x14ac:dyDescent="0.45">
      <c r="A67">
        <v>65</v>
      </c>
      <c r="B67">
        <v>-1.7889624832941899</v>
      </c>
      <c r="C67">
        <v>3.0713033804556602</v>
      </c>
      <c r="D67">
        <f>IF(B67&gt;($K$7),$J$2*SIN($J$3*B67+($J$5-$N$2))+$J$4,$J$9*SIN($J$10*B67+($J$12))+$J$11)</f>
        <v>3.1182110705644814</v>
      </c>
      <c r="E67">
        <f>IF(B67&gt;($K$7),$K$2*(B67+($K$5-$N$2))^2+$K$4,$K$9*(B67+($K$12))^2+$K$11)</f>
        <v>3.2198452933463537</v>
      </c>
      <c r="F67" t="e">
        <f t="shared" ref="F67:F130" si="1">$L$2*ACOS($L$3*B67+$L$5)+$L$4</f>
        <v>#NUM!</v>
      </c>
    </row>
    <row r="68" spans="1:6" x14ac:dyDescent="0.45">
      <c r="A68">
        <v>66</v>
      </c>
      <c r="B68">
        <v>-1.7802358370342199</v>
      </c>
      <c r="C68">
        <v>3.08545640558774</v>
      </c>
      <c r="D68">
        <f>IF(B68&gt;($K$7),$J$2*SIN($J$3*B68+($J$5-$N$2))+$J$4,$J$9*SIN($J$10*B68+($J$12))+$J$11)</f>
        <v>3.1326060921557106</v>
      </c>
      <c r="E68">
        <f>IF(B68&gt;($K$7),$K$2*(B68+($K$5-$N$2))^2+$K$4,$K$9*(B68+($K$12))^2+$K$11)</f>
        <v>3.2323041458156281</v>
      </c>
      <c r="F68" t="e">
        <f t="shared" si="1"/>
        <v>#NUM!</v>
      </c>
    </row>
    <row r="69" spans="1:6" x14ac:dyDescent="0.45">
      <c r="A69">
        <v>67</v>
      </c>
      <c r="B69">
        <v>-1.77150919077425</v>
      </c>
      <c r="C69">
        <v>3.09958289857923</v>
      </c>
      <c r="D69">
        <f>IF(B69&gt;($K$7),$J$2*SIN($J$3*B69+($J$5-$N$2))+$J$4,$J$9*SIN($J$10*B69+($J$12))+$J$11)</f>
        <v>3.1469955268609056</v>
      </c>
      <c r="E69">
        <f>IF(B69&gt;($K$7),$K$2*(B69+($K$5-$N$2))^2+$K$4,$K$9*(B69+($K$12))^2+$K$11)</f>
        <v>3.2447020748009447</v>
      </c>
      <c r="F69" t="e">
        <f t="shared" si="1"/>
        <v>#NUM!</v>
      </c>
    </row>
    <row r="70" spans="1:6" x14ac:dyDescent="0.45">
      <c r="A70">
        <v>68</v>
      </c>
      <c r="B70">
        <v>-1.76278254451427</v>
      </c>
      <c r="C70">
        <v>3.1136805173766602</v>
      </c>
      <c r="D70">
        <f>IF(B70&gt;($K$7),$J$2*SIN($J$3*B70+($J$5-$N$2))+$J$4,$J$9*SIN($J$10*B70+($J$12))+$J$11)</f>
        <v>3.1613769091245234</v>
      </c>
      <c r="E70">
        <f>IF(B70&gt;($K$7),$K$2*(B70+($K$5-$N$2))^2+$K$4,$K$9*(B70+($K$12))^2+$K$11)</f>
        <v>3.2570390803023184</v>
      </c>
      <c r="F70" t="e">
        <f t="shared" si="1"/>
        <v>#NUM!</v>
      </c>
    </row>
    <row r="71" spans="1:6" x14ac:dyDescent="0.45">
      <c r="A71">
        <v>69</v>
      </c>
      <c r="B71">
        <v>-1.7540558982543</v>
      </c>
      <c r="C71">
        <v>3.1277469524486299</v>
      </c>
      <c r="D71">
        <f>IF(B71&gt;($K$7),$J$2*SIN($J$3*B71+($J$5-$N$2))+$J$4,$J$9*SIN($J$10*B71+($J$12))+$J$11)</f>
        <v>3.1757477747707155</v>
      </c>
      <c r="E71">
        <f>IF(B71&gt;($K$7),$K$2*(B71+($K$5-$N$2))^2+$K$4,$K$9*(B71+($K$12))^2+$K$11)</f>
        <v>3.2693151623197201</v>
      </c>
      <c r="F71" t="e">
        <f t="shared" si="1"/>
        <v>#NUM!</v>
      </c>
    </row>
    <row r="72" spans="1:6" x14ac:dyDescent="0.45">
      <c r="A72">
        <v>70</v>
      </c>
      <c r="B72">
        <v>-1.74532925199433</v>
      </c>
      <c r="C72">
        <v>3.1417799265051798</v>
      </c>
      <c r="D72">
        <f>IF(B72&gt;($K$7),$J$2*SIN($J$3*B72+($J$5-$N$2))+$J$4,$J$9*SIN($J$10*B72+($J$12))+$J$11)</f>
        <v>3.1901056614256511</v>
      </c>
      <c r="E72">
        <f>IF(B72&gt;($K$7),$K$2*(B72+($K$5-$N$2))^2+$K$4,$K$9*(B72+($K$12))^2+$K$11)</f>
        <v>3.281530320853165</v>
      </c>
      <c r="F72" t="e">
        <f t="shared" si="1"/>
        <v>#NUM!</v>
      </c>
    </row>
    <row r="73" spans="1:6" x14ac:dyDescent="0.45">
      <c r="A73">
        <v>71</v>
      </c>
      <c r="B73">
        <v>-1.73660260573436</v>
      </c>
      <c r="C73">
        <v>3.1557771942158999</v>
      </c>
      <c r="D73">
        <f>IF(B73&gt;($K$7),$J$2*SIN($J$3*B73+($J$5-$N$2))+$J$4,$J$9*SIN($J$10*B73+($J$12))+$J$11)</f>
        <v>3.2044481089393662</v>
      </c>
      <c r="E73">
        <f>IF(B73&gt;($K$7),$K$2*(B73+($K$5-$N$2))^2+$K$4,$K$9*(B73+($K$12))^2+$K$11)</f>
        <v>3.2936845559026526</v>
      </c>
      <c r="F73" t="e">
        <f t="shared" si="1"/>
        <v>#NUM!</v>
      </c>
    </row>
    <row r="74" spans="1:6" x14ac:dyDescent="0.45">
      <c r="A74">
        <v>72</v>
      </c>
      <c r="B74">
        <v>-1.72787595947439</v>
      </c>
      <c r="C74">
        <v>3.1697365419244301</v>
      </c>
      <c r="D74">
        <f>IF(B74&gt;($K$7),$J$2*SIN($J$3*B74+($J$5-$N$2))+$J$4,$J$9*SIN($J$10*B74+($J$12))+$J$11)</f>
        <v>3.2187726598073154</v>
      </c>
      <c r="E74">
        <f>IF(B74&gt;($K$7),$K$2*(B74+($K$5-$N$2))^2+$K$4,$K$9*(B74+($K$12))^2+$K$11)</f>
        <v>3.3057778674681826</v>
      </c>
      <c r="F74" t="e">
        <f t="shared" si="1"/>
        <v>#NUM!</v>
      </c>
    </row>
    <row r="75" spans="1:6" x14ac:dyDescent="0.45">
      <c r="A75">
        <v>73</v>
      </c>
      <c r="B75">
        <v>-1.71914931321442</v>
      </c>
      <c r="C75">
        <v>3.18365578736163</v>
      </c>
      <c r="D75">
        <f>IF(B75&gt;($K$7),$J$2*SIN($J$3*B75+($J$5-$N$2))+$J$4,$J$9*SIN($J$10*B75+($J$12))+$J$11)</f>
        <v>3.2330768595914496</v>
      </c>
      <c r="E75">
        <f>IF(B75&gt;($K$7),$K$2*(B75+($K$5-$N$2))^2+$K$4,$K$9*(B75+($K$12))^2+$K$11)</f>
        <v>3.3178102555497553</v>
      </c>
      <c r="F75" t="e">
        <f t="shared" si="1"/>
        <v>#NUM!</v>
      </c>
    </row>
    <row r="76" spans="1:6" x14ac:dyDescent="0.45">
      <c r="A76">
        <v>74</v>
      </c>
      <c r="B76">
        <v>-1.71042266695445</v>
      </c>
      <c r="C76">
        <v>3.1975327793572799</v>
      </c>
      <c r="D76">
        <f>IF(B76&gt;($K$7),$J$2*SIN($J$3*B76+($J$5-$N$2))+$J$4,$J$9*SIN($J$10*B76+($J$12))+$J$11)</f>
        <v>3.2473582573407751</v>
      </c>
      <c r="E76">
        <f>IF(B76&gt;($K$7),$K$2*(B76+($K$5-$N$2))^2+$K$4,$K$9*(B76+($K$12))^2+$K$11)</f>
        <v>3.3297817201473707</v>
      </c>
      <c r="F76" t="e">
        <f t="shared" si="1"/>
        <v>#NUM!</v>
      </c>
    </row>
    <row r="77" spans="1:6" x14ac:dyDescent="0.45">
      <c r="A77">
        <v>75</v>
      </c>
      <c r="B77">
        <v>-1.70169602069447</v>
      </c>
      <c r="C77">
        <v>3.21136539755013</v>
      </c>
      <c r="D77">
        <f>IF(B77&gt;($K$7),$J$2*SIN($J$3*B77+($J$5-$N$2))+$J$4,$J$9*SIN($J$10*B77+($J$12))+$J$11)</f>
        <v>3.261614406011323</v>
      </c>
      <c r="E77">
        <f>IF(B77&gt;($K$7),$K$2*(B77+($K$5-$N$2))^2+$K$4,$K$9*(B77+($K$12))^2+$K$11)</f>
        <v>3.3416922612610422</v>
      </c>
      <c r="F77" t="e">
        <f t="shared" si="1"/>
        <v>#NUM!</v>
      </c>
    </row>
    <row r="78" spans="1:6" x14ac:dyDescent="0.45">
      <c r="A78">
        <v>76</v>
      </c>
      <c r="B78">
        <v>-1.6929693744345</v>
      </c>
      <c r="C78">
        <v>3.22515155209949</v>
      </c>
      <c r="D78">
        <f>IF(B78&gt;($K$7),$J$2*SIN($J$3*B78+($J$5-$N$2))+$J$4,$J$9*SIN($J$10*B78+($J$12))+$J$11)</f>
        <v>3.2758428628853782</v>
      </c>
      <c r="E78">
        <f>IF(B78&gt;($K$7),$K$2*(B78+($K$5-$N$2))^2+$K$4,$K$9*(B78+($K$12))^2+$K$11)</f>
        <v>3.3535418788907432</v>
      </c>
      <c r="F78" t="e">
        <f t="shared" si="1"/>
        <v>#NUM!</v>
      </c>
    </row>
    <row r="79" spans="1:6" x14ac:dyDescent="0.45">
      <c r="A79">
        <v>77</v>
      </c>
      <c r="B79">
        <v>-1.68424272817453</v>
      </c>
      <c r="C79">
        <v>3.2388891833948499</v>
      </c>
      <c r="D79">
        <f>IF(B79&gt;($K$7),$J$2*SIN($J$3*B79+($J$5-$N$2))+$J$4,$J$9*SIN($J$10*B79+($J$12))+$J$11)</f>
        <v>3.2900411899901196</v>
      </c>
      <c r="E79">
        <f>IF(B79&gt;($K$7),$K$2*(B79+($K$5-$N$2))^2+$K$4,$K$9*(B79+($K$12))^2+$K$11)</f>
        <v>3.3653305730364864</v>
      </c>
      <c r="F79" t="e">
        <f t="shared" si="1"/>
        <v>#NUM!</v>
      </c>
    </row>
    <row r="80" spans="1:6" x14ac:dyDescent="0.45">
      <c r="A80">
        <v>78</v>
      </c>
      <c r="B80">
        <v>-1.67551608191456</v>
      </c>
      <c r="C80">
        <v>3.2525762617674201</v>
      </c>
      <c r="D80">
        <f>IF(B80&gt;($K$7),$J$2*SIN($J$3*B80+($J$5-$N$2))+$J$4,$J$9*SIN($J$10*B80+($J$12))+$J$11)</f>
        <v>3.304206954515291</v>
      </c>
      <c r="E80">
        <f>IF(B80&gt;($K$7),$K$2*(B80+($K$5-$N$2))^2+$K$4,$K$9*(B80+($K$12))^2+$K$11)</f>
        <v>3.3770583436982724</v>
      </c>
      <c r="F80" t="e">
        <f t="shared" si="1"/>
        <v>#NUM!</v>
      </c>
    </row>
    <row r="81" spans="1:6" x14ac:dyDescent="0.45">
      <c r="A81">
        <v>79</v>
      </c>
      <c r="B81">
        <v>-1.66678943565459</v>
      </c>
      <c r="C81">
        <v>3.26621078720233</v>
      </c>
      <c r="D81">
        <f>IF(B81&gt;($K$7),$J$2*SIN($J$3*B81+($J$5-$N$2))+$J$4,$J$9*SIN($J$10*B81+($J$12))+$J$11)</f>
        <v>3.3183377292300662</v>
      </c>
      <c r="E81">
        <f>IF(B81&gt;($K$7),$K$2*(B81+($K$5-$N$2))^2+$K$4,$K$9*(B81+($K$12))^2+$K$11)</f>
        <v>3.3887251908761011</v>
      </c>
      <c r="F81" t="e">
        <f t="shared" si="1"/>
        <v>#NUM!</v>
      </c>
    </row>
    <row r="82" spans="1:6" x14ac:dyDescent="0.45">
      <c r="A82">
        <v>80</v>
      </c>
      <c r="B82">
        <v>-1.65806278939462</v>
      </c>
      <c r="C82">
        <v>3.2797907890523801</v>
      </c>
      <c r="D82">
        <f>IF(B82&gt;($K$7),$J$2*SIN($J$3*B82+($J$5-$N$2))+$J$4,$J$9*SIN($J$10*B82+($J$12))+$J$11)</f>
        <v>3.3324310928989438</v>
      </c>
      <c r="E82">
        <f>IF(B82&gt;($K$7),$K$2*(B82+($K$5-$N$2))^2+$K$4,$K$9*(B82+($K$12))^2+$K$11)</f>
        <v>3.4003311145699726</v>
      </c>
      <c r="F82" t="e">
        <f t="shared" si="1"/>
        <v>#NUM!</v>
      </c>
    </row>
    <row r="83" spans="1:6" x14ac:dyDescent="0.45">
      <c r="A83">
        <v>81</v>
      </c>
      <c r="B83">
        <v>-1.6493361431346401</v>
      </c>
      <c r="C83">
        <v>3.29331432575247</v>
      </c>
      <c r="D83">
        <f>IF(B83&gt;($K$7),$J$2*SIN($J$3*B83+($J$5-$N$2))+$J$4,$J$9*SIN($J$10*B83+($J$12))+$J$11)</f>
        <v>3.3464846306966276</v>
      </c>
      <c r="E83">
        <f>IF(B83&gt;($K$7),$K$2*(B83+($K$5-$N$2))^2+$K$4,$K$9*(B83+($K$12))^2+$K$11)</f>
        <v>3.4118761147798997</v>
      </c>
      <c r="F83" t="e">
        <f t="shared" si="1"/>
        <v>#NUM!</v>
      </c>
    </row>
    <row r="84" spans="1:6" x14ac:dyDescent="0.45">
      <c r="A84">
        <v>82</v>
      </c>
      <c r="B84">
        <v>-1.6406094968746701</v>
      </c>
      <c r="C84">
        <v>3.30677948453758</v>
      </c>
      <c r="D84">
        <f>IF(B84&gt;($K$7),$J$2*SIN($J$3*B84+($J$5-$N$2))+$J$4,$J$9*SIN($J$10*B84+($J$12))+$J$11)</f>
        <v>3.3604959346217318</v>
      </c>
      <c r="E84">
        <f>IF(B84&gt;($K$7),$K$2*(B84+($K$5-$N$2))^2+$K$4,$K$9*(B84+($K$12))^2+$K$11)</f>
        <v>3.4233601915058567</v>
      </c>
      <c r="F84" t="e">
        <f t="shared" si="1"/>
        <v>#NUM!</v>
      </c>
    </row>
    <row r="85" spans="1:6" x14ac:dyDescent="0.45">
      <c r="A85">
        <v>83</v>
      </c>
      <c r="B85">
        <v>-1.6318828506147001</v>
      </c>
      <c r="C85">
        <v>3.32018438116119</v>
      </c>
      <c r="D85">
        <f>IF(B85&gt;($K$7),$J$2*SIN($J$3*B85+($J$5-$N$2))+$J$4,$J$9*SIN($J$10*B85+($J$12))+$J$11)</f>
        <v>3.3744626039094752</v>
      </c>
      <c r="E85">
        <f>IF(B85&gt;($K$7),$K$2*(B85+($K$5-$N$2))^2+$K$4,$K$9*(B85+($K$12))^2+$K$11)</f>
        <v>3.4347833447478564</v>
      </c>
      <c r="F85" t="e">
        <f t="shared" si="1"/>
        <v>#NUM!</v>
      </c>
    </row>
    <row r="86" spans="1:6" x14ac:dyDescent="0.45">
      <c r="A86">
        <v>84</v>
      </c>
      <c r="B86">
        <v>-1.6231562043547301</v>
      </c>
      <c r="C86">
        <v>3.3335271596183</v>
      </c>
      <c r="D86">
        <f>IF(B86&gt;($K$7),$J$2*SIN($J$3*B86+($J$5-$N$2))+$J$4,$J$9*SIN($J$10*B86+($J$12))+$J$11)</f>
        <v>3.3883822454429766</v>
      </c>
      <c r="E86">
        <f>IF(B86&gt;($K$7),$K$2*(B86+($K$5-$N$2))^2+$K$4,$K$9*(B86+($K$12))^2+$K$11)</f>
        <v>3.4461455745058984</v>
      </c>
      <c r="F86" t="e">
        <f t="shared" si="1"/>
        <v>#NUM!</v>
      </c>
    </row>
    <row r="87" spans="1:6" x14ac:dyDescent="0.45">
      <c r="A87">
        <v>85</v>
      </c>
      <c r="B87">
        <v>-1.6144295580947601</v>
      </c>
      <c r="C87">
        <v>3.34680599186887</v>
      </c>
      <c r="D87">
        <f>IF(B87&gt;($K$7),$J$2*SIN($J$3*B87+($J$5-$N$2))+$J$4,$J$9*SIN($J$10*B87+($J$12))+$J$11)</f>
        <v>3.4022524741633164</v>
      </c>
      <c r="E87">
        <f>IF(B87&gt;($K$7),$K$2*(B87+($K$5-$N$2))^2+$K$4,$K$9*(B87+($K$12))^2+$K$11)</f>
        <v>3.4574468807799832</v>
      </c>
      <c r="F87" t="e">
        <f t="shared" si="1"/>
        <v>#NUM!</v>
      </c>
    </row>
    <row r="88" spans="1:6" x14ac:dyDescent="0.45">
      <c r="A88">
        <v>86</v>
      </c>
      <c r="B88">
        <v>-1.6057029118347901</v>
      </c>
      <c r="C88">
        <v>3.3600190775663399</v>
      </c>
      <c r="D88">
        <f>IF(B88&gt;($K$7),$J$2*SIN($J$3*B88+($J$5-$N$2))+$J$4,$J$9*SIN($J$10*B88+($J$12))+$J$11)</f>
        <v>3.416070913478209</v>
      </c>
      <c r="E88">
        <f>IF(B88&gt;($K$7),$K$2*(B88+($K$5-$N$2))^2+$K$4,$K$9*(B88+($K$12))^2+$K$11)</f>
        <v>3.4686872635701107</v>
      </c>
      <c r="F88" t="e">
        <f t="shared" si="1"/>
        <v>#NUM!</v>
      </c>
    </row>
    <row r="89" spans="1:6" x14ac:dyDescent="0.45">
      <c r="A89">
        <v>87</v>
      </c>
      <c r="B89">
        <v>-1.5969762655748201</v>
      </c>
      <c r="C89">
        <v>3.3731646437873501</v>
      </c>
      <c r="D89">
        <f>IF(B89&gt;($K$7),$J$2*SIN($J$3*B89+($J$5-$N$2))+$J$4,$J$9*SIN($J$10*B89+($J$12))+$J$11)</f>
        <v>3.4298351956692148</v>
      </c>
      <c r="E89">
        <f>IF(B89&gt;($K$7),$K$2*(B89+($K$5-$N$2))^2+$K$4,$K$9*(B89+($K$12))^2+$K$11)</f>
        <v>3.4798667228762805</v>
      </c>
      <c r="F89" t="e">
        <f t="shared" si="1"/>
        <v>#NUM!</v>
      </c>
    </row>
    <row r="90" spans="1:6" x14ac:dyDescent="0.45">
      <c r="A90">
        <v>88</v>
      </c>
      <c r="B90">
        <v>-1.5882496193148401</v>
      </c>
      <c r="C90">
        <v>3.3862409447661701</v>
      </c>
      <c r="D90">
        <f>IF(B90&gt;($K$7),$J$2*SIN($J$3*B90+($J$5-$N$2))+$J$4,$J$9*SIN($J$10*B90+($J$12))+$J$11)</f>
        <v>3.443542962297454</v>
      </c>
      <c r="E90">
        <f>IF(B90&gt;($K$7),$K$2*(B90+($K$5-$N$2))^2+$K$4,$K$9*(B90+($K$12))^2+$K$11)</f>
        <v>3.4909852586985064</v>
      </c>
      <c r="F90" t="e">
        <f t="shared" si="1"/>
        <v>#NUM!</v>
      </c>
    </row>
    <row r="91" spans="1:6" x14ac:dyDescent="0.45">
      <c r="A91">
        <v>89</v>
      </c>
      <c r="B91">
        <v>-1.5795229730548701</v>
      </c>
      <c r="C91">
        <v>3.3992462616322801</v>
      </c>
      <c r="D91">
        <f>IF(B91&gt;($K$7),$J$2*SIN($J$3*B91+($J$5-$N$2))+$J$4,$J$9*SIN($J$10*B91+($J$12))+$J$11)</f>
        <v>3.457191864607652</v>
      </c>
      <c r="E91">
        <f>IF(B91&gt;($K$7),$K$2*(B91+($K$5-$N$2))^2+$K$4,$K$9*(B91+($K$12))^2+$K$11)</f>
        <v>3.5020428710367617</v>
      </c>
      <c r="F91" t="e">
        <f t="shared" si="1"/>
        <v>#NUM!</v>
      </c>
    </row>
    <row r="92" spans="1:6" x14ac:dyDescent="0.45">
      <c r="A92">
        <v>90</v>
      </c>
      <c r="B92">
        <v>-1.5707963267949001</v>
      </c>
      <c r="C92">
        <v>3.4121789021505999</v>
      </c>
      <c r="D92">
        <f>IF(B92&gt;($K$7),$J$2*SIN($J$3*B92+($J$5-$N$2))+$J$4,$J$9*SIN($J$10*B92+($J$12))+$J$11)</f>
        <v>3.470779563930678</v>
      </c>
      <c r="E92">
        <f>IF(B92&gt;($K$7),$K$2*(B92+($K$5-$N$2))^2+$K$4,$K$9*(B92+($K$12))^2+$K$11)</f>
        <v>3.5130395598910598</v>
      </c>
      <c r="F92" t="e">
        <f t="shared" si="1"/>
        <v>#NUM!</v>
      </c>
    </row>
    <row r="93" spans="1:6" x14ac:dyDescent="0.45">
      <c r="A93">
        <v>91</v>
      </c>
      <c r="B93">
        <v>-1.5620696805349299</v>
      </c>
      <c r="C93">
        <v>3.42503720046671</v>
      </c>
      <c r="D93">
        <f>IF(B93&gt;($K$7),$J$2*SIN($J$3*B93+($J$5-$N$2))+$J$4,$J$9*SIN($J$10*B93+($J$12))+$J$11)</f>
        <v>3.4843037320842036</v>
      </c>
      <c r="E93">
        <f>IF(B93&gt;($K$7),$K$2*(B93+($K$5-$N$2))^2+$K$4,$K$9*(B93+($K$12))^2+$K$11)</f>
        <v>3.523975325261401</v>
      </c>
      <c r="F93" t="e">
        <f t="shared" si="1"/>
        <v>#NUM!</v>
      </c>
    </row>
    <row r="94" spans="1:6" x14ac:dyDescent="0.45">
      <c r="A94">
        <v>92</v>
      </c>
      <c r="B94">
        <v>-1.5533430342749599</v>
      </c>
      <c r="C94">
        <v>3.43781951685507</v>
      </c>
      <c r="D94">
        <f>IF(B94&gt;($K$7),$J$2*SIN($J$3*B94+($J$5-$N$2))+$J$4,$J$9*SIN($J$10*B94+($J$12))+$J$11)</f>
        <v>3.497762051771637</v>
      </c>
      <c r="E94">
        <f>IF(B94&gt;($K$7),$K$2*(B94+($K$5-$N$2))^2+$K$4,$K$9*(B94+($K$12))^2+$K$11)</f>
        <v>3.5348501671477841</v>
      </c>
      <c r="F94" t="e">
        <f t="shared" si="1"/>
        <v>#NUM!</v>
      </c>
    </row>
    <row r="95" spans="1:6" x14ac:dyDescent="0.45">
      <c r="A95">
        <v>93</v>
      </c>
      <c r="B95">
        <v>-1.5446163880149899</v>
      </c>
      <c r="C95">
        <v>3.4505242374710599</v>
      </c>
      <c r="D95">
        <f>IF(B95&gt;($K$7),$J$2*SIN($J$3*B95+($J$5-$N$2))+$J$4,$J$9*SIN($J$10*B95+($J$12))+$J$11)</f>
        <v>3.5111522169791849</v>
      </c>
      <c r="E95">
        <f>IF(B95&gt;($K$7),$K$2*(B95+($K$5-$N$2))^2+$K$4,$K$9*(B95+($K$12))^2+$K$11)</f>
        <v>3.5456640855502104</v>
      </c>
      <c r="F95" t="e">
        <f t="shared" si="1"/>
        <v>#NUM!</v>
      </c>
    </row>
    <row r="96" spans="1:6" x14ac:dyDescent="0.45">
      <c r="A96">
        <v>94</v>
      </c>
      <c r="B96">
        <v>-1.5358897417550099</v>
      </c>
      <c r="C96">
        <v>3.46314977410736</v>
      </c>
      <c r="D96">
        <f>IF(B96&gt;($K$7),$J$2*SIN($J$3*B96+($J$5-$N$2))+$J$4,$J$9*SIN($J$10*B96+($J$12))+$J$11)</f>
        <v>3.5244719333709851</v>
      </c>
      <c r="E96">
        <f>IF(B96&gt;($K$7),$K$2*(B96+($K$5-$N$2))^2+$K$4,$K$9*(B96+($K$12))^2+$K$11)</f>
        <v>3.5564170804686914</v>
      </c>
      <c r="F96" t="e">
        <f t="shared" si="1"/>
        <v>#NUM!</v>
      </c>
    </row>
    <row r="97" spans="1:6" x14ac:dyDescent="0.45">
      <c r="A97">
        <v>95</v>
      </c>
      <c r="B97">
        <v>-1.5271630954950399</v>
      </c>
      <c r="C97">
        <v>3.4756945639539101</v>
      </c>
      <c r="D97">
        <f>IF(B97&gt;($K$7),$J$2*SIN($J$3*B97+($J$5-$N$2))+$J$4,$J$9*SIN($J$10*B97+($J$12))+$J$11)</f>
        <v>3.5377189186821747</v>
      </c>
      <c r="E97">
        <f>IF(B97&gt;($K$7),$K$2*(B97+($K$5-$N$2))^2+$K$4,$K$9*(B97+($K$12))^2+$K$11)</f>
        <v>3.5671091519032032</v>
      </c>
      <c r="F97" t="e">
        <f t="shared" si="1"/>
        <v>#NUM!</v>
      </c>
    </row>
    <row r="98" spans="1:6" x14ac:dyDescent="0.45">
      <c r="A98">
        <v>96</v>
      </c>
      <c r="B98">
        <v>-1.5184364492350699</v>
      </c>
      <c r="C98">
        <v>3.4881570693628201</v>
      </c>
      <c r="D98">
        <f>IF(B98&gt;($K$7),$J$2*SIN($J$3*B98+($J$5-$N$2))+$J$4,$J$9*SIN($J$10*B98+($J$12))+$J$11)</f>
        <v>3.5508909031100311</v>
      </c>
      <c r="E98">
        <f>IF(B98&gt;($K$7),$K$2*(B98+($K$5-$N$2))^2+$K$4,$K$9*(B98+($K$12))^2+$K$11)</f>
        <v>3.5777402998537573</v>
      </c>
      <c r="F98" t="e">
        <f t="shared" si="1"/>
        <v>#NUM!</v>
      </c>
    </row>
    <row r="99" spans="1:6" x14ac:dyDescent="0.45">
      <c r="A99">
        <v>97</v>
      </c>
      <c r="B99">
        <v>-1.5097098029750999</v>
      </c>
      <c r="C99">
        <v>3.5005357776161001</v>
      </c>
      <c r="D99">
        <f>IF(B99&gt;($K$7),$J$2*SIN($J$3*B99+($J$5-$N$2))+$J$4,$J$9*SIN($J$10*B99+($J$12))+$J$11)</f>
        <v>3.5639856297028323</v>
      </c>
      <c r="E99">
        <f>IF(B99&gt;($K$7),$K$2*(B99+($K$5-$N$2))^2+$K$4,$K$9*(B99+($K$12))^2+$K$11)</f>
        <v>3.5883105243203541</v>
      </c>
      <c r="F99" t="e">
        <f t="shared" si="1"/>
        <v>#NUM!</v>
      </c>
    </row>
    <row r="100" spans="1:6" x14ac:dyDescent="0.45">
      <c r="A100">
        <v>98</v>
      </c>
      <c r="B100">
        <v>-1.5009831567151299</v>
      </c>
      <c r="C100">
        <v>3.5128292006981598</v>
      </c>
      <c r="D100">
        <f>IF(B100&gt;($K$7),$J$2*SIN($J$3*B100+($J$5-$N$2))+$J$4,$J$9*SIN($J$10*B100+($J$12))+$J$11)</f>
        <v>3.5770008547465886</v>
      </c>
      <c r="E100">
        <f>IF(B100&gt;($K$7),$K$2*(B100+($K$5-$N$2))^2+$K$4,$K$9*(B100+($K$12))^2+$K$11)</f>
        <v>3.5988198253029937</v>
      </c>
      <c r="F100" t="e">
        <f t="shared" si="1"/>
        <v>#NUM!</v>
      </c>
    </row>
    <row r="101" spans="1:6" x14ac:dyDescent="0.45">
      <c r="A101">
        <v>99</v>
      </c>
      <c r="B101">
        <v>-1.4922565104551599</v>
      </c>
      <c r="C101">
        <v>3.5250358750732498</v>
      </c>
      <c r="D101">
        <f>IF(B101&gt;($K$7),$J$2*SIN($J$3*B101+($J$5-$N$2))+$J$4,$J$9*SIN($J$10*B101+($J$12))+$J$11)</f>
        <v>3.5899343481494914</v>
      </c>
      <c r="E101">
        <f>IF(B101&gt;($K$7),$K$2*(B101+($K$5-$N$2))^2+$K$4,$K$9*(B101+($K$12))^2+$K$11)</f>
        <v>3.6092682028016756</v>
      </c>
      <c r="F101" t="e">
        <f t="shared" si="1"/>
        <v>#NUM!</v>
      </c>
    </row>
    <row r="102" spans="1:6" x14ac:dyDescent="0.45">
      <c r="A102">
        <v>100</v>
      </c>
      <c r="B102">
        <v>-1.48352986419519</v>
      </c>
      <c r="C102">
        <v>3.5371543614653</v>
      </c>
      <c r="D102">
        <f>IF(B102&gt;($K$7),$J$2*SIN($J$3*B102+($J$5-$N$2))+$J$4,$J$9*SIN($J$10*B102+($J$12))+$J$11)</f>
        <v>3.6027838938240277</v>
      </c>
      <c r="E102">
        <f>IF(B102&gt;($K$7),$K$2*(B102+($K$5-$N$2))^2+$K$4,$K$9*(B102+($K$12))^2+$K$11)</f>
        <v>3.6196556568164007</v>
      </c>
      <c r="F102" t="e">
        <f t="shared" si="1"/>
        <v>#NUM!</v>
      </c>
    </row>
    <row r="103" spans="1:6" x14ac:dyDescent="0.45">
      <c r="A103">
        <v>101</v>
      </c>
      <c r="B103">
        <v>-1.47480321793521</v>
      </c>
      <c r="C103">
        <v>3.5491832446435501</v>
      </c>
      <c r="D103">
        <f>IF(B103&gt;($K$7),$J$2*SIN($J$3*B103+($J$5-$N$2))+$J$4,$J$9*SIN($J$10*B103+($J$12))+$J$11)</f>
        <v>3.6155472900667105</v>
      </c>
      <c r="E103">
        <f>IF(B103&gt;($K$7),$K$2*(B103+($K$5-$N$2))^2+$K$4,$K$9*(B103+($K$12))^2+$K$11)</f>
        <v>3.6299821873471796</v>
      </c>
      <c r="F103" t="e">
        <f t="shared" si="1"/>
        <v>#NUM!</v>
      </c>
    </row>
    <row r="104" spans="1:6" x14ac:dyDescent="0.45">
      <c r="A104">
        <v>102</v>
      </c>
      <c r="B104">
        <v>-1.46607657167524</v>
      </c>
      <c r="C104">
        <v>3.56112113321177</v>
      </c>
      <c r="D104">
        <f>IF(B104&gt;($K$7),$J$2*SIN($J$3*B104+($J$5-$N$2))+$J$4,$J$9*SIN($J$10*B104+($J$12))+$J$11)</f>
        <v>3.6282223499352702</v>
      </c>
      <c r="E104">
        <f>IF(B104&gt;($K$7),$K$2*(B104+($K$5-$N$2))^2+$K$4,$K$9*(B104+($K$12))^2+$K$11)</f>
        <v>3.6402477943939902</v>
      </c>
      <c r="F104" t="e">
        <f t="shared" si="1"/>
        <v>#NUM!</v>
      </c>
    </row>
    <row r="105" spans="1:6" x14ac:dyDescent="0.45">
      <c r="A105">
        <v>103</v>
      </c>
      <c r="B105">
        <v>-1.45734992541527</v>
      </c>
      <c r="C105">
        <v>3.5729666594015699</v>
      </c>
      <c r="D105">
        <f>IF(B105&gt;($K$7),$J$2*SIN($J$3*B105+($J$5-$N$2))+$J$4,$J$9*SIN($J$10*B105+($J$12))+$J$11)</f>
        <v>3.6408069016234648</v>
      </c>
      <c r="E105">
        <f>IF(B105&gt;($K$7),$K$2*(B105+($K$5-$N$2))^2+$K$4,$K$9*(B105+($K$12))^2+$K$11)</f>
        <v>3.6504524779568426</v>
      </c>
      <c r="F105" t="e">
        <f t="shared" si="1"/>
        <v>#NUM!</v>
      </c>
    </row>
    <row r="106" spans="1:6" x14ac:dyDescent="0.45">
      <c r="A106">
        <v>104</v>
      </c>
      <c r="B106">
        <v>-1.4486232791553</v>
      </c>
      <c r="C106">
        <v>3.5847184788698501</v>
      </c>
      <c r="D106">
        <f>IF(B106&gt;($K$7),$J$2*SIN($J$3*B106+($J$5-$N$2))+$J$4,$J$9*SIN($J$10*B106+($J$12))+$J$11)</f>
        <v>3.6532987888331476</v>
      </c>
      <c r="E106">
        <f>IF(B106&gt;($K$7),$K$2*(B106+($K$5-$N$2))^2+$K$4,$K$9*(B106+($K$12))^2+$K$11)</f>
        <v>3.6605962380357382</v>
      </c>
      <c r="F106" t="e">
        <f t="shared" si="1"/>
        <v>#NUM!</v>
      </c>
    </row>
    <row r="107" spans="1:6" x14ac:dyDescent="0.45">
      <c r="A107">
        <v>105</v>
      </c>
      <c r="B107">
        <v>-1.43989663289533</v>
      </c>
      <c r="C107">
        <v>3.59637527050061</v>
      </c>
      <c r="D107">
        <f>IF(B107&gt;($K$7),$J$2*SIN($J$3*B107+($J$5-$N$2))+$J$4,$J$9*SIN($J$10*B107+($J$12))+$J$11)</f>
        <v>3.6656958711437535</v>
      </c>
      <c r="E107">
        <f>IF(B107&gt;($K$7),$K$2*(B107+($K$5-$N$2))^2+$K$4,$K$9*(B107+($K$12))^2+$K$11)</f>
        <v>3.6706790746306766</v>
      </c>
      <c r="F107" t="e">
        <f t="shared" si="1"/>
        <v>#NUM!</v>
      </c>
    </row>
    <row r="108" spans="1:6" x14ac:dyDescent="0.45">
      <c r="A108">
        <v>106</v>
      </c>
      <c r="B108">
        <v>-1.43116998663536</v>
      </c>
      <c r="C108">
        <v>3.6079357362108602</v>
      </c>
      <c r="D108">
        <f>IF(B108&gt;($K$7),$J$2*SIN($J$3*B108+($J$5-$N$2))+$J$4,$J$9*SIN($J$10*B108+($J$12))+$J$11)</f>
        <v>3.6779960243790497</v>
      </c>
      <c r="E108">
        <f>IF(B108&gt;($K$7),$K$2*(B108+($K$5-$N$2))^2+$K$4,$K$9*(B108+($K$12))^2+$K$11)</f>
        <v>3.6807009877416572</v>
      </c>
      <c r="F108" t="e">
        <f t="shared" si="1"/>
        <v>#NUM!</v>
      </c>
    </row>
    <row r="109" spans="1:6" x14ac:dyDescent="0.45">
      <c r="A109">
        <v>107</v>
      </c>
      <c r="B109">
        <v>-1.42244334037538</v>
      </c>
      <c r="C109">
        <v>3.6193986007614201</v>
      </c>
      <c r="D109">
        <f>IF(B109&gt;($K$7),$J$2*SIN($J$3*B109+($J$5-$N$2))+$J$4,$J$9*SIN($J$10*B109+($J$12))+$J$11)</f>
        <v>3.6901971409711143</v>
      </c>
      <c r="E109">
        <f>IF(B109&gt;($K$7),$K$2*(B109+($K$5-$N$2))^2+$K$4,$K$9*(B109+($K$12))^2+$K$11)</f>
        <v>3.6906619773686922</v>
      </c>
      <c r="F109" t="e">
        <f t="shared" si="1"/>
        <v>#NUM!</v>
      </c>
    </row>
    <row r="110" spans="1:6" x14ac:dyDescent="0.45">
      <c r="A110">
        <v>108</v>
      </c>
      <c r="B110">
        <v>-1.41371669411541</v>
      </c>
      <c r="C110">
        <v>3.6307626115692799</v>
      </c>
      <c r="D110">
        <f>IF(B110&gt;($K$7),$J$2*SIN($J$3*B110+($J$5-$N$2))+$J$4,$J$9*SIN($J$10*B110+($J$12))+$J$11)</f>
        <v>3.7022971303214023</v>
      </c>
      <c r="E110">
        <f>IF(B110&gt;($K$7),$K$2*(B110+($K$5-$N$2))^2+$K$4,$K$9*(B110+($K$12))^2+$K$11)</f>
        <v>3.7005620435117583</v>
      </c>
      <c r="F110" t="e">
        <f t="shared" si="1"/>
        <v>#NUM!</v>
      </c>
    </row>
    <row r="111" spans="1:6" x14ac:dyDescent="0.45">
      <c r="A111">
        <v>109</v>
      </c>
      <c r="B111">
        <v>-1.40499004785544</v>
      </c>
      <c r="C111">
        <v>3.64202653852688</v>
      </c>
      <c r="D111">
        <f>IF(B111&gt;($K$7),$J$2*SIN($J$3*B111+($J$5-$N$2))+$J$4,$J$9*SIN($J$10*B111+($J$12))+$J$11)</f>
        <v>3.7142939191590441</v>
      </c>
      <c r="E111">
        <f>IF(B111&gt;($K$7),$K$2*(B111+($K$5-$N$2))^2+$K$4,$K$9*(B111+($K$12))^2+$K$11)</f>
        <v>3.7104011861708672</v>
      </c>
      <c r="F111" t="e">
        <f t="shared" si="1"/>
        <v>#NUM!</v>
      </c>
    </row>
    <row r="112" spans="1:6" x14ac:dyDescent="0.45">
      <c r="A112">
        <v>110</v>
      </c>
      <c r="B112">
        <v>-1.39626340159547</v>
      </c>
      <c r="C112">
        <v>3.6531891738247801</v>
      </c>
      <c r="D112">
        <f>IF(B112&gt;($K$7),$J$2*SIN($J$3*B112+($J$5-$N$2))+$J$4,$J$9*SIN($J$10*B112+($J$12))+$J$11)</f>
        <v>3.7261854518960318</v>
      </c>
      <c r="E112">
        <f>IF(B112&gt;($K$7),$K$2*(B112+($K$5-$N$2))^2+$K$4,$K$9*(B112+($K$12))^2+$K$11)</f>
        <v>3.7201794053460189</v>
      </c>
      <c r="F112" t="e">
        <f t="shared" si="1"/>
        <v>#NUM!</v>
      </c>
    </row>
    <row r="113" spans="1:6" x14ac:dyDescent="0.45">
      <c r="A113">
        <v>111</v>
      </c>
      <c r="B113">
        <v>-1.3875367553355</v>
      </c>
      <c r="C113">
        <v>3.66424933177669</v>
      </c>
      <c r="D113">
        <f>IF(B113&gt;($K$7),$J$2*SIN($J$3*B113+($J$5-$N$2))+$J$4,$J$9*SIN($J$10*B113+($J$12))+$J$11)</f>
        <v>3.7379696909794484</v>
      </c>
      <c r="E113">
        <f>IF(B113&gt;($K$7),$K$2*(B113+($K$5-$N$2))^2+$K$4,$K$9*(B113+($K$12))^2+$K$11)</f>
        <v>3.7298967010372133</v>
      </c>
      <c r="F113" t="e">
        <f t="shared" si="1"/>
        <v>#NUM!</v>
      </c>
    </row>
    <row r="114" spans="1:6" x14ac:dyDescent="0.45">
      <c r="A114">
        <v>112</v>
      </c>
      <c r="B114">
        <v>-1.37881010907553</v>
      </c>
      <c r="C114">
        <v>3.6752058486500401</v>
      </c>
      <c r="D114">
        <f>IF(B114&gt;($K$7),$J$2*SIN($J$3*B114+($J$5-$N$2))+$J$4,$J$9*SIN($J$10*B114+($J$12))+$J$11)</f>
        <v>3.7496446172405933</v>
      </c>
      <c r="E114">
        <f>IF(B114&gt;($K$7),$K$2*(B114+($K$5-$N$2))^2+$K$4,$K$9*(B114+($K$12))^2+$K$11)</f>
        <v>3.73955307324445</v>
      </c>
      <c r="F114" t="e">
        <f t="shared" si="1"/>
        <v>#NUM!</v>
      </c>
    </row>
    <row r="115" spans="1:6" x14ac:dyDescent="0.45">
      <c r="A115">
        <v>113</v>
      </c>
      <c r="B115">
        <v>-1.37008346281555</v>
      </c>
      <c r="C115">
        <v>3.6860575825002</v>
      </c>
      <c r="D115">
        <f>IF(B115&gt;($K$7),$J$2*SIN($J$3*B115+($J$5-$N$2))+$J$4,$J$9*SIN($J$10*B115+($J$12))+$J$11)</f>
        <v>3.7612082302409662</v>
      </c>
      <c r="E115">
        <f>IF(B115&gt;($K$7),$K$2*(B115+($K$5-$N$2))^2+$K$4,$K$9*(B115+($K$12))^2+$K$11)</f>
        <v>3.7491485219677405</v>
      </c>
      <c r="F115" t="e">
        <f t="shared" si="1"/>
        <v>#NUM!</v>
      </c>
    </row>
    <row r="116" spans="1:6" x14ac:dyDescent="0.45">
      <c r="A116">
        <v>114</v>
      </c>
      <c r="B116">
        <v>-1.3613568165555801</v>
      </c>
      <c r="C116">
        <v>3.6968034130078999</v>
      </c>
      <c r="D116">
        <f>IF(B116&gt;($K$7),$J$2*SIN($J$3*B116+($J$5-$N$2))+$J$4,$J$9*SIN($J$10*B116+($J$12))+$J$11)</f>
        <v>3.7726585486149835</v>
      </c>
      <c r="E116">
        <f>IF(B116&gt;($K$7),$K$2*(B116+($K$5-$N$2))^2+$K$4,$K$9*(B116+($K$12))^2+$K$11)</f>
        <v>3.7586830472070627</v>
      </c>
      <c r="F116" t="e">
        <f t="shared" si="1"/>
        <v>#NUM!</v>
      </c>
    </row>
    <row r="117" spans="1:6" x14ac:dyDescent="0.45">
      <c r="A117">
        <v>115</v>
      </c>
      <c r="B117">
        <v>-1.3526301702956101</v>
      </c>
      <c r="C117">
        <v>3.70744224132158</v>
      </c>
      <c r="D117">
        <f>IF(B117&gt;($K$7),$J$2*SIN($J$3*B117+($J$5-$N$2))+$J$4,$J$9*SIN($J$10*B117+($J$12))+$J$11)</f>
        <v>3.7839936104095511</v>
      </c>
      <c r="E117">
        <f>IF(B117&gt;($K$7),$K$2*(B117+($K$5-$N$2))^2+$K$4,$K$9*(B117+($K$12))^2+$K$11)</f>
        <v>3.7681566489624276</v>
      </c>
      <c r="F117" t="e">
        <f t="shared" si="1"/>
        <v>#NUM!</v>
      </c>
    </row>
    <row r="118" spans="1:6" x14ac:dyDescent="0.45">
      <c r="A118">
        <v>116</v>
      </c>
      <c r="B118">
        <v>-1.3439035240356401</v>
      </c>
      <c r="C118">
        <v>3.7179729899019498</v>
      </c>
      <c r="D118">
        <f>IF(B118&gt;($K$7),$J$2*SIN($J$3*B118+($J$5-$N$2))+$J$4,$J$9*SIN($J$10*B118+($J$12))+$J$11)</f>
        <v>3.7952114734201841</v>
      </c>
      <c r="E118">
        <f>IF(B118&gt;($K$7),$K$2*(B118+($K$5-$N$2))^2+$K$4,$K$9*(B118+($K$12))^2+$K$11)</f>
        <v>3.7775693272338353</v>
      </c>
      <c r="F118" t="e">
        <f t="shared" si="1"/>
        <v>#NUM!</v>
      </c>
    </row>
    <row r="119" spans="1:6" x14ac:dyDescent="0.45">
      <c r="A119">
        <v>117</v>
      </c>
      <c r="B119">
        <v>-1.3351768777756701</v>
      </c>
      <c r="C119">
        <v>3.72839460237175</v>
      </c>
      <c r="D119">
        <f>IF(B119&gt;($K$7),$J$2*SIN($J$3*B119+($J$5-$N$2))+$J$4,$J$9*SIN($J$10*B119+($J$12))+$J$11)</f>
        <v>3.8063102155238049</v>
      </c>
      <c r="E119">
        <f>IF(B119&gt;($K$7),$K$2*(B119+($K$5-$N$2))^2+$K$4,$K$9*(B119+($K$12))^2+$K$11)</f>
        <v>3.7869210820212853</v>
      </c>
      <c r="F119" t="e">
        <f t="shared" si="1"/>
        <v>#NUM!</v>
      </c>
    </row>
    <row r="120" spans="1:6" x14ac:dyDescent="0.45">
      <c r="A120">
        <v>118</v>
      </c>
      <c r="B120">
        <v>-1.3264502315157001</v>
      </c>
      <c r="C120">
        <v>3.73870604336877</v>
      </c>
      <c r="D120">
        <f>IF(B120&gt;($K$7),$J$2*SIN($J$3*B120+($J$5-$N$2))+$J$4,$J$9*SIN($J$10*B120+($J$12))+$J$11)</f>
        <v>3.8172879350080913</v>
      </c>
      <c r="E120">
        <f>IF(B120&gt;($K$7),$K$2*(B120+($K$5-$N$2))^2+$K$4,$K$9*(B120+($K$12))^2+$K$11)</f>
        <v>3.796211913324778</v>
      </c>
      <c r="F120" t="e">
        <f t="shared" si="1"/>
        <v>#NUM!</v>
      </c>
    </row>
    <row r="121" spans="1:6" x14ac:dyDescent="0.45">
      <c r="A121">
        <v>119</v>
      </c>
      <c r="B121">
        <v>-1.3177235852557301</v>
      </c>
      <c r="C121">
        <v>3.7489062984014998</v>
      </c>
      <c r="D121">
        <f>IF(B121&gt;($K$7),$J$2*SIN($J$3*B121+($J$5-$N$2))+$J$4,$J$9*SIN($J$10*B121+($J$12))+$J$11)</f>
        <v>3.8281427508973218</v>
      </c>
      <c r="E121">
        <f>IF(B121&gt;($K$7),$K$2*(B121+($K$5-$N$2))^2+$K$4,$K$9*(B121+($K$12))^2+$K$11)</f>
        <v>3.805441821144314</v>
      </c>
      <c r="F121" t="e">
        <f t="shared" si="1"/>
        <v>#NUM!</v>
      </c>
    </row>
    <row r="122" spans="1:6" x14ac:dyDescent="0.45">
      <c r="A122">
        <v>120</v>
      </c>
      <c r="B122">
        <v>-1.3089969389957501</v>
      </c>
      <c r="C122">
        <v>3.75899437370968</v>
      </c>
      <c r="D122">
        <f>IF(B122&gt;($K$7),$J$2*SIN($J$3*B122+($J$5-$N$2))+$J$4,$J$9*SIN($J$10*B122+($J$12))+$J$11)</f>
        <v>3.8388728032746875</v>
      </c>
      <c r="E122">
        <f>IF(B122&gt;($K$7),$K$2*(B122+($K$5-$N$2))^2+$K$4,$K$9*(B122+($K$12))^2+$K$11)</f>
        <v>3.8146108054799024</v>
      </c>
      <c r="F122" t="e">
        <f t="shared" si="1"/>
        <v>#NUM!</v>
      </c>
    </row>
    <row r="123" spans="1:6" x14ac:dyDescent="0.45">
      <c r="A123">
        <v>121</v>
      </c>
      <c r="B123">
        <v>-1.3002702927357801</v>
      </c>
      <c r="C123">
        <v>3.7689692961278598</v>
      </c>
      <c r="D123">
        <f>IF(B123&gt;($K$7),$J$2*SIN($J$3*B123+($J$5-$N$2))+$J$4,$J$9*SIN($J$10*B123+($J$12))+$J$11)</f>
        <v>3.8494762536009275</v>
      </c>
      <c r="E123">
        <f>IF(B123&gt;($K$7),$K$2*(B123+($K$5-$N$2))^2+$K$4,$K$9*(B123+($K$12))^2+$K$11)</f>
        <v>3.8237188663315234</v>
      </c>
      <c r="F123" t="e">
        <f t="shared" si="1"/>
        <v>#NUM!</v>
      </c>
    </row>
    <row r="124" spans="1:6" x14ac:dyDescent="0.45">
      <c r="A124">
        <v>122</v>
      </c>
      <c r="B124">
        <v>-1.2915436464758101</v>
      </c>
      <c r="C124">
        <v>3.7788301129524999</v>
      </c>
      <c r="D124">
        <f>IF(B124&gt;($K$7),$J$2*SIN($J$3*B124+($J$5-$N$2))+$J$4,$J$9*SIN($J$10*B124+($J$12))+$J$11)</f>
        <v>3.8599512850294273</v>
      </c>
      <c r="E124">
        <f>IF(B124&gt;($K$7),$K$2*(B124+($K$5-$N$2))^2+$K$4,$K$9*(B124+($K$12))^2+$K$11)</f>
        <v>3.8327660036991871</v>
      </c>
      <c r="F124" t="e">
        <f t="shared" si="1"/>
        <v>#NUM!</v>
      </c>
    </row>
    <row r="125" spans="1:6" x14ac:dyDescent="0.45">
      <c r="A125">
        <v>123</v>
      </c>
      <c r="B125">
        <v>-1.2828170002158401</v>
      </c>
      <c r="C125">
        <v>3.7885758918113099</v>
      </c>
      <c r="D125">
        <f>IF(B125&gt;($K$7),$J$2*SIN($J$3*B125+($J$5-$N$2))+$J$4,$J$9*SIN($J$10*B125+($J$12))+$J$11)</f>
        <v>3.8702961027174774</v>
      </c>
      <c r="E125">
        <f>IF(B125&gt;($K$7),$K$2*(B125+($K$5-$N$2))^2+$K$4,$K$9*(B125+($K$12))^2+$K$11)</f>
        <v>3.8417522175828931</v>
      </c>
      <c r="F125" t="e">
        <f t="shared" si="1"/>
        <v>#NUM!</v>
      </c>
    </row>
    <row r="126" spans="1:6" x14ac:dyDescent="0.45">
      <c r="A126">
        <v>124</v>
      </c>
      <c r="B126">
        <v>-1.2740903539558699</v>
      </c>
      <c r="C126">
        <v>3.7982057205382702</v>
      </c>
      <c r="D126">
        <f>IF(B126&gt;($K$7),$J$2*SIN($J$3*B126+($J$5-$N$2))+$J$4,$J$9*SIN($J$10*B126+($J$12))+$J$11)</f>
        <v>3.8805089341338221</v>
      </c>
      <c r="E126">
        <f>IF(B126&gt;($K$7),$K$2*(B126+($K$5-$N$2))^2+$K$4,$K$9*(B126+($K$12))^2+$K$11)</f>
        <v>3.8506775079826423</v>
      </c>
      <c r="F126" t="e">
        <f t="shared" si="1"/>
        <v>#NUM!</v>
      </c>
    </row>
    <row r="127" spans="1:6" x14ac:dyDescent="0.45">
      <c r="A127">
        <v>125</v>
      </c>
      <c r="B127">
        <v>-1.2653637076958999</v>
      </c>
      <c r="C127">
        <v>3.8077187070505101</v>
      </c>
      <c r="D127">
        <f>IF(B127&gt;($K$7),$J$2*SIN($J$3*B127+($J$5-$N$2))+$J$4,$J$9*SIN($J$10*B127+($J$12))+$J$11)</f>
        <v>3.8905880293623736</v>
      </c>
      <c r="E127">
        <f>IF(B127&gt;($K$7),$K$2*(B127+($K$5-$N$2))^2+$K$4,$K$9*(B127+($K$12))^2+$K$11)</f>
        <v>3.8595418748984338</v>
      </c>
      <c r="F127" t="e">
        <f t="shared" si="1"/>
        <v>#NUM!</v>
      </c>
    </row>
    <row r="128" spans="1:6" x14ac:dyDescent="0.45">
      <c r="A128">
        <v>126</v>
      </c>
      <c r="B128">
        <v>-1.2566370614359199</v>
      </c>
      <c r="C128">
        <v>3.81711397922738</v>
      </c>
      <c r="D128">
        <f>IF(B128&gt;($K$7),$J$2*SIN($J$3*B128+($J$5-$N$2))+$J$4,$J$9*SIN($J$10*B128+($J$12))+$J$11)</f>
        <v>3.9005316614020638</v>
      </c>
      <c r="E128">
        <f>IF(B128&gt;($K$7),$K$2*(B128+($K$5-$N$2))^2+$K$4,$K$9*(B128+($K$12))^2+$K$11)</f>
        <v>3.8683453183302783</v>
      </c>
      <c r="F128" t="e">
        <f t="shared" si="1"/>
        <v>#NUM!</v>
      </c>
    </row>
    <row r="129" spans="1:6" x14ac:dyDescent="0.45">
      <c r="A129">
        <v>127</v>
      </c>
      <c r="B129">
        <v>-1.2479104151759499</v>
      </c>
      <c r="C129">
        <v>3.8263906847953102</v>
      </c>
      <c r="D129">
        <f>IF(B129&gt;($K$7),$J$2*SIN($J$3*B129+($J$5-$N$2))+$J$4,$J$9*SIN($J$10*B129+($J$12))+$J$11)</f>
        <v>3.9103381264627091</v>
      </c>
      <c r="E129">
        <f>IF(B129&gt;($K$7),$K$2*(B129+($K$5-$N$2))^2+$K$4,$K$9*(B129+($K$12))^2+$K$11)</f>
        <v>3.8770878382781553</v>
      </c>
      <c r="F129" t="e">
        <f t="shared" si="1"/>
        <v>#NUM!</v>
      </c>
    </row>
    <row r="130" spans="1:6" x14ac:dyDescent="0.45">
      <c r="A130">
        <v>128</v>
      </c>
      <c r="B130">
        <v>-1.2391837689159799</v>
      </c>
      <c r="C130">
        <v>3.8355479912135499</v>
      </c>
      <c r="D130">
        <f>IF(B130&gt;($K$7),$J$2*SIN($J$3*B130+($J$5-$N$2))+$J$4,$J$9*SIN($J$10*B130+($J$12))+$J$11)</f>
        <v>3.920005744257018</v>
      </c>
      <c r="E130">
        <f>IF(B130&gt;($K$7),$K$2*(B130+($K$5-$N$2))^2+$K$4,$K$9*(B130+($K$12))^2+$K$11)</f>
        <v>3.885769434742075</v>
      </c>
      <c r="F130" t="e">
        <f t="shared" si="1"/>
        <v>#NUM!</v>
      </c>
    </row>
    <row r="131" spans="1:6" x14ac:dyDescent="0.45">
      <c r="A131">
        <v>129</v>
      </c>
      <c r="B131">
        <v>-1.2304571226560099</v>
      </c>
      <c r="C131">
        <v>3.8445850855645798</v>
      </c>
      <c r="D131">
        <f>IF(B131&gt;($K$7),$J$2*SIN($J$3*B131+($J$5-$N$2))+$J$4,$J$9*SIN($J$10*B131+($J$12))+$J$11)</f>
        <v>3.9295328582884492</v>
      </c>
      <c r="E131">
        <f>IF(B131&gt;($K$7),$K$2*(B131+($K$5-$N$2))^2+$K$4,$K$9*(B131+($K$12))^2+$K$11)</f>
        <v>3.8943901077220371</v>
      </c>
      <c r="F131" t="e">
        <f t="shared" ref="F131:F194" si="2">$L$2*ACOS($L$3*B131+$L$5)+$L$4</f>
        <v>#NUM!</v>
      </c>
    </row>
    <row r="132" spans="1:6" x14ac:dyDescent="0.45">
      <c r="A132">
        <v>130</v>
      </c>
      <c r="B132">
        <v>-1.2217304763960399</v>
      </c>
      <c r="C132">
        <v>3.85350117444567</v>
      </c>
      <c r="D132">
        <f>IF(B132&gt;($K$7),$J$2*SIN($J$3*B132+($J$5-$N$2))+$J$4,$J$9*SIN($J$10*B132+($J$12))+$J$11)</f>
        <v>3.9389178361350594</v>
      </c>
      <c r="E132">
        <f>IF(B132&gt;($K$7),$K$2*(B132+($K$5-$N$2))^2+$K$4,$K$9*(B132+($K$12))^2+$K$11)</f>
        <v>3.9029498572180419</v>
      </c>
      <c r="F132" t="e">
        <f t="shared" si="2"/>
        <v>#NUM!</v>
      </c>
    </row>
    <row r="133" spans="1:6" x14ac:dyDescent="0.45">
      <c r="A133">
        <v>131</v>
      </c>
      <c r="B133">
        <v>-1.2130038301360699</v>
      </c>
      <c r="C133">
        <v>3.86229548386626</v>
      </c>
      <c r="D133">
        <f>IF(B133&gt;($K$7),$J$2*SIN($J$3*B133+($J$5-$N$2))+$J$4,$J$9*SIN($J$10*B133+($J$12))+$J$11)</f>
        <v>3.9481590697292086</v>
      </c>
      <c r="E133">
        <f>IF(B133&gt;($K$7),$K$2*(B133+($K$5-$N$2))^2+$K$4,$K$9*(B133+($K$12))^2+$K$11)</f>
        <v>3.9114486832300899</v>
      </c>
      <c r="F133" t="e">
        <f t="shared" si="2"/>
        <v>#NUM!</v>
      </c>
    </row>
    <row r="134" spans="1:6" x14ac:dyDescent="0.45">
      <c r="A134">
        <v>132</v>
      </c>
      <c r="B134">
        <v>-1.2042771838760999</v>
      </c>
      <c r="C134">
        <v>3.8709672591448498</v>
      </c>
      <c r="D134">
        <f>IF(B134&gt;($K$7),$J$2*SIN($J$3*B134+($J$5-$N$2))+$J$4,$J$9*SIN($J$10*B134+($J$12))+$J$11)</f>
        <v>3.957254975633095</v>
      </c>
      <c r="E134">
        <f>IF(B134&gt;($K$7),$K$2*(B134+($K$5-$N$2))^2+$K$4,$K$9*(B134+($K$12))^2+$K$11)</f>
        <v>3.9198865857581802</v>
      </c>
      <c r="F134" t="e">
        <f t="shared" si="2"/>
        <v>#NUM!</v>
      </c>
    </row>
    <row r="135" spans="1:6" x14ac:dyDescent="0.45">
      <c r="A135">
        <v>133</v>
      </c>
      <c r="B135">
        <v>-1.19555053761612</v>
      </c>
      <c r="C135">
        <v>3.8795157648114902</v>
      </c>
      <c r="D135">
        <f>IF(B135&gt;($K$7),$J$2*SIN($J$3*B135+($J$5-$N$2))+$J$4,$J$9*SIN($J$10*B135+($J$12))+$J$11)</f>
        <v>3.9662039953100772</v>
      </c>
      <c r="E135">
        <f>IF(B135&gt;($K$7),$K$2*(B135+($K$5-$N$2))^2+$K$4,$K$9*(B135+($K$12))^2+$K$11)</f>
        <v>3.9282635648023225</v>
      </c>
      <c r="F135" t="e">
        <f t="shared" si="2"/>
        <v>#NUM!</v>
      </c>
    </row>
    <row r="136" spans="1:6" x14ac:dyDescent="0.45">
      <c r="A136">
        <v>134</v>
      </c>
      <c r="B136">
        <v>-1.18682389135615</v>
      </c>
      <c r="C136">
        <v>3.8879402845123798</v>
      </c>
      <c r="D136">
        <f>IF(B136&gt;($K$7),$J$2*SIN($J$3*B136+($J$5-$N$2))+$J$4,$J$9*SIN($J$10*B136+($J$12))+$J$11)</f>
        <v>3.9750045953916837</v>
      </c>
      <c r="E136">
        <f>IF(B136&gt;($K$7),$K$2*(B136+($K$5-$N$2))^2+$K$4,$K$9*(B136+($K$12))^2+$K$11)</f>
        <v>3.9365796203624983</v>
      </c>
      <c r="F136" t="e">
        <f t="shared" si="2"/>
        <v>#NUM!</v>
      </c>
    </row>
    <row r="137" spans="1:6" x14ac:dyDescent="0.45">
      <c r="A137">
        <v>135</v>
      </c>
      <c r="B137">
        <v>-1.17809724509618</v>
      </c>
      <c r="C137">
        <v>3.8962401209159001</v>
      </c>
      <c r="D137">
        <f>IF(B137&gt;($K$7),$J$2*SIN($J$3*B137+($J$5-$N$2))+$J$4,$J$9*SIN($J$10*B137+($J$12))+$J$11)</f>
        <v>3.9836552679404051</v>
      </c>
      <c r="E137">
        <f>IF(B137&gt;($K$7),$K$2*(B137+($K$5-$N$2))^2+$K$4,$K$9*(B137+($K$12))^2+$K$11)</f>
        <v>3.9448347524387164</v>
      </c>
      <c r="F137" t="e">
        <f t="shared" si="2"/>
        <v>#NUM!</v>
      </c>
    </row>
    <row r="138" spans="1:6" x14ac:dyDescent="0.45">
      <c r="A138">
        <v>136</v>
      </c>
      <c r="B138">
        <v>-1.16937059883621</v>
      </c>
      <c r="C138">
        <v>3.90441459562363</v>
      </c>
      <c r="D138">
        <f>IF(B138&gt;($K$7),$J$2*SIN($J$3*B138+($J$5-$N$2))+$J$4,$J$9*SIN($J$10*B138+($J$12))+$J$11)</f>
        <v>3.9921545307080351</v>
      </c>
      <c r="E138">
        <f>IF(B138&gt;($K$7),$K$2*(B138+($K$5-$N$2))^2+$K$4,$K$9*(B138+($K$12))^2+$K$11)</f>
        <v>3.9530289610309772</v>
      </c>
      <c r="F138" t="e">
        <f t="shared" si="2"/>
        <v>#NUM!</v>
      </c>
    </row>
    <row r="139" spans="1:6" x14ac:dyDescent="0.45">
      <c r="A139">
        <v>137</v>
      </c>
      <c r="B139">
        <v>-1.16064395257624</v>
      </c>
      <c r="C139">
        <v>3.91246304908121</v>
      </c>
      <c r="D139">
        <f>IF(B139&gt;($K$7),$J$2*SIN($J$3*B139+($J$5-$N$2))+$J$4,$J$9*SIN($J$10*B139+($J$12))+$J$11)</f>
        <v>4.0005009273896519</v>
      </c>
      <c r="E139">
        <f>IF(B139&gt;($K$7),$K$2*(B139+($K$5-$N$2))^2+$K$4,$K$9*(B139+($K$12))^2+$K$11)</f>
        <v>3.9611622461392813</v>
      </c>
      <c r="F139" t="e">
        <f t="shared" si="2"/>
        <v>#NUM!</v>
      </c>
    </row>
    <row r="140" spans="1:6" x14ac:dyDescent="0.45">
      <c r="A140">
        <v>138</v>
      </c>
      <c r="B140">
        <v>-1.15191730631627</v>
      </c>
      <c r="C140">
        <v>3.9203848404961299</v>
      </c>
      <c r="D140">
        <f>IF(B140&gt;($K$7),$J$2*SIN($J$3*B140+($J$5-$N$2))+$J$4,$J$9*SIN($J$10*B140+($J$12))+$J$11)</f>
        <v>4.0086930278731527</v>
      </c>
      <c r="E140">
        <f>IF(B140&gt;($K$7),$K$2*(B140+($K$5-$N$2))^2+$K$4,$K$9*(B140+($K$12))^2+$K$11)</f>
        <v>3.9692346077636276</v>
      </c>
      <c r="F140" t="e">
        <f t="shared" si="2"/>
        <v>#NUM!</v>
      </c>
    </row>
    <row r="141" spans="1:6" x14ac:dyDescent="0.45">
      <c r="A141">
        <v>139</v>
      </c>
      <c r="B141">
        <v>-1.14319066005629</v>
      </c>
      <c r="C141">
        <v>3.9281793477517799</v>
      </c>
      <c r="D141">
        <f>IF(B141&gt;($K$7),$J$2*SIN($J$3*B141+($J$5-$N$2))+$J$4,$J$9*SIN($J$10*B141+($J$12))+$J$11)</f>
        <v>4.0167294284843011</v>
      </c>
      <c r="E141">
        <f>IF(B141&gt;($K$7),$K$2*(B141+($K$5-$N$2))^2+$K$4,$K$9*(B141+($K$12))^2+$K$11)</f>
        <v>3.9772460459040255</v>
      </c>
      <c r="F141" t="e">
        <f t="shared" si="2"/>
        <v>#NUM!</v>
      </c>
    </row>
    <row r="142" spans="1:6" x14ac:dyDescent="0.45">
      <c r="A142">
        <v>140</v>
      </c>
      <c r="B142">
        <v>-1.13446401379632</v>
      </c>
      <c r="C142">
        <v>3.9358459673319199</v>
      </c>
      <c r="D142">
        <f>IF(B142&gt;($K$7),$J$2*SIN($J$3*B142+($J$5-$N$2))+$J$4,$J$9*SIN($J$10*B142+($J$12))+$J$11)</f>
        <v>4.0246087522272056</v>
      </c>
      <c r="E142">
        <f>IF(B142&gt;($K$7),$K$2*(B142+($K$5-$N$2))^2+$K$4,$K$9*(B142+($K$12))^2+$K$11)</f>
        <v>3.9851965605604573</v>
      </c>
      <c r="F142" t="e">
        <f t="shared" si="2"/>
        <v>#NUM!</v>
      </c>
    </row>
    <row r="143" spans="1:6" x14ac:dyDescent="0.45">
      <c r="A143">
        <v>141</v>
      </c>
      <c r="B143">
        <v>-1.12573736753635</v>
      </c>
      <c r="C143">
        <v>3.9433841142402501</v>
      </c>
      <c r="D143">
        <f>IF(B143&gt;($K$7),$J$2*SIN($J$3*B143+($J$5-$N$2))+$J$4,$J$9*SIN($J$10*B143+($J$12))+$J$11)</f>
        <v>4.0323296490203138</v>
      </c>
      <c r="E143">
        <f>IF(B143&gt;($K$7),$K$2*(B143+($K$5-$N$2))^2+$K$4,$K$9*(B143+($K$12))^2+$K$11)</f>
        <v>3.9930861517329315</v>
      </c>
      <c r="F143" t="e">
        <f t="shared" si="2"/>
        <v>#NUM!</v>
      </c>
    </row>
    <row r="144" spans="1:6" x14ac:dyDescent="0.45">
      <c r="A144">
        <v>142</v>
      </c>
      <c r="B144">
        <v>-1.11701072127638</v>
      </c>
      <c r="C144">
        <v>3.9507932219257098</v>
      </c>
      <c r="D144">
        <f>IF(B144&gt;($K$7),$J$2*SIN($J$3*B144+($J$5-$N$2))+$J$4,$J$9*SIN($J$10*B144+($J$12))+$J$11)</f>
        <v>4.0398907959277093</v>
      </c>
      <c r="E144">
        <f>IF(B144&gt;($K$7),$K$2*(B144+($K$5-$N$2))^2+$K$4,$K$9*(B144+($K$12))^2+$K$11)</f>
        <v>4.0009148194214488</v>
      </c>
      <c r="F144" t="e">
        <f t="shared" si="2"/>
        <v>#NUM!</v>
      </c>
    </row>
    <row r="145" spans="1:6" x14ac:dyDescent="0.45">
      <c r="A145">
        <v>143</v>
      </c>
      <c r="B145">
        <v>-1.10828407501641</v>
      </c>
      <c r="C145">
        <v>3.9580727422125799</v>
      </c>
      <c r="D145">
        <f>IF(B145&gt;($K$7),$J$2*SIN($J$3*B145+($J$5-$N$2))+$J$4,$J$9*SIN($J$10*B145+($J$12))+$J$11)</f>
        <v>4.0472908973857944</v>
      </c>
      <c r="E145">
        <f>IF(B145&gt;($K$7),$K$2*(B145+($K$5-$N$2))^2+$K$4,$K$9*(B145+($K$12))^2+$K$11)</f>
        <v>4.0086825636260084</v>
      </c>
      <c r="F145" t="e">
        <f t="shared" si="2"/>
        <v>#NUM!</v>
      </c>
    </row>
    <row r="146" spans="1:6" x14ac:dyDescent="0.45">
      <c r="A146">
        <v>144</v>
      </c>
      <c r="B146">
        <v>-1.09955742875644</v>
      </c>
      <c r="C146">
        <v>3.9652221452274299</v>
      </c>
      <c r="D146">
        <f>IF(B146&gt;($K$7),$J$2*SIN($J$3*B146+($J$5-$N$2))+$J$4,$J$9*SIN($J$10*B146+($J$12))+$J$11)</f>
        <v>4.0545286854252778</v>
      </c>
      <c r="E146">
        <f>IF(B146&gt;($K$7),$K$2*(B146+($K$5-$N$2))^2+$K$4,$K$9*(B146+($K$12))^2+$K$11)</f>
        <v>4.0163893843466107</v>
      </c>
      <c r="F146" t="e">
        <f t="shared" si="2"/>
        <v>#NUM!</v>
      </c>
    </row>
    <row r="147" spans="1:6" x14ac:dyDescent="0.45">
      <c r="A147">
        <v>145</v>
      </c>
      <c r="B147">
        <v>-1.09083078249647</v>
      </c>
      <c r="C147">
        <v>3.9722409193330699</v>
      </c>
      <c r="D147">
        <f>IF(B147&gt;($K$7),$J$2*SIN($J$3*B147+($J$5-$N$2))+$J$4,$J$9*SIN($J$10*B147+($J$12))+$J$11)</f>
        <v>4.0616029198884416</v>
      </c>
      <c r="E147">
        <f>IF(B147&gt;($K$7),$K$2*(B147+($K$5-$N$2))^2+$K$4,$K$9*(B147+($K$12))^2+$K$11)</f>
        <v>4.0240352815832559</v>
      </c>
      <c r="F147" t="e">
        <f t="shared" si="2"/>
        <v>#NUM!</v>
      </c>
    </row>
    <row r="148" spans="1:6" x14ac:dyDescent="0.45">
      <c r="A148">
        <v>146</v>
      </c>
      <c r="B148">
        <v>-1.08210413623649</v>
      </c>
      <c r="C148">
        <v>3.9791285710629198</v>
      </c>
      <c r="D148">
        <f>IF(B148&gt;($K$7),$J$2*SIN($J$3*B148+($J$5-$N$2))+$J$4,$J$9*SIN($J$10*B148+($J$12))+$J$11)</f>
        <v>4.0685123886416363</v>
      </c>
      <c r="E148">
        <f>IF(B148&gt;($K$7),$K$2*(B148+($K$5-$N$2))^2+$K$4,$K$9*(B148+($K$12))^2+$K$11)</f>
        <v>4.0316202553359517</v>
      </c>
      <c r="F148" t="e">
        <f t="shared" si="2"/>
        <v>#NUM!</v>
      </c>
    </row>
    <row r="149" spans="1:6" x14ac:dyDescent="0.45">
      <c r="A149">
        <v>147</v>
      </c>
      <c r="B149">
        <v>-1.07337748997652</v>
      </c>
      <c r="C149">
        <v>3.9858846250553799</v>
      </c>
      <c r="D149">
        <f>IF(B149&gt;($K$7),$J$2*SIN($J$3*B149+($J$5-$N$2))+$J$4,$J$9*SIN($J$10*B149+($J$12))+$J$11)</f>
        <v>4.0752559077829442</v>
      </c>
      <c r="E149">
        <f>IF(B149&gt;($K$7),$K$2*(B149+($K$5-$N$2))^2+$K$4,$K$9*(B149+($K$12))^2+$K$11)</f>
        <v>4.0391443056046823</v>
      </c>
      <c r="F149" t="e">
        <f t="shared" si="2"/>
        <v>#NUM!</v>
      </c>
    </row>
    <row r="150" spans="1:6" x14ac:dyDescent="0.45">
      <c r="A150">
        <v>148</v>
      </c>
      <c r="B150">
        <v>-1.0646508437165501</v>
      </c>
      <c r="C150">
        <v>3.9925086239987402</v>
      </c>
      <c r="D150">
        <f>IF(B150&gt;($K$7),$J$2*SIN($J$3*B150+($J$5-$N$2))+$J$4,$J$9*SIN($J$10*B150+($J$12))+$J$11)</f>
        <v>4.0818323218450843</v>
      </c>
      <c r="E150">
        <f>IF(B150&gt;($K$7),$K$2*(B150+($K$5-$N$2))^2+$K$4,$K$9*(B150+($K$12))^2+$K$11)</f>
        <v>4.0466074323894556</v>
      </c>
      <c r="F150" t="e">
        <f t="shared" si="2"/>
        <v>#NUM!</v>
      </c>
    </row>
    <row r="151" spans="1:6" x14ac:dyDescent="0.45">
      <c r="A151">
        <v>149</v>
      </c>
      <c r="B151">
        <v>-1.0559241974565801</v>
      </c>
      <c r="C151">
        <v>3.99900012856344</v>
      </c>
      <c r="D151">
        <f>IF(B151&gt;($K$7),$J$2*SIN($J$3*B151+($J$5-$N$2))+$J$4,$J$9*SIN($J$10*B151+($J$12))+$J$11)</f>
        <v>4.0882405039933634</v>
      </c>
      <c r="E151">
        <f>IF(B151&gt;($K$7),$K$2*(B151+($K$5-$N$2))^2+$K$4,$K$9*(B151+($K$12))^2+$K$11)</f>
        <v>4.0540096356902708</v>
      </c>
      <c r="F151" t="e">
        <f t="shared" si="2"/>
        <v>#NUM!</v>
      </c>
    </row>
    <row r="152" spans="1:6" x14ac:dyDescent="0.45">
      <c r="A152">
        <v>150</v>
      </c>
      <c r="B152">
        <v>-1.0471975511966101</v>
      </c>
      <c r="C152">
        <v>4.00535871735259</v>
      </c>
      <c r="D152">
        <f>IF(B152&gt;($K$7),$J$2*SIN($J$3*B152+($J$5-$N$2))+$J$4,$J$9*SIN($J$10*B152+($J$12))+$J$11)</f>
        <v>4.0944793562187591</v>
      </c>
      <c r="E152">
        <f>IF(B152&gt;($K$7),$K$2*(B152+($K$5-$N$2))^2+$K$4,$K$9*(B152+($K$12))^2+$K$11)</f>
        <v>4.0613509155071297</v>
      </c>
      <c r="F152" t="e">
        <f t="shared" si="2"/>
        <v>#NUM!</v>
      </c>
    </row>
    <row r="153" spans="1:6" x14ac:dyDescent="0.45">
      <c r="A153">
        <v>151</v>
      </c>
      <c r="B153">
        <v>-1.0384709049366401</v>
      </c>
      <c r="C153">
        <v>4.0115839868440002</v>
      </c>
      <c r="D153">
        <f>IF(B153&gt;($K$7),$J$2*SIN($J$3*B153+($J$5-$N$2))+$J$4,$J$9*SIN($J$10*B153+($J$12))+$J$11)</f>
        <v>4.1005478095260601</v>
      </c>
      <c r="E153">
        <f>IF(B153&gt;($K$7),$K$2*(B153+($K$5-$N$2))^2+$K$4,$K$9*(B153+($K$12))^2+$K$11)</f>
        <v>4.0686312718400304</v>
      </c>
      <c r="F153" t="e">
        <f t="shared" si="2"/>
        <v>#NUM!</v>
      </c>
    </row>
    <row r="154" spans="1:6" x14ac:dyDescent="0.45">
      <c r="A154">
        <v>152</v>
      </c>
      <c r="B154">
        <v>-1.0297442586766601</v>
      </c>
      <c r="C154">
        <v>4.01767555133722</v>
      </c>
      <c r="D154">
        <f>IF(B154&gt;($K$7),$J$2*SIN($J$3*B154+($J$5-$N$2))+$J$4,$J$9*SIN($J$10*B154+($J$12))+$J$11)</f>
        <v>4.1064448241170401</v>
      </c>
      <c r="E154">
        <f>IF(B154&gt;($K$7),$K$2*(B154+($K$5-$N$2))^2+$K$4,$K$9*(B154+($K$12))^2+$K$11)</f>
        <v>4.0758507046889827</v>
      </c>
      <c r="F154" t="e">
        <f t="shared" si="2"/>
        <v>#NUM!</v>
      </c>
    </row>
    <row r="155" spans="1:6" x14ac:dyDescent="0.45">
      <c r="A155">
        <v>153</v>
      </c>
      <c r="B155">
        <v>-1.0210176124166901</v>
      </c>
      <c r="C155">
        <v>4.0236330429028602</v>
      </c>
      <c r="D155">
        <f>IF(B155&gt;($K$7),$J$2*SIN($J$3*B155+($J$5-$N$2))+$J$4,$J$9*SIN($J$10*B155+($J$12))+$J$11)</f>
        <v>4.1121693895685931</v>
      </c>
      <c r="E155">
        <f>IF(B155&gt;($K$7),$K$2*(B155+($K$5-$N$2))^2+$K$4,$K$9*(B155+($K$12))^2+$K$11)</f>
        <v>4.0830092140539689</v>
      </c>
      <c r="F155" t="e">
        <f t="shared" si="2"/>
        <v>#NUM!</v>
      </c>
    </row>
    <row r="156" spans="1:6" x14ac:dyDescent="0.45">
      <c r="A156">
        <v>154</v>
      </c>
      <c r="B156">
        <v>-1.0122909661567201</v>
      </c>
      <c r="C156">
        <v>4.0294561113347598</v>
      </c>
      <c r="D156">
        <f>IF(B156&gt;($K$7),$J$2*SIN($J$3*B156+($J$5-$N$2))+$J$4,$J$9*SIN($J$10*B156+($J$12))+$J$11)</f>
        <v>4.1177205250059057</v>
      </c>
      <c r="E156">
        <f>IF(B156&gt;($K$7),$K$2*(B156+($K$5-$N$2))^2+$K$4,$K$9*(B156+($K$12))^2+$K$11)</f>
        <v>4.0901067999349978</v>
      </c>
      <c r="F156" t="e">
        <f t="shared" si="2"/>
        <v>#NUM!</v>
      </c>
    </row>
    <row r="157" spans="1:6" x14ac:dyDescent="0.45">
      <c r="A157">
        <v>155</v>
      </c>
      <c r="B157">
        <v>-1.0035643198967501</v>
      </c>
      <c r="C157">
        <v>4.0351444241019498</v>
      </c>
      <c r="D157">
        <f>IF(B157&gt;($K$7),$J$2*SIN($J$3*B157+($J$5-$N$2))+$J$4,$J$9*SIN($J$10*B157+($J$12))+$J$11)</f>
        <v>4.1230972792704979</v>
      </c>
      <c r="E157">
        <f>IF(B157&gt;($K$7),$K$2*(B157+($K$5-$N$2))^2+$K$4,$K$9*(B157+($K$12))^2+$K$11)</f>
        <v>4.0971434623320695</v>
      </c>
      <c r="F157" t="e">
        <f t="shared" si="2"/>
        <v>#NUM!</v>
      </c>
    </row>
    <row r="158" spans="1:6" x14ac:dyDescent="0.45">
      <c r="A158">
        <v>156</v>
      </c>
      <c r="B158">
        <v>-0.99483767363678299</v>
      </c>
      <c r="C158">
        <v>4.0406976663034699</v>
      </c>
      <c r="D158">
        <f>IF(B158&gt;($K$7),$J$2*SIN($J$3*B158+($J$5-$N$2))+$J$4,$J$9*SIN($J$10*B158+($J$12))+$J$11)</f>
        <v>4.1282987310832056</v>
      </c>
      <c r="E158">
        <f>IF(B158&gt;($K$7),$K$2*(B158+($K$5-$N$2))^2+$K$4,$K$9*(B158+($K$12))^2+$K$11)</f>
        <v>4.1041192012451813</v>
      </c>
      <c r="F158" t="e">
        <f t="shared" si="2"/>
        <v>#NUM!</v>
      </c>
    </row>
    <row r="159" spans="1:6" x14ac:dyDescent="0.45">
      <c r="A159">
        <v>157</v>
      </c>
      <c r="B159">
        <v>-0.986111027376811</v>
      </c>
      <c r="C159">
        <v>4.0461155406259097</v>
      </c>
      <c r="D159">
        <f>IF(B159&gt;($K$7),$J$2*SIN($J$3*B159+($J$5-$N$2))+$J$4,$J$9*SIN($J$10*B159+($J$12))+$J$11)</f>
        <v>4.133323989202041</v>
      </c>
      <c r="E159">
        <f>IF(B159&gt;($K$7),$K$2*(B159+($K$5-$N$2))^2+$K$4,$K$9*(B159+($K$12))^2+$K$11)</f>
        <v>4.1110340166743402</v>
      </c>
      <c r="F159" t="e">
        <f t="shared" si="2"/>
        <v>#NUM!</v>
      </c>
    </row>
    <row r="160" spans="1:6" x14ac:dyDescent="0.45">
      <c r="A160">
        <v>158</v>
      </c>
      <c r="B160">
        <v>-0.97738438111683901</v>
      </c>
      <c r="C160">
        <v>4.0513977673005499</v>
      </c>
      <c r="D160">
        <f>IF(B160&gt;($K$7),$J$2*SIN($J$3*B160+($J$5-$N$2))+$J$4,$J$9*SIN($J$10*B160+($J$12))+$J$11)</f>
        <v>4.1381721925748929</v>
      </c>
      <c r="E160">
        <f>IF(B160&gt;($K$7),$K$2*(B160+($K$5-$N$2))^2+$K$4,$K$9*(B160+($K$12))^2+$K$11)</f>
        <v>4.1178879086195419</v>
      </c>
      <c r="F160" t="e">
        <f t="shared" si="2"/>
        <v>#NUM!</v>
      </c>
    </row>
    <row r="161" spans="1:6" x14ac:dyDescent="0.45">
      <c r="A161">
        <v>159</v>
      </c>
      <c r="B161">
        <v>-0.96865773485686801</v>
      </c>
      <c r="C161">
        <v>4.0565440840648996</v>
      </c>
      <c r="D161">
        <f>IF(B161&gt;($K$7),$J$2*SIN($J$3*B161+($J$5-$N$2))+$J$4,$J$9*SIN($J$10*B161+($J$12))+$J$11)</f>
        <v>4.1428425104870712</v>
      </c>
      <c r="E161">
        <f>IF(B161&gt;($K$7),$K$2*(B161+($K$5-$N$2))^2+$K$4,$K$9*(B161+($K$12))^2+$K$11)</f>
        <v>4.1246808770807846</v>
      </c>
      <c r="F161" t="e">
        <f t="shared" si="2"/>
        <v>#NUM!</v>
      </c>
    </row>
    <row r="162" spans="1:6" x14ac:dyDescent="0.45">
      <c r="A162">
        <v>160</v>
      </c>
      <c r="B162">
        <v>-0.95993108859689602</v>
      </c>
      <c r="C162">
        <v>4.0615542461231504</v>
      </c>
      <c r="D162">
        <f>IF(B162&gt;($K$7),$J$2*SIN($J$3*B162+($J$5-$N$2))+$J$4,$J$9*SIN($J$10*B162+($J$12))+$J$11)</f>
        <v>4.147334142703647</v>
      </c>
      <c r="E162">
        <f>IF(B162&gt;($K$7),$K$2*(B162+($K$5-$N$2))^2+$K$4,$K$9*(B162+($K$12))^2+$K$11)</f>
        <v>4.1314129220580709</v>
      </c>
      <c r="F162" t="e">
        <f t="shared" si="2"/>
        <v>#NUM!</v>
      </c>
    </row>
    <row r="163" spans="1:6" x14ac:dyDescent="0.45">
      <c r="A163">
        <v>161</v>
      </c>
      <c r="B163">
        <v>-0.95120444233692403</v>
      </c>
      <c r="C163">
        <v>4.0664280261132602</v>
      </c>
      <c r="D163">
        <f>IF(B163&gt;($K$7),$J$2*SIN($J$3*B163+($J$5-$N$2))+$J$4,$J$9*SIN($J$10*B163+($J$12))+$J$11)</f>
        <v>4.1516463196065603</v>
      </c>
      <c r="E163">
        <f>IF(B163&gt;($K$7),$K$2*(B163+($K$5-$N$2))^2+$K$4,$K$9*(B163+($K$12))^2+$K$11)</f>
        <v>4.1380840435514008</v>
      </c>
      <c r="F163" t="e">
        <f t="shared" si="2"/>
        <v>#NUM!</v>
      </c>
    </row>
    <row r="164" spans="1:6" x14ac:dyDescent="0.45">
      <c r="A164">
        <v>162</v>
      </c>
      <c r="B164">
        <v>-0.94247779607695303</v>
      </c>
      <c r="C164">
        <v>4.0711652140657204</v>
      </c>
      <c r="D164">
        <f>IF(B164&gt;($K$7),$J$2*SIN($J$3*B164+($J$5-$N$2))+$J$4,$J$9*SIN($J$10*B164+($J$12))+$J$11)</f>
        <v>4.1557783023264996</v>
      </c>
      <c r="E164">
        <f>IF(B164&gt;($K$7),$K$2*(B164+($K$5-$N$2))^2+$K$4,$K$9*(B164+($K$12))^2+$K$11)</f>
        <v>4.1446942415607717</v>
      </c>
      <c r="F164" t="e">
        <f t="shared" si="2"/>
        <v>#NUM!</v>
      </c>
    </row>
    <row r="165" spans="1:6" x14ac:dyDescent="0.45">
      <c r="A165">
        <v>163</v>
      </c>
      <c r="B165">
        <v>-0.93375114981698104</v>
      </c>
      <c r="C165">
        <v>4.0757656173762404</v>
      </c>
      <c r="D165">
        <f>IF(B165&gt;($K$7),$J$2*SIN($J$3*B165+($J$5-$N$2))+$J$4,$J$9*SIN($J$10*B165+($J$12))+$J$11)</f>
        <v>4.1597293828694966</v>
      </c>
      <c r="E165">
        <f>IF(B165&gt;($K$7),$K$2*(B165+($K$5-$N$2))^2+$K$4,$K$9*(B165+($K$12))^2+$K$11)</f>
        <v>4.1512435160861862</v>
      </c>
      <c r="F165" t="e">
        <f t="shared" si="2"/>
        <v>#NUM!</v>
      </c>
    </row>
    <row r="166" spans="1:6" x14ac:dyDescent="0.45">
      <c r="A166">
        <v>164</v>
      </c>
      <c r="B166">
        <v>-0.92502450355700905</v>
      </c>
      <c r="C166">
        <v>4.0802290607743297</v>
      </c>
      <c r="D166">
        <f>IF(B166&gt;($K$7),$J$2*SIN($J$3*B166+($J$5-$N$2))+$J$4,$J$9*SIN($J$10*B166+($J$12))+$J$11)</f>
        <v>4.1634988842382405</v>
      </c>
      <c r="E166">
        <f>IF(B166&gt;($K$7),$K$2*(B166+($K$5-$N$2))^2+$K$4,$K$9*(B166+($K$12))^2+$K$11)</f>
        <v>4.1577318671276435</v>
      </c>
      <c r="F166" t="e">
        <f t="shared" si="2"/>
        <v>#NUM!</v>
      </c>
    </row>
    <row r="167" spans="1:6" x14ac:dyDescent="0.45">
      <c r="A167">
        <v>165</v>
      </c>
      <c r="B167">
        <v>-0.91629785729703805</v>
      </c>
      <c r="C167">
        <v>4.0845553862859001</v>
      </c>
      <c r="D167">
        <f>IF(B167&gt;($K$7),$J$2*SIN($J$3*B167+($J$5-$N$2))+$J$4,$J$9*SIN($J$10*B167+($J$12))+$J$11)</f>
        <v>4.1670861605480773</v>
      </c>
      <c r="E167">
        <f>IF(B167&gt;($K$7),$K$2*(B167+($K$5-$N$2))^2+$K$4,$K$9*(B167+($K$12))^2+$K$11)</f>
        <v>4.1641592946851427</v>
      </c>
      <c r="F167" t="e">
        <f t="shared" si="2"/>
        <v>#NUM!</v>
      </c>
    </row>
    <row r="168" spans="1:6" x14ac:dyDescent="0.45">
      <c r="A168">
        <v>166</v>
      </c>
      <c r="B168">
        <v>-0.90757121103706595</v>
      </c>
      <c r="C168">
        <v>4.0887444532245603</v>
      </c>
      <c r="D168">
        <f>IF(B168&gt;($K$7),$J$2*SIN($J$3*B168+($J$5-$N$2))+$J$4,$J$9*SIN($J$10*B168+($J$12))+$J$11)</f>
        <v>4.1704905971376789</v>
      </c>
      <c r="E168">
        <f>IF(B168&gt;($K$7),$K$2*(B168+($K$5-$N$2))^2+$K$4,$K$9*(B168+($K$12))^2+$K$11)</f>
        <v>4.1705257987586855</v>
      </c>
      <c r="F168">
        <f t="shared" si="2"/>
        <v>4.3340208167285148</v>
      </c>
    </row>
    <row r="169" spans="1:6" x14ac:dyDescent="0.45">
      <c r="A169">
        <v>167</v>
      </c>
      <c r="B169">
        <v>-0.89884456477709396</v>
      </c>
      <c r="C169">
        <v>4.0927961381256397</v>
      </c>
      <c r="D169">
        <f>IF(B169&gt;($K$7),$J$2*SIN($J$3*B169+($J$5-$N$2))+$J$4,$J$9*SIN($J$10*B169+($J$12))+$J$11)</f>
        <v>4.1737116106743617</v>
      </c>
      <c r="E169">
        <f>IF(B169&gt;($K$7),$K$2*(B169+($K$5-$N$2))^2+$K$4,$K$9*(B169+($K$12))^2+$K$11)</f>
        <v>4.176831379348271</v>
      </c>
      <c r="F169">
        <f t="shared" si="2"/>
        <v>4.186098372913718</v>
      </c>
    </row>
    <row r="170" spans="1:6" x14ac:dyDescent="0.45">
      <c r="A170">
        <v>168</v>
      </c>
      <c r="B170">
        <v>-0.89011791851712296</v>
      </c>
      <c r="C170">
        <v>4.0967103347695497</v>
      </c>
      <c r="D170">
        <f>IF(B170&gt;($K$7),$J$2*SIN($J$3*B170+($J$5-$N$2))+$J$4,$J$9*SIN($J$10*B170+($J$12))+$J$11)</f>
        <v>4.176748649254038</v>
      </c>
      <c r="E170">
        <f>IF(B170&gt;($K$7),$K$2*(B170+($K$5-$N$2))^2+$K$4,$K$9*(B170+($K$12))^2+$K$11)</f>
        <v>4.1830760364538975</v>
      </c>
      <c r="F170">
        <f t="shared" si="2"/>
        <v>4.0990888574033892</v>
      </c>
    </row>
    <row r="171" spans="1:6" x14ac:dyDescent="0.45">
      <c r="A171">
        <v>169</v>
      </c>
      <c r="B171">
        <v>-0.88139127225715097</v>
      </c>
      <c r="C171">
        <v>4.0775660667907703</v>
      </c>
      <c r="D171">
        <f>IF(B171&gt;($K$7),$J$2*SIN($J$3*B171+($J$5-$N$2))+$J$4,$J$9*SIN($J$10*B171+($J$12))+$J$11)</f>
        <v>4.1882949947887305</v>
      </c>
      <c r="E171">
        <f>IF(B171&gt;($K$7),$K$2*(B171+($K$5-$N$2))^2+$K$4,$K$9*(B171+($K$12))^2+$K$11)</f>
        <v>8.2504681847846477</v>
      </c>
      <c r="F171">
        <f t="shared" si="2"/>
        <v>4.0305645501551117</v>
      </c>
    </row>
    <row r="172" spans="1:6" x14ac:dyDescent="0.45">
      <c r="A172">
        <v>170</v>
      </c>
      <c r="B172">
        <v>-0.87266462599717898</v>
      </c>
      <c r="C172">
        <v>4.0387637114096098</v>
      </c>
      <c r="D172">
        <f>IF(B172&gt;($K$7),$J$2*SIN($J$3*B172+($J$5-$N$2))+$J$4,$J$9*SIN($J$10*B172+($J$12))+$J$11)</f>
        <v>4.1706322596708905</v>
      </c>
      <c r="E172">
        <f>IF(B172&gt;($K$7),$K$2*(B172+($K$5-$N$2))^2+$K$4,$K$9*(B172+($K$12))^2+$K$11)</f>
        <v>8.1816095642265108</v>
      </c>
      <c r="F172">
        <f t="shared" si="2"/>
        <v>3.9720840575581602</v>
      </c>
    </row>
    <row r="173" spans="1:6" x14ac:dyDescent="0.45">
      <c r="A173">
        <v>171</v>
      </c>
      <c r="B173">
        <v>-0.86393797973720798</v>
      </c>
      <c r="C173">
        <v>3.9998323830660998</v>
      </c>
      <c r="D173">
        <f>IF(B173&gt;($K$7),$J$2*SIN($J$3*B173+($J$5-$N$2))+$J$4,$J$9*SIN($J$10*B173+($J$12))+$J$11)</f>
        <v>4.1529205834203147</v>
      </c>
      <c r="E173">
        <f>IF(B173&gt;($K$7),$K$2*(B173+($K$5-$N$2))^2+$K$4,$K$9*(B173+($K$12))^2+$K$11)</f>
        <v>8.1129550373396349</v>
      </c>
      <c r="F173">
        <f t="shared" si="2"/>
        <v>3.9201543784940713</v>
      </c>
    </row>
    <row r="174" spans="1:6" x14ac:dyDescent="0.45">
      <c r="A174">
        <v>172</v>
      </c>
      <c r="B174">
        <v>-0.85521133347723599</v>
      </c>
      <c r="C174">
        <v>3.9607750423664401</v>
      </c>
      <c r="D174">
        <f>IF(B174&gt;($K$7),$J$2*SIN($J$3*B174+($J$5-$N$2))+$J$4,$J$9*SIN($J$10*B174+($J$12))+$J$11)</f>
        <v>4.1351603032417845</v>
      </c>
      <c r="E174">
        <f>IF(B174&gt;($K$7),$K$2*(B174+($K$5-$N$2))^2+$K$4,$K$9*(B174+($K$12))^2+$K$11)</f>
        <v>8.0445046041240129</v>
      </c>
      <c r="F174">
        <f t="shared" si="2"/>
        <v>3.8729278714912172</v>
      </c>
    </row>
    <row r="175" spans="1:6" x14ac:dyDescent="0.45">
      <c r="A175">
        <v>173</v>
      </c>
      <c r="B175">
        <v>-0.846484687217264</v>
      </c>
      <c r="C175">
        <v>3.9215946561054098</v>
      </c>
      <c r="D175">
        <f>IF(B175&gt;($K$7),$J$2*SIN($J$3*B175+($J$5-$N$2))+$J$4,$J$9*SIN($J$10*B175+($J$12))+$J$11)</f>
        <v>4.1173517572654346</v>
      </c>
      <c r="E175">
        <f>IF(B175&gt;($K$7),$K$2*(B175+($K$5-$N$2))^2+$K$4,$K$9*(B175+($K$12))^2+$K$11)</f>
        <v>7.9762582645796432</v>
      </c>
      <c r="F175">
        <f t="shared" si="2"/>
        <v>3.8292867411055638</v>
      </c>
    </row>
    <row r="176" spans="1:6" x14ac:dyDescent="0.45">
      <c r="A176">
        <v>174</v>
      </c>
      <c r="B176">
        <v>-0.837758040957293</v>
      </c>
      <c r="C176">
        <v>3.8822941969579499</v>
      </c>
      <c r="D176">
        <f>IF(B176&gt;($K$7),$J$2*SIN($J$3*B176+($J$5-$N$2))+$J$4,$J$9*SIN($J$10*B176+($J$12))+$J$11)</f>
        <v>4.0994952845403123</v>
      </c>
      <c r="E176">
        <f>IF(B176&gt;($K$7),$K$2*(B176+($K$5-$N$2))^2+$K$4,$K$9*(B176+($K$12))^2+$K$11)</f>
        <v>7.9082160187065433</v>
      </c>
      <c r="F176">
        <f t="shared" si="2"/>
        <v>3.7884938433895488</v>
      </c>
    </row>
    <row r="177" spans="1:6" x14ac:dyDescent="0.45">
      <c r="A177">
        <v>175</v>
      </c>
      <c r="B177">
        <v>-0.82903139469732101</v>
      </c>
      <c r="C177">
        <v>3.8428766431174002</v>
      </c>
      <c r="D177">
        <f>IF(B177&gt;($K$7),$J$2*SIN($J$3*B177+($J$5-$N$2))+$J$4,$J$9*SIN($J$10*B177+($J$12))+$J$11)</f>
        <v>4.0815912250279167</v>
      </c>
      <c r="E177">
        <f>IF(B177&gt;($K$7),$K$2*(B177+($K$5-$N$2))^2+$K$4,$K$9*(B177+($K$12))^2+$K$11)</f>
        <v>7.8403778665046922</v>
      </c>
      <c r="F177">
        <f t="shared" si="2"/>
        <v>3.7500327653856975</v>
      </c>
    </row>
    <row r="178" spans="1:6" x14ac:dyDescent="0.45">
      <c r="A178">
        <v>176</v>
      </c>
      <c r="B178">
        <v>-0.82030474843734902</v>
      </c>
      <c r="C178">
        <v>3.8033449779334498</v>
      </c>
      <c r="D178">
        <f>IF(B178&gt;($K$7),$J$2*SIN($J$3*B178+($J$5-$N$2))+$J$4,$J$9*SIN($J$10*B178+($J$12))+$J$11)</f>
        <v>4.0636399195957331</v>
      </c>
      <c r="E178">
        <f>IF(B178&gt;($K$7),$K$2*(B178+($K$5-$N$2))^2+$K$4,$K$9*(B178+($K$12))^2+$K$11)</f>
        <v>7.7727438079740949</v>
      </c>
      <c r="F178">
        <f t="shared" si="2"/>
        <v>3.7135251208988733</v>
      </c>
    </row>
    <row r="179" spans="1:6" x14ac:dyDescent="0.45">
      <c r="A179">
        <v>177</v>
      </c>
      <c r="B179">
        <v>-0.81157810217737802</v>
      </c>
      <c r="C179">
        <v>3.7637021895796199</v>
      </c>
      <c r="D179">
        <f>IF(B179&gt;($K$7),$J$2*SIN($J$3*B179+($J$5-$N$2))+$J$4,$J$9*SIN($J$10*B179+($J$12))+$J$11)</f>
        <v>4.0456417100107442</v>
      </c>
      <c r="E179">
        <f>IF(B179&gt;($K$7),$K$2*(B179+($K$5-$N$2))^2+$K$4,$K$9*(B179+($K$12))^2+$K$11)</f>
        <v>7.7053138431147641</v>
      </c>
      <c r="F179">
        <f t="shared" si="2"/>
        <v>3.6786838667982846</v>
      </c>
    </row>
    <row r="180" spans="1:6" x14ac:dyDescent="0.45">
      <c r="A180">
        <v>178</v>
      </c>
      <c r="B180">
        <v>-0.80285145591740603</v>
      </c>
      <c r="C180">
        <v>3.7239512706974098</v>
      </c>
      <c r="D180">
        <f>IF(B180&gt;($K$7),$J$2*SIN($J$3*B180+($J$5-$N$2))+$J$4,$J$9*SIN($J$10*B180+($J$12))+$J$11)</f>
        <v>4.0275969389329074</v>
      </c>
      <c r="E180">
        <f>IF(B180&gt;($K$7),$K$2*(B180+($K$5-$N$2))^2+$K$4,$K$9*(B180+($K$12))^2+$K$11)</f>
        <v>7.6380879719266837</v>
      </c>
      <c r="F180">
        <f t="shared" si="2"/>
        <v>3.64528514287549</v>
      </c>
    </row>
    <row r="181" spans="1:6" x14ac:dyDescent="0.45">
      <c r="A181">
        <v>179</v>
      </c>
      <c r="B181">
        <v>-0.79412480965743404</v>
      </c>
      <c r="C181">
        <v>3.6840952180511901</v>
      </c>
      <c r="D181">
        <f>IF(B181&gt;($K$7),$J$2*SIN($J$3*B181+($J$5-$N$2))+$J$4,$J$9*SIN($J$10*B181+($J$12))+$J$11)</f>
        <v>4.0095059499086627</v>
      </c>
      <c r="E181">
        <f>IF(B181&gt;($K$7),$K$2*(B181+($K$5-$N$2))^2+$K$4,$K$9*(B181+($K$12))^2+$K$11)</f>
        <v>7.571066194409859</v>
      </c>
      <c r="F181">
        <f t="shared" si="2"/>
        <v>3.6131503744264237</v>
      </c>
    </row>
    <row r="182" spans="1:6" x14ac:dyDescent="0.45">
      <c r="A182">
        <v>180</v>
      </c>
      <c r="B182">
        <v>-0.78539816339746304</v>
      </c>
      <c r="C182">
        <v>3.6441370321813</v>
      </c>
      <c r="D182">
        <f>IF(B182&gt;($K$7),$J$2*SIN($J$3*B182+($J$5-$N$2))+$J$4,$J$9*SIN($J$10*B182+($J$12))+$J$11)</f>
        <v>3.9913690873643608</v>
      </c>
      <c r="E182">
        <f>IF(B182&gt;($K$7),$K$2*(B182+($K$5-$N$2))^2+$K$4,$K$9*(B182+($K$12))^2+$K$11)</f>
        <v>7.5042485105642989</v>
      </c>
      <c r="F182">
        <f t="shared" si="2"/>
        <v>3.5821344064941782</v>
      </c>
    </row>
    <row r="183" spans="1:6" x14ac:dyDescent="0.45">
      <c r="A183">
        <v>181</v>
      </c>
      <c r="B183">
        <v>-0.77667151713749105</v>
      </c>
      <c r="C183">
        <v>3.60407971706146</v>
      </c>
      <c r="D183">
        <f>IF(B183&gt;($K$7),$J$2*SIN($J$3*B183+($J$5-$N$2))+$J$4,$J$9*SIN($J$10*B183+($J$12))+$J$11)</f>
        <v>3.9731866965997176</v>
      </c>
      <c r="E183">
        <f>IF(B183&gt;($K$7),$K$2*(B183+($K$5-$N$2))^2+$K$4,$K$9*(B183+($K$12))^2+$K$11)</f>
        <v>7.4376349203899874</v>
      </c>
      <c r="F183">
        <f t="shared" si="2"/>
        <v>3.5521173574493408</v>
      </c>
    </row>
    <row r="184" spans="1:6" x14ac:dyDescent="0.45">
      <c r="A184">
        <v>182</v>
      </c>
      <c r="B184">
        <v>-0.76794487087751995</v>
      </c>
      <c r="C184">
        <v>3.5639262797512998</v>
      </c>
      <c r="D184">
        <f>IF(B184&gt;($K$7),$J$2*SIN($J$3*B184+($J$5-$N$2))+$J$4,$J$9*SIN($J$10*B184+($J$12))+$J$11)</f>
        <v>3.9549591237812476</v>
      </c>
      <c r="E184">
        <f>IF(B184&gt;($K$7),$K$2*(B184+($K$5-$N$2))^2+$K$4,$K$9*(B184+($K$12))^2+$K$11)</f>
        <v>7.3712254238869424</v>
      </c>
      <c r="F184">
        <f t="shared" si="2"/>
        <v>3.5229988593705497</v>
      </c>
    </row>
    <row r="185" spans="1:6" x14ac:dyDescent="0.45">
      <c r="A185">
        <v>183</v>
      </c>
      <c r="B185">
        <v>-0.75921822461754795</v>
      </c>
      <c r="C185">
        <v>3.5236797300553002</v>
      </c>
      <c r="D185">
        <f>IF(B185&gt;($K$7),$J$2*SIN($J$3*B185+($J$5-$N$2))+$J$4,$J$9*SIN($J$10*B185+($J$12))+$J$11)</f>
        <v>3.9366867159356596</v>
      </c>
      <c r="E185">
        <f>IF(B185&gt;($K$7),$K$2*(B185+($K$5-$N$2))^2+$K$4,$K$9*(B185+($K$12))^2+$K$11)</f>
        <v>7.3050200210551459</v>
      </c>
      <c r="F185">
        <f t="shared" si="2"/>
        <v>3.4946938825809348</v>
      </c>
    </row>
    <row r="186" spans="1:6" x14ac:dyDescent="0.45">
      <c r="A186">
        <v>184</v>
      </c>
      <c r="B186">
        <v>-0.75049157835757596</v>
      </c>
      <c r="C186">
        <v>3.48334308018004</v>
      </c>
      <c r="D186">
        <f>IF(B186&gt;($K$7),$J$2*SIN($J$3*B186+($J$5-$N$2))+$J$4,$J$9*SIN($J$10*B186+($J$12))+$J$11)</f>
        <v>3.9183698209432616</v>
      </c>
      <c r="E186">
        <f>IF(B186&gt;($K$7),$K$2*(B186+($K$5-$N$2))^2+$K$4,$K$9*(B186+($K$12))^2+$K$11)</f>
        <v>7.239018711894607</v>
      </c>
      <c r="F186">
        <f t="shared" si="2"/>
        <v>3.4671296423943025</v>
      </c>
    </row>
    <row r="187" spans="1:6" x14ac:dyDescent="0.45">
      <c r="A187">
        <v>185</v>
      </c>
      <c r="B187">
        <v>-0.74176493209760497</v>
      </c>
      <c r="C187">
        <v>3.4429193443927701</v>
      </c>
      <c r="D187">
        <f>IF(B187&gt;($K$7),$J$2*SIN($J$3*B187+($J$5-$N$2))+$J$4,$J$9*SIN($J$10*B187+($J$12))+$J$11)</f>
        <v>3.9000087875313327</v>
      </c>
      <c r="E187">
        <f>IF(B187&gt;($K$7),$K$2*(B187+($K$5-$N$2))^2+$K$4,$K$9*(B187+($K$12))^2+$K$11)</f>
        <v>7.1732214964053362</v>
      </c>
      <c r="F187">
        <f t="shared" si="2"/>
        <v>3.4402432638876062</v>
      </c>
    </row>
    <row r="188" spans="1:6" x14ac:dyDescent="0.45">
      <c r="A188">
        <v>186</v>
      </c>
      <c r="B188">
        <v>-0.73303828583763297</v>
      </c>
      <c r="C188">
        <v>3.4024115386852598</v>
      </c>
      <c r="D188">
        <f>IF(B188&gt;($K$7),$J$2*SIN($J$3*B188+($J$5-$N$2))+$J$4,$J$9*SIN($J$10*B188+($J$12))+$J$11)</f>
        <v>3.881603965267479</v>
      </c>
      <c r="E188">
        <f>IF(B188&gt;($K$7),$K$2*(B188+($K$5-$N$2))^2+$K$4,$K$9*(B188+($K$12))^2+$K$11)</f>
        <v>7.1076283745873106</v>
      </c>
      <c r="F188">
        <f t="shared" si="2"/>
        <v>3.4139799893758211</v>
      </c>
    </row>
    <row r="189" spans="1:6" x14ac:dyDescent="0.45">
      <c r="A189">
        <v>187</v>
      </c>
      <c r="B189">
        <v>-0.72431163957766098</v>
      </c>
      <c r="C189">
        <v>3.3618226804305</v>
      </c>
      <c r="D189">
        <f>IF(B189&gt;($K$7),$J$2*SIN($J$3*B189+($J$5-$N$2))+$J$4,$J$9*SIN($J$10*B189+($J$12))+$J$11)</f>
        <v>3.8631557045529874</v>
      </c>
      <c r="E189">
        <f>IF(B189&gt;($K$7),$K$2*(B189+($K$5-$N$2))^2+$K$4,$K$9*(B189+($K$12))^2+$K$11)</f>
        <v>7.0422393464405424</v>
      </c>
      <c r="F189">
        <f t="shared" si="2"/>
        <v>3.3882917820100715</v>
      </c>
    </row>
    <row r="190" spans="1:6" x14ac:dyDescent="0.45">
      <c r="A190">
        <v>188</v>
      </c>
      <c r="B190">
        <v>-0.71558499331768999</v>
      </c>
      <c r="C190">
        <v>3.32115578804944</v>
      </c>
      <c r="D190">
        <f>IF(B190&gt;($K$7),$J$2*SIN($J$3*B190+($J$5-$N$2))+$J$4,$J$9*SIN($J$10*B190+($J$12))+$J$11)</f>
        <v>3.844664356616152</v>
      </c>
      <c r="E190">
        <f>IF(B190&gt;($K$7),$K$2*(B190+($K$5-$N$2))^2+$K$4,$K$9*(B190+($K$12))^2+$K$11)</f>
        <v>6.9770544119650406</v>
      </c>
      <c r="F190">
        <f t="shared" si="2"/>
        <v>3.3631362235217588</v>
      </c>
    </row>
    <row r="191" spans="1:6" x14ac:dyDescent="0.45">
      <c r="A191">
        <v>189</v>
      </c>
      <c r="B191">
        <v>-0.706858347057718</v>
      </c>
      <c r="C191">
        <v>3.2804138806754799</v>
      </c>
      <c r="D191">
        <f>IF(B191&gt;($K$7),$J$2*SIN($J$3*B191+($J$5-$N$2))+$J$4,$J$9*SIN($J$10*B191+($J$12))+$J$11)</f>
        <v>3.8261302735055787</v>
      </c>
      <c r="E191">
        <f>IF(B191&gt;($K$7),$K$2*(B191+($K$5-$N$2))^2+$K$4,$K$9*(B191+($K$12))^2+$K$11)</f>
        <v>6.9120735711607857</v>
      </c>
      <c r="F191">
        <f t="shared" si="2"/>
        <v>3.3384756337759778</v>
      </c>
    </row>
    <row r="192" spans="1:6" x14ac:dyDescent="0.45">
      <c r="A192">
        <v>190</v>
      </c>
      <c r="B192">
        <v>-0.698131700797746</v>
      </c>
      <c r="C192">
        <v>3.23959997782051</v>
      </c>
      <c r="D192">
        <f>IF(B192&gt;($K$7),$J$2*SIN($J$3*B192+($J$5-$N$2))+$J$4,$J$9*SIN($J$10*B192+($J$12))+$J$11)</f>
        <v>3.8075538080834956</v>
      </c>
      <c r="E192">
        <f>IF(B192&gt;($K$7),$K$2*(B192+($K$5-$N$2))^2+$K$4,$K$9*(B192+($K$12))^2+$K$11)</f>
        <v>6.8472968240277901</v>
      </c>
      <c r="F192">
        <f t="shared" si="2"/>
        <v>3.3142763599216778</v>
      </c>
    </row>
    <row r="193" spans="1:6" x14ac:dyDescent="0.45">
      <c r="A193">
        <v>191</v>
      </c>
      <c r="B193">
        <v>-0.68940505453777501</v>
      </c>
      <c r="C193">
        <v>3.1987170990436198</v>
      </c>
      <c r="D193">
        <f>IF(B193&gt;($K$7),$J$2*SIN($J$3*B193+($J$5-$N$2))+$J$4,$J$9*SIN($J$10*B193+($J$12))+$J$11)</f>
        <v>3.7889353140190289</v>
      </c>
      <c r="E193">
        <f>IF(B193&gt;($K$7),$K$2*(B193+($K$5-$N$2))^2+$K$4,$K$9*(B193+($K$12))^2+$K$11)</f>
        <v>6.7827241705660573</v>
      </c>
      <c r="F193">
        <f t="shared" si="2"/>
        <v>3.2905081968548515</v>
      </c>
    </row>
    <row r="194" spans="1:6" x14ac:dyDescent="0.45">
      <c r="A194">
        <v>192</v>
      </c>
      <c r="B194">
        <v>-0.68067840827780302</v>
      </c>
      <c r="C194">
        <v>3.1577682636176898</v>
      </c>
      <c r="D194">
        <f>IF(B194&gt;($K$7),$J$2*SIN($J$3*B194+($J$5-$N$2))+$J$4,$J$9*SIN($J$10*B194+($J$12))+$J$11)</f>
        <v>3.7702751457814636</v>
      </c>
      <c r="E194">
        <f>IF(B194&gt;($K$7),$K$2*(B194+($K$5-$N$2))^2+$K$4,$K$9*(B194+($K$12))^2+$K$11)</f>
        <v>6.7183556107755749</v>
      </c>
      <c r="F194">
        <f t="shared" si="2"/>
        <v>3.2671439105212081</v>
      </c>
    </row>
    <row r="195" spans="1:6" x14ac:dyDescent="0.45">
      <c r="A195">
        <v>193</v>
      </c>
      <c r="B195">
        <v>-0.67195176201783102</v>
      </c>
      <c r="C195">
        <v>3.1167564902052902</v>
      </c>
      <c r="D195">
        <f>IF(B195&gt;($K$7),$J$2*SIN($J$3*B195+($J$5-$N$2))+$J$4,$J$9*SIN($J$10*B195+($J$12))+$J$11)</f>
        <v>3.7515736586335069</v>
      </c>
      <c r="E195">
        <f>IF(B195&gt;($K$7),$K$2*(B195+($K$5-$N$2))^2+$K$4,$K$9*(B195+($K$12))^2+$K$11)</f>
        <v>6.65419114465635</v>
      </c>
      <c r="F195">
        <f t="shared" ref="F195:F258" si="3">$L$2*ACOS($L$3*B195+$L$5)+$L$4</f>
        <v>3.2441588426042673</v>
      </c>
    </row>
    <row r="196" spans="1:6" x14ac:dyDescent="0.45">
      <c r="A196">
        <v>194</v>
      </c>
      <c r="B196">
        <v>-0.66322511575786003</v>
      </c>
      <c r="C196">
        <v>3.0756847965301701</v>
      </c>
      <c r="D196">
        <f>IF(B196&gt;($K$7),$J$2*SIN($J$3*B196+($J$5-$N$2))+$J$4,$J$9*SIN($J$10*B196+($J$12))+$J$11)</f>
        <v>3.7328312086245181</v>
      </c>
      <c r="E196">
        <f>IF(B196&gt;($K$7),$K$2*(B196+($K$5-$N$2))^2+$K$4,$K$9*(B196+($K$12))^2+$K$11)</f>
        <v>6.5902307722083897</v>
      </c>
      <c r="F196">
        <f t="shared" si="3"/>
        <v>3.2215305802403664</v>
      </c>
    </row>
    <row r="197" spans="1:6" x14ac:dyDescent="0.45">
      <c r="A197">
        <v>195</v>
      </c>
      <c r="B197">
        <v>-0.65449846949788804</v>
      </c>
      <c r="C197">
        <v>3.0345561990497298</v>
      </c>
      <c r="D197">
        <f>IF(B197&gt;($K$7),$J$2*SIN($J$3*B197+($J$5-$N$2))+$J$4,$J$9*SIN($J$10*B197+($J$12))+$J$11)</f>
        <v>3.7140481525837257</v>
      </c>
      <c r="E197">
        <f>IF(B197&gt;($K$7),$K$2*(B197+($K$5-$N$2))^2+$K$4,$K$9*(B197+($K$12))^2+$K$11)</f>
        <v>6.5264744934316781</v>
      </c>
      <c r="F197">
        <f t="shared" si="3"/>
        <v>3.1992386781505679</v>
      </c>
    </row>
    <row r="198" spans="1:6" x14ac:dyDescent="0.45">
      <c r="A198">
        <v>196</v>
      </c>
      <c r="B198">
        <v>-0.64577182323791604</v>
      </c>
      <c r="C198">
        <v>2.9933737126368301</v>
      </c>
      <c r="D198">
        <f>IF(B198&gt;($K$7),$J$2*SIN($J$3*B198+($J$5-$N$2))+$J$4,$J$9*SIN($J$10*B198+($J$12))+$J$11)</f>
        <v>3.6952248481134427</v>
      </c>
      <c r="E198">
        <f>IF(B198&gt;($K$7),$K$2*(B198+($K$5-$N$2))^2+$K$4,$K$9*(B198+($K$12))^2+$K$11)</f>
        <v>6.4629223083262239</v>
      </c>
      <c r="F198">
        <f t="shared" si="3"/>
        <v>3.1772644233705321</v>
      </c>
    </row>
    <row r="199" spans="1:6" x14ac:dyDescent="0.45">
      <c r="A199">
        <v>197</v>
      </c>
      <c r="B199">
        <v>-0.63704517697794505</v>
      </c>
      <c r="C199">
        <v>2.95214035025564</v>
      </c>
      <c r="D199">
        <f>IF(B199&gt;($K$7),$J$2*SIN($J$3*B199+($J$5-$N$2))+$J$4,$J$9*SIN($J$10*B199+($J$12))+$J$11)</f>
        <v>3.676361653582255</v>
      </c>
      <c r="E199">
        <f>IF(B199&gt;($K$7),$K$2*(B199+($K$5-$N$2))^2+$K$4,$K$9*(B199+($K$12))^2+$K$11)</f>
        <v>6.3995742168920344</v>
      </c>
      <c r="F199">
        <f t="shared" si="3"/>
        <v>3.1555906348611389</v>
      </c>
    </row>
    <row r="200" spans="1:6" x14ac:dyDescent="0.45">
      <c r="A200">
        <v>198</v>
      </c>
      <c r="B200">
        <v>-0.62831853071797295</v>
      </c>
      <c r="C200">
        <v>2.9108591226440401</v>
      </c>
      <c r="D200">
        <f>IF(B200&gt;($K$7),$J$2*SIN($J$3*B200+($J$5-$N$2))+$J$4,$J$9*SIN($J$10*B200+($J$12))+$J$11)</f>
        <v>3.6574589281181917</v>
      </c>
      <c r="E200">
        <f>IF(B200&gt;($K$7),$K$2*(B200+($K$5-$N$2))^2+$K$4,$K$9*(B200+($K$12))^2+$K$11)</f>
        <v>6.3364302191290953</v>
      </c>
      <c r="F200">
        <f t="shared" si="3"/>
        <v>3.1342014918819281</v>
      </c>
    </row>
    <row r="201" spans="1:6" x14ac:dyDescent="0.45">
      <c r="A201">
        <v>199</v>
      </c>
      <c r="B201">
        <v>-0.61959188445800095</v>
      </c>
      <c r="C201">
        <v>2.8695330379964301</v>
      </c>
      <c r="D201">
        <f>IF(B201&gt;($K$7),$J$2*SIN($J$3*B201+($J$5-$N$2))+$J$4,$J$9*SIN($J$10*B201+($J$12))+$J$11)</f>
        <v>3.6385170316019009</v>
      </c>
      <c r="E201">
        <f>IF(B201&gt;($K$7),$K$2*(B201+($K$5-$N$2))^2+$K$4,$K$9*(B201+($K$12))^2+$K$11)</f>
        <v>6.2734903150374137</v>
      </c>
      <c r="F201">
        <f t="shared" si="3"/>
        <v>3.1130823862381285</v>
      </c>
    </row>
    <row r="202" spans="1:6" x14ac:dyDescent="0.45">
      <c r="A202">
        <v>200</v>
      </c>
      <c r="B202">
        <v>-0.61086523819802996</v>
      </c>
      <c r="C202">
        <v>2.8281651016500402</v>
      </c>
      <c r="D202">
        <f>IF(B202&gt;($K$7),$J$2*SIN($J$3*B202+($J$5-$N$2))+$J$4,$J$9*SIN($J$10*B202+($J$12))+$J$11)</f>
        <v>3.6195363246597889</v>
      </c>
      <c r="E202">
        <f>IF(B202&gt;($K$7),$K$2*(B202+($K$5-$N$2))^2+$K$4,$K$9*(B202+($K$12))^2+$K$11)</f>
        <v>6.2107545046169932</v>
      </c>
      <c r="F202">
        <f t="shared" si="3"/>
        <v>3.0922197944644609</v>
      </c>
    </row>
    <row r="203" spans="1:6" x14ac:dyDescent="0.45">
      <c r="A203">
        <v>201</v>
      </c>
      <c r="B203">
        <v>-0.60213859193805797</v>
      </c>
      <c r="C203">
        <v>2.78675831577136</v>
      </c>
      <c r="D203">
        <f>IF(B203&gt;($K$7),$J$2*SIN($J$3*B203+($J$5-$N$2))+$J$4,$J$9*SIN($J$10*B203+($J$12))+$J$11)</f>
        <v>3.6005171686571531</v>
      </c>
      <c r="E203">
        <f>IF(B203&gt;($K$7),$K$2*(B203+($K$5-$N$2))^2+$K$4,$K$9*(B203+($K$12))^2+$K$11)</f>
        <v>6.1482227878678266</v>
      </c>
      <c r="F203">
        <f t="shared" si="3"/>
        <v>3.0716011667536236</v>
      </c>
    </row>
    <row r="204" spans="1:6" x14ac:dyDescent="0.45">
      <c r="A204">
        <v>202</v>
      </c>
      <c r="B204">
        <v>-0.59341194567808597</v>
      </c>
      <c r="C204">
        <v>2.7453156790477</v>
      </c>
      <c r="D204">
        <f>IF(B204&gt;($K$7),$J$2*SIN($J$3*B204+($J$5-$N$2))+$J$4,$J$9*SIN($J$10*B204+($J$12))+$J$11)</f>
        <v>3.5814599256913087</v>
      </c>
      <c r="E204">
        <f>IF(B204&gt;($K$7),$K$2*(B204+($K$5-$N$2))^2+$K$4,$K$9*(B204+($K$12))^2+$K$11)</f>
        <v>6.085895164789914</v>
      </c>
      <c r="F204">
        <f t="shared" si="3"/>
        <v>3.0512148300241173</v>
      </c>
    </row>
    <row r="205" spans="1:6" x14ac:dyDescent="0.45">
      <c r="A205">
        <v>203</v>
      </c>
      <c r="B205">
        <v>-0.58468529941811498</v>
      </c>
      <c r="C205">
        <v>2.7038401863783101</v>
      </c>
      <c r="D205">
        <f>IF(B205&gt;($K$7),$J$2*SIN($J$3*B205+($J$5-$N$2))+$J$4,$J$9*SIN($J$10*B205+($J$12))+$J$11)</f>
        <v>3.5623649585846944</v>
      </c>
      <c r="E205">
        <f>IF(B205&gt;($K$7),$K$2*(B205+($K$5-$N$2))^2+$K$4,$K$9*(B205+($K$12))^2+$K$11)</f>
        <v>6.0237716353832695</v>
      </c>
      <c r="F205">
        <f t="shared" si="3"/>
        <v>3.0310499029876823</v>
      </c>
    </row>
    <row r="206" spans="1:6" x14ac:dyDescent="0.45">
      <c r="A206">
        <v>204</v>
      </c>
      <c r="B206">
        <v>-0.57595865315814299</v>
      </c>
      <c r="C206">
        <v>2.6623348285691102</v>
      </c>
      <c r="D206">
        <f>IF(B206&gt;($K$7),$J$2*SIN($J$3*B206+($J$5-$N$2))+$J$4,$J$9*SIN($J$10*B206+($J$12))+$J$11)</f>
        <v>3.5432326308779549</v>
      </c>
      <c r="E206">
        <f>IF(B206&gt;($K$7),$K$2*(B206+($K$5-$N$2))^2+$K$4,$K$9*(B206+($K$12))^2+$K$11)</f>
        <v>5.9618521996478737</v>
      </c>
      <c r="F206">
        <f t="shared" si="3"/>
        <v>3.0110962214490029</v>
      </c>
    </row>
    <row r="207" spans="1:6" x14ac:dyDescent="0.45">
      <c r="A207">
        <v>205</v>
      </c>
      <c r="B207">
        <v>-0.56723200689817099</v>
      </c>
      <c r="C207">
        <v>2.6208025920313398</v>
      </c>
      <c r="D207">
        <f>IF(B207&gt;($K$7),$J$2*SIN($J$3*B207+($J$5-$N$2))+$J$4,$J$9*SIN($J$10*B207+($J$12))+$J$11)</f>
        <v>3.5240633068230327</v>
      </c>
      <c r="E207">
        <f>IF(B207&gt;($K$7),$K$2*(B207+($K$5-$N$2))^2+$K$4,$K$9*(B207+($K$12))^2+$K$11)</f>
        <v>5.9001368575837336</v>
      </c>
      <c r="F207">
        <f t="shared" si="3"/>
        <v>2.9913442723697523</v>
      </c>
    </row>
    <row r="208" spans="1:6" x14ac:dyDescent="0.45">
      <c r="A208">
        <v>206</v>
      </c>
      <c r="B208">
        <v>-0.5585053606382</v>
      </c>
      <c r="C208">
        <v>2.5792464584785999</v>
      </c>
      <c r="D208">
        <f>IF(B208&gt;($K$7),$J$2*SIN($J$3*B208+($J$5-$N$2))+$J$4,$J$9*SIN($J$10*B208+($J$12))+$J$11)</f>
        <v>3.5048573513762307</v>
      </c>
      <c r="E208">
        <f>IF(B208&gt;($K$7),$K$2*(B208+($K$5-$N$2))^2+$K$4,$K$9*(B208+($K$12))^2+$K$11)</f>
        <v>5.8386256091908582</v>
      </c>
      <c r="F208">
        <f t="shared" si="3"/>
        <v>2.9717851354714426</v>
      </c>
    </row>
    <row r="209" spans="1:6" x14ac:dyDescent="0.45">
      <c r="A209">
        <v>207</v>
      </c>
      <c r="B209">
        <v>-0.54977871437822801</v>
      </c>
      <c r="C209">
        <v>2.53766940463266</v>
      </c>
      <c r="D209">
        <f>IF(B209&gt;($K$7),$J$2*SIN($J$3*B209+($J$5-$N$2))+$J$4,$J$9*SIN($J$10*B209+($J$12))+$J$11)</f>
        <v>3.4856151301912446</v>
      </c>
      <c r="E209">
        <f>IF(B209&gt;($K$7),$K$2*(B209+($K$5-$N$2))^2+$K$4,$K$9*(B209+($K$12))^2+$K$11)</f>
        <v>5.7773184544692331</v>
      </c>
      <c r="F209">
        <f t="shared" si="3"/>
        <v>2.9524104313489845</v>
      </c>
    </row>
    <row r="210" spans="1:6" x14ac:dyDescent="0.45">
      <c r="A210">
        <v>208</v>
      </c>
      <c r="B210">
        <v>-0.54105206811825601</v>
      </c>
      <c r="C210">
        <v>2.4960744019242602</v>
      </c>
      <c r="D210">
        <f>IF(B210&gt;($K$7),$J$2*SIN($J$3*B210+($J$5-$N$2))+$J$4,$J$9*SIN($J$10*B210+($J$12))+$J$11)</f>
        <v>3.4663370096122401</v>
      </c>
      <c r="E210">
        <f>IF(B210&gt;($K$7),$K$2*(B210+($K$5-$N$2))^2+$K$4,$K$9*(B210+($K$12))^2+$K$11)</f>
        <v>5.7162153934188638</v>
      </c>
      <c r="F210">
        <f t="shared" si="3"/>
        <v>2.9332122752284202</v>
      </c>
    </row>
    <row r="211" spans="1:6" x14ac:dyDescent="0.45">
      <c r="A211">
        <v>209</v>
      </c>
      <c r="B211">
        <v>-0.53232542185828502</v>
      </c>
      <c r="C211">
        <v>2.4544644162037299</v>
      </c>
      <c r="D211">
        <f>IF(B211&gt;($K$7),$J$2*SIN($J$3*B211+($J$5-$N$2))+$J$4,$J$9*SIN($J$10*B211+($J$12))+$J$11)</f>
        <v>3.4470233566668389</v>
      </c>
      <c r="E211">
        <f>IF(B211&gt;($K$7),$K$2*(B211+($K$5-$N$2))^2+$K$4,$K$9*(B211+($K$12))^2+$K$11)</f>
        <v>5.655316426039759</v>
      </c>
      <c r="F211">
        <f t="shared" si="3"/>
        <v>2.9141832356352566</v>
      </c>
    </row>
    <row r="212" spans="1:6" x14ac:dyDescent="0.45">
      <c r="A212">
        <v>210</v>
      </c>
      <c r="B212">
        <v>-0.52359877559831303</v>
      </c>
      <c r="C212">
        <v>2.4128424074494101</v>
      </c>
      <c r="D212">
        <f>IF(B212&gt;($K$7),$J$2*SIN($J$3*B212+($J$5-$N$2))+$J$4,$J$9*SIN($J$10*B212+($J$12))+$J$11)</f>
        <v>3.4276745390591516</v>
      </c>
      <c r="E212">
        <f>IF(B212&gt;($K$7),$K$2*(B212+($K$5-$N$2))^2+$K$4,$K$9*(B212+($K$12))^2+$K$11)</f>
        <v>5.5946215523319047</v>
      </c>
      <c r="F212">
        <f t="shared" si="3"/>
        <v>2.8953162973498139</v>
      </c>
    </row>
    <row r="213" spans="1:6" x14ac:dyDescent="0.45">
      <c r="A213">
        <v>211</v>
      </c>
      <c r="B213">
        <v>-0.51487212933834103</v>
      </c>
      <c r="C213">
        <v>2.37121132948017</v>
      </c>
      <c r="D213">
        <f>IF(B213&gt;($K$7),$J$2*SIN($J$3*B213+($J$5-$N$2))+$J$4,$J$9*SIN($J$10*B213+($J$12))+$J$11)</f>
        <v>3.4082909251627771</v>
      </c>
      <c r="E213">
        <f>IF(B213&gt;($K$7),$K$2*(B213+($K$5-$N$2))^2+$K$4,$K$9*(B213+($K$12))^2+$K$11)</f>
        <v>5.5341307722953079</v>
      </c>
      <c r="F213">
        <f t="shared" si="3"/>
        <v>2.8766048281174323</v>
      </c>
    </row>
    <row r="214" spans="1:6" x14ac:dyDescent="0.45">
      <c r="A214">
        <v>212</v>
      </c>
      <c r="B214">
        <v>-0.50614548307837004</v>
      </c>
      <c r="C214">
        <v>2.32957412967238</v>
      </c>
      <c r="D214">
        <f>IF(B214&gt;($K$7),$J$2*SIN($J$3*B214+($J$5-$N$2))+$J$4,$J$9*SIN($J$10*B214+($J$12))+$J$11)</f>
        <v>3.3888728840137845</v>
      </c>
      <c r="E214">
        <f>IF(B214&gt;($K$7),$K$2*(B214+($K$5-$N$2))^2+$K$4,$K$9*(B214+($K$12))^2+$K$11)</f>
        <v>5.4738440859299775</v>
      </c>
      <c r="F214">
        <f t="shared" si="3"/>
        <v>2.8580425486575542</v>
      </c>
    </row>
    <row r="215" spans="1:6" x14ac:dyDescent="0.45">
      <c r="A215">
        <v>213</v>
      </c>
      <c r="B215">
        <v>-0.49741883681839799</v>
      </c>
      <c r="C215">
        <v>2.2879337486769198</v>
      </c>
      <c r="D215">
        <f>IF(B215&gt;($K$7),$J$2*SIN($J$3*B215+($J$5-$N$2))+$J$4,$J$9*SIN($J$10*B215+($J$12))+$J$11)</f>
        <v>3.3694207853036833</v>
      </c>
      <c r="E215">
        <f>IF(B215&gt;($K$7),$K$2*(B215+($K$5-$N$2))^2+$K$4,$K$9*(B215+($K$12))^2+$K$11)</f>
        <v>5.4137614932358922</v>
      </c>
      <c r="F215">
        <f t="shared" si="3"/>
        <v>2.8396235055797363</v>
      </c>
    </row>
    <row r="216" spans="1:6" x14ac:dyDescent="0.45">
      <c r="A216">
        <v>214</v>
      </c>
      <c r="B216">
        <v>-0.488692190558426</v>
      </c>
      <c r="C216">
        <v>2.24629312014055</v>
      </c>
      <c r="D216">
        <f>IF(B216&gt;($K$7),$J$2*SIN($J$3*B216+($J$5-$N$2))+$J$4,$J$9*SIN($J$10*B216+($J$12))+$J$11)</f>
        <v>3.3499349993723948</v>
      </c>
      <c r="E216">
        <f>IF(B216&gt;($K$7),$K$2*(B216+($K$5-$N$2))^2+$K$4,$K$9*(B216+($K$12))^2+$K$11)</f>
        <v>5.3538829942130661</v>
      </c>
      <c r="F216">
        <f t="shared" si="3"/>
        <v>2.8213420468683923</v>
      </c>
    </row>
    <row r="217" spans="1:6" x14ac:dyDescent="0.45">
      <c r="A217">
        <v>215</v>
      </c>
      <c r="B217">
        <v>-0.479965544298455</v>
      </c>
      <c r="C217">
        <v>2.20465517043045</v>
      </c>
      <c r="D217">
        <f>IF(B217&gt;($K$7),$J$2*SIN($J$3*B217+($J$5-$N$2))+$J$4,$J$9*SIN($J$10*B217+($J$12))+$J$11)</f>
        <v>3.3304158972011972</v>
      </c>
      <c r="E217">
        <f>IF(B217&gt;($K$7),$K$2*(B217+($K$5-$N$2))^2+$K$4,$K$9*(B217+($K$12))^2+$K$11)</f>
        <v>5.2942085888615065</v>
      </c>
      <c r="F217">
        <f t="shared" si="3"/>
        <v>2.8031927996435329</v>
      </c>
    </row>
    <row r="218" spans="1:6" x14ac:dyDescent="0.45">
      <c r="A218">
        <v>216</v>
      </c>
      <c r="B218">
        <v>-0.47123889803848301</v>
      </c>
      <c r="C218">
        <v>2.1630228183606399</v>
      </c>
      <c r="D218">
        <f>IF(B218&gt;($K$7),$J$2*SIN($J$3*B218+($J$5-$N$2))+$J$4,$J$9*SIN($J$10*B218+($J$12))+$J$11)</f>
        <v>3.3108638504056556</v>
      </c>
      <c r="E218">
        <f>IF(B218&gt;($K$7),$K$2*(B218+($K$5-$N$2))^2+$K$4,$K$9*(B218+($K$12))^2+$K$11)</f>
        <v>5.2347382771811954</v>
      </c>
      <c r="F218">
        <f t="shared" si="3"/>
        <v>2.7851706499433297</v>
      </c>
    </row>
    <row r="219" spans="1:6" x14ac:dyDescent="0.45">
      <c r="A219">
        <v>217</v>
      </c>
      <c r="B219">
        <v>-0.46251225177851102</v>
      </c>
      <c r="C219">
        <v>2.1213989749206301</v>
      </c>
      <c r="D219">
        <f>IF(B219&gt;($K$7),$J$2*SIN($J$3*B219+($J$5-$N$2))+$J$4,$J$9*SIN($J$10*B219+($J$12))+$J$11)</f>
        <v>3.2912792312285597</v>
      </c>
      <c r="E219">
        <f>IF(B219&gt;($K$7),$K$2*(B219+($K$5-$N$2))^2+$K$4,$K$9*(B219+($K$12))^2+$K$11)</f>
        <v>5.1754720591721401</v>
      </c>
      <c r="F219">
        <f t="shared" si="3"/>
        <v>2.7672707243071728</v>
      </c>
    </row>
    <row r="220" spans="1:6" x14ac:dyDescent="0.45">
      <c r="A220">
        <v>218</v>
      </c>
      <c r="B220">
        <v>-0.45378560551854003</v>
      </c>
      <c r="C220">
        <v>2.0797865430109401</v>
      </c>
      <c r="D220">
        <f>IF(B220&gt;($K$7),$J$2*SIN($J$3*B220+($J$5-$N$2))+$J$4,$J$9*SIN($J$10*B220+($J$12))+$J$11)</f>
        <v>3.2716624125328297</v>
      </c>
      <c r="E220">
        <f>IF(B220&gt;($K$7),$K$2*(B220+($K$5-$N$2))^2+$K$4,$K$9*(B220+($K$12))^2+$K$11)</f>
        <v>5.1164099348343495</v>
      </c>
      <c r="F220">
        <f t="shared" si="3"/>
        <v>2.7494883729658155</v>
      </c>
    </row>
    <row r="221" spans="1:6" x14ac:dyDescent="0.45">
      <c r="A221">
        <v>219</v>
      </c>
      <c r="B221">
        <v>-0.44505895925856798</v>
      </c>
      <c r="C221">
        <v>2.03818841717553</v>
      </c>
      <c r="D221">
        <f>IF(B221&gt;($K$7),$J$2*SIN($J$3*B221+($J$5-$N$2))+$J$4,$J$9*SIN($J$10*B221+($J$12))+$J$11)</f>
        <v>3.2520137677944128</v>
      </c>
      <c r="E221">
        <f>IF(B221&gt;($K$7),$K$2*(B221+($K$5-$N$2))^2+$K$4,$K$9*(B221+($K$12))^2+$K$11)</f>
        <v>5.0575519041678092</v>
      </c>
      <c r="F221">
        <f t="shared" si="3"/>
        <v>2.7318191544693007</v>
      </c>
    </row>
    <row r="222" spans="1:6" x14ac:dyDescent="0.45">
      <c r="A222">
        <v>220</v>
      </c>
      <c r="B222">
        <v>-0.43633231299859598</v>
      </c>
      <c r="C222">
        <v>1.99660748334258</v>
      </c>
      <c r="D222">
        <f>IF(B222&gt;($K$7),$J$2*SIN($J$3*B222+($J$5-$N$2))+$J$4,$J$9*SIN($J$10*B222+($J$12))+$J$11)</f>
        <v>3.2323336710951827</v>
      </c>
      <c r="E222">
        <f>IF(B222&gt;($K$7),$K$2*(B222+($K$5-$N$2))^2+$K$4,$K$9*(B222+($K$12))^2+$K$11)</f>
        <v>4.9988979671725247</v>
      </c>
      <c r="F222">
        <f t="shared" si="3"/>
        <v>2.7142588216039529</v>
      </c>
    </row>
    <row r="223" spans="1:6" x14ac:dyDescent="0.45">
      <c r="A223">
        <v>221</v>
      </c>
      <c r="B223">
        <v>-0.42760566673862499</v>
      </c>
      <c r="C223">
        <v>1.95504661856546</v>
      </c>
      <c r="D223">
        <f>IF(B223&gt;($K$7),$J$2*SIN($J$3*B223+($J$5-$N$2))+$J$4,$J$9*SIN($J$10*B223+($J$12))+$J$11)</f>
        <v>3.2126224971158166</v>
      </c>
      <c r="E223">
        <f>IF(B223&gt;($K$7),$K$2*(B223+($K$5-$N$2))^2+$K$4,$K$9*(B223+($K$12))^2+$K$11)</f>
        <v>4.9404481238485047</v>
      </c>
      <c r="F223">
        <f t="shared" si="3"/>
        <v>2.6968033084674574</v>
      </c>
    </row>
    <row r="224" spans="1:6" x14ac:dyDescent="0.45">
      <c r="A224">
        <v>222</v>
      </c>
      <c r="B224">
        <v>-0.418879020478653</v>
      </c>
      <c r="C224">
        <v>1.91350869076731</v>
      </c>
      <c r="D224">
        <f>IF(B224&gt;($K$7),$J$2*SIN($J$3*B224+($J$5-$N$2))+$J$4,$J$9*SIN($J$10*B224+($J$12))+$J$11)</f>
        <v>3.1928806211286478</v>
      </c>
      <c r="E224">
        <f>IF(B224&gt;($K$7),$K$2*(B224+($K$5-$N$2))^2+$K$4,$K$9*(B224+($K$12))^2+$K$11)</f>
        <v>4.882202374195737</v>
      </c>
      <c r="F224">
        <f t="shared" si="3"/>
        <v>2.6794487185864853</v>
      </c>
    </row>
    <row r="225" spans="1:6" x14ac:dyDescent="0.45">
      <c r="A225">
        <v>223</v>
      </c>
      <c r="B225">
        <v>-0.410152374218681</v>
      </c>
      <c r="C225">
        <v>1.8719965584893601</v>
      </c>
      <c r="D225">
        <f>IF(B225&gt;($K$7),$J$2*SIN($J$3*B225+($J$5-$N$2))+$J$4,$J$9*SIN($J$10*B225+($J$12))+$J$11)</f>
        <v>3.173108418990541</v>
      </c>
      <c r="E225">
        <f>IF(B225&gt;($K$7),$K$2*(B225+($K$5-$N$2))^2+$K$4,$K$9*(B225+($K$12))^2+$K$11)</f>
        <v>4.824160718214225</v>
      </c>
      <c r="F225">
        <f t="shared" si="3"/>
        <v>2.6621913139746156</v>
      </c>
    </row>
    <row r="226" spans="1:6" x14ac:dyDescent="0.45">
      <c r="A226">
        <v>224</v>
      </c>
      <c r="B226">
        <v>-0.40142572795871001</v>
      </c>
      <c r="C226">
        <v>1.83051307064126</v>
      </c>
      <c r="D226">
        <f>IF(B226&gt;($K$7),$J$2*SIN($J$3*B226+($J$5-$N$2))+$J$4,$J$9*SIN($J$10*B226+($J$12))+$J$11)</f>
        <v>3.1533062671357257</v>
      </c>
      <c r="E226">
        <f>IF(B226&gt;($K$7),$K$2*(B226+($K$5-$N$2))^2+$K$4,$K$9*(B226+($K$12))^2+$K$11)</f>
        <v>4.7663231559039758</v>
      </c>
      <c r="F226">
        <f t="shared" si="3"/>
        <v>2.6450275050398666</v>
      </c>
    </row>
    <row r="227" spans="1:6" x14ac:dyDescent="0.45">
      <c r="A227">
        <v>225</v>
      </c>
      <c r="B227">
        <v>-0.39269908169873802</v>
      </c>
      <c r="C227">
        <v>1.78906106625497</v>
      </c>
      <c r="D227">
        <f>IF(B227&gt;($K$7),$J$2*SIN($J$3*B227+($J$5-$N$2))+$J$4,$J$9*SIN($J$10*B227+($J$12))+$J$11)</f>
        <v>3.1334745425686248</v>
      </c>
      <c r="E227">
        <f>IF(B227&gt;($K$7),$K$2*(B227+($K$5-$N$2))^2+$K$4,$K$9*(B227+($K$12))^2+$K$11)</f>
        <v>4.7086896872649788</v>
      </c>
      <c r="F227">
        <f t="shared" si="3"/>
        <v>2.6279538412612582</v>
      </c>
    </row>
    <row r="228" spans="1:6" x14ac:dyDescent="0.45">
      <c r="A228">
        <v>226</v>
      </c>
      <c r="B228">
        <v>-0.38397243543876602</v>
      </c>
      <c r="C228">
        <v>1.74764337424244</v>
      </c>
      <c r="D228">
        <f>IF(B228&gt;($K$7),$J$2*SIN($J$3*B228+($J$5-$N$2))+$J$4,$J$9*SIN($J$10*B228+($J$12))+$J$11)</f>
        <v>3.1136136228566893</v>
      </c>
      <c r="E228">
        <f>IF(B228&gt;($K$7),$K$2*(B228+($K$5-$N$2))^2+$K$4,$K$9*(B228+($K$12))^2+$K$11)</f>
        <v>4.6512603122972376</v>
      </c>
      <c r="F228">
        <f t="shared" si="3"/>
        <v>2.6109670025626666</v>
      </c>
    </row>
    <row r="229" spans="1:6" x14ac:dyDescent="0.45">
      <c r="A229">
        <v>227</v>
      </c>
      <c r="B229">
        <v>-0.37524578917879498</v>
      </c>
      <c r="C229">
        <v>1.70626281315516</v>
      </c>
      <c r="D229">
        <f>IF(B229&gt;($K$7),$J$2*SIN($J$3*B229+($J$5-$N$2))+$J$4,$J$9*SIN($J$10*B229+($J$12))+$J$11)</f>
        <v>3.0937238861232035</v>
      </c>
      <c r="E229">
        <f>IF(B229&gt;($K$7),$K$2*(B229+($K$5-$N$2))^2+$K$4,$K$9*(B229+($K$12))^2+$K$11)</f>
        <v>4.5940350310007609</v>
      </c>
      <c r="F229">
        <f t="shared" si="3"/>
        <v>2.5940637913198765</v>
      </c>
    </row>
    <row r="230" spans="1:6" x14ac:dyDescent="0.45">
      <c r="A230">
        <v>228</v>
      </c>
      <c r="B230">
        <v>-0.36651914291882298</v>
      </c>
      <c r="C230">
        <v>1.6649221909477001</v>
      </c>
      <c r="D230">
        <f>IF(B230&gt;($K$7),$J$2*SIN($J$3*B230+($J$5-$N$2))+$J$4,$J$9*SIN($J$10*B230+($J$12))+$J$11)</f>
        <v>3.0738057110400812</v>
      </c>
      <c r="E230">
        <f>IF(B230&gt;($K$7),$K$2*(B230+($K$5-$N$2))^2+$K$4,$K$9*(B230+($K$12))^2+$K$11)</f>
        <v>4.5370138433755347</v>
      </c>
      <c r="F230">
        <f t="shared" si="3"/>
        <v>2.577241124943586</v>
      </c>
    </row>
    <row r="231" spans="1:6" x14ac:dyDescent="0.45">
      <c r="A231">
        <v>229</v>
      </c>
      <c r="B231">
        <v>-0.35779249665885099</v>
      </c>
      <c r="C231">
        <v>1.62362430474476</v>
      </c>
      <c r="D231">
        <f>IF(B231&gt;($K$7),$J$2*SIN($J$3*B231+($J$5-$N$2))+$J$4,$J$9*SIN($J$10*B231+($J$12))+$J$11)</f>
        <v>3.0538594768206648</v>
      </c>
      <c r="E231">
        <f>IF(B231&gt;($K$7),$K$2*(B231+($K$5-$N$2))^2+$K$4,$K$9*(B231+($K$12))^2+$K$11)</f>
        <v>4.480196749421566</v>
      </c>
      <c r="F231">
        <f t="shared" si="3"/>
        <v>2.560496028987044</v>
      </c>
    </row>
    <row r="232" spans="1:6" x14ac:dyDescent="0.45">
      <c r="A232">
        <v>230</v>
      </c>
      <c r="B232">
        <v>-0.34906585039888</v>
      </c>
      <c r="C232">
        <v>1.5823719406099499</v>
      </c>
      <c r="D232">
        <f>IF(B232&gt;($K$7),$J$2*SIN($J$3*B232+($J$5-$N$2))+$J$4,$J$9*SIN($J$10*B232+($J$12))+$J$11)</f>
        <v>3.0338855632125057</v>
      </c>
      <c r="E232">
        <f>IF(B232&gt;($K$7),$K$2*(B232+($K$5-$N$2))^2+$K$4,$K$9*(B232+($K$12))^2+$K$11)</f>
        <v>4.4235837491388619</v>
      </c>
      <c r="F232">
        <f t="shared" si="3"/>
        <v>2.5438256307322265</v>
      </c>
    </row>
    <row r="233" spans="1:6" x14ac:dyDescent="0.45">
      <c r="A233">
        <v>231</v>
      </c>
      <c r="B233">
        <v>-0.340339204138908</v>
      </c>
      <c r="C233">
        <v>1.5411678733190699</v>
      </c>
      <c r="D233">
        <f>IF(B233&gt;($K$7),$J$2*SIN($J$3*B233+($J$5-$N$2))+$J$4,$J$9*SIN($J$10*B233+($J$12))+$J$11)</f>
        <v>3.0138843504901227</v>
      </c>
      <c r="E233">
        <f>IF(B233&gt;($K$7),$K$2*(B233+($K$5-$N$2))^2+$K$4,$K$9*(B233+($K$12))^2+$K$11)</f>
        <v>4.3671748425274064</v>
      </c>
      <c r="F233">
        <f t="shared" si="3"/>
        <v>2.5272271532131301</v>
      </c>
    </row>
    <row r="234" spans="1:6" x14ac:dyDescent="0.45">
      <c r="A234">
        <v>232</v>
      </c>
      <c r="B234">
        <v>-0.33161255787893601</v>
      </c>
      <c r="C234">
        <v>1.50001486613599</v>
      </c>
      <c r="D234">
        <f>IF(B234&gt;($K$7),$J$2*SIN($J$3*B234+($J$5-$N$2))+$J$4,$J$9*SIN($J$10*B234+($J$12))+$J$11)</f>
        <v>2.9938562194477765</v>
      </c>
      <c r="E234">
        <f>IF(B234&gt;($K$7),$K$2*(B234+($K$5-$N$2))^2+$K$4,$K$9*(B234+($K$12))^2+$K$11)</f>
        <v>4.3109700295872084</v>
      </c>
      <c r="F234">
        <f t="shared" si="3"/>
        <v>2.5106979096388731</v>
      </c>
    </row>
    <row r="235" spans="1:6" x14ac:dyDescent="0.45">
      <c r="A235">
        <v>233</v>
      </c>
      <c r="B235">
        <v>-0.32288591161896502</v>
      </c>
      <c r="C235">
        <v>1.45891567059182</v>
      </c>
      <c r="D235">
        <f>IF(B235&gt;($K$7),$J$2*SIN($J$3*B235+($J$5-$N$2))+$J$4,$J$9*SIN($J$10*B235+($J$12))+$J$11)</f>
        <v>2.9738015513922145</v>
      </c>
      <c r="E235">
        <f>IF(B235&gt;($K$7),$K$2*(B235+($K$5-$N$2))^2+$K$4,$K$9*(B235+($K$12))^2+$K$11)</f>
        <v>4.2549693103182751</v>
      </c>
      <c r="F235">
        <f t="shared" si="3"/>
        <v>2.4942352981828799</v>
      </c>
    </row>
    <row r="236" spans="1:6" x14ac:dyDescent="0.45">
      <c r="A236">
        <v>234</v>
      </c>
      <c r="B236">
        <v>-0.31415926535899302</v>
      </c>
      <c r="C236">
        <v>1.41787302626704</v>
      </c>
      <c r="D236">
        <f>IF(B236&gt;($K$7),$J$2*SIN($J$3*B236+($J$5-$N$2))+$J$4,$J$9*SIN($J$10*B236+($J$12))+$J$11)</f>
        <v>2.953720728135405</v>
      </c>
      <c r="E236">
        <f>IF(B236&gt;($K$7),$K$2*(B236+($K$5-$N$2))^2+$K$4,$K$9*(B236+($K$12))^2+$K$11)</f>
        <v>4.1991726847205904</v>
      </c>
      <c r="F236">
        <f t="shared" si="3"/>
        <v>2.4778367971076971</v>
      </c>
    </row>
    <row r="237" spans="1:6" x14ac:dyDescent="0.45">
      <c r="A237">
        <v>235</v>
      </c>
      <c r="B237">
        <v>-0.30543261909902197</v>
      </c>
      <c r="C237">
        <v>1.37688966057787</v>
      </c>
      <c r="D237">
        <f>IF(B237&gt;($K$7),$J$2*SIN($J$3*B237+($J$5-$N$2))+$J$4,$J$9*SIN($J$10*B237+($J$12))+$J$11)</f>
        <v>2.9336141319872815</v>
      </c>
      <c r="E237">
        <f>IF(B237&gt;($K$7),$K$2*(B237+($K$5-$N$2))^2+$K$4,$K$9*(B237+($K$12))^2+$K$11)</f>
        <v>4.1435801527941685</v>
      </c>
      <c r="F237">
        <f t="shared" si="3"/>
        <v>2.4614999601978917</v>
      </c>
    </row>
    <row r="238" spans="1:6" x14ac:dyDescent="0.45">
      <c r="A238">
        <v>236</v>
      </c>
      <c r="B238">
        <v>-0.29670597283904998</v>
      </c>
      <c r="C238">
        <v>1.3359682885637101</v>
      </c>
      <c r="D238">
        <f>IF(B238&gt;($K$7),$J$2*SIN($J$3*B238+($J$5-$N$2))+$J$4,$J$9*SIN($J$10*B238+($J$12))+$J$11)</f>
        <v>2.9134821457484428</v>
      </c>
      <c r="E238">
        <f>IF(B238&gt;($K$7),$K$2*(B238+($K$5-$N$2))^2+$K$4,$K$9*(B238+($K$12))^2+$K$11)</f>
        <v>4.0881917145390005</v>
      </c>
      <c r="F238">
        <f t="shared" si="3"/>
        <v>2.4452224124759492</v>
      </c>
    </row>
    <row r="239" spans="1:6" x14ac:dyDescent="0.45">
      <c r="A239">
        <v>237</v>
      </c>
      <c r="B239">
        <v>-0.28797932657907799</v>
      </c>
      <c r="C239">
        <v>1.2951116126801101</v>
      </c>
      <c r="D239">
        <f>IF(B239&gt;($K$7),$J$2*SIN($J$3*B239+($J$5-$N$2))+$J$4,$J$9*SIN($J$10*B239+($J$12))+$J$11)</f>
        <v>2.8933251527028965</v>
      </c>
      <c r="E239">
        <f>IF(B239&gt;($K$7),$K$2*(B239+($K$5-$N$2))^2+$K$4,$K$9*(B239+($K$12))^2+$K$11)</f>
        <v>4.0330073699550866</v>
      </c>
      <c r="F239">
        <f t="shared" si="3"/>
        <v>2.4290018461785077</v>
      </c>
    </row>
    <row r="240" spans="1:6" x14ac:dyDescent="0.45">
      <c r="A240">
        <v>238</v>
      </c>
      <c r="B240">
        <v>-0.27925268031910699</v>
      </c>
      <c r="C240">
        <v>1.25432232259273</v>
      </c>
      <c r="D240">
        <f>IF(B240&gt;($K$7),$J$2*SIN($J$3*B240+($J$5-$N$2))+$J$4,$J$9*SIN($J$10*B240+($J$12))+$J$11)</f>
        <v>2.8731435366107307</v>
      </c>
      <c r="E240">
        <f>IF(B240&gt;($K$7),$K$2*(B240+($K$5-$N$2))^2+$K$4,$K$9*(B240+($K$12))^2+$K$11)</f>
        <v>3.9780271190424377</v>
      </c>
      <c r="F240">
        <f t="shared" si="3"/>
        <v>2.412836016972189</v>
      </c>
    </row>
    <row r="241" spans="1:6" x14ac:dyDescent="0.45">
      <c r="A241">
        <v>239</v>
      </c>
      <c r="B241">
        <v>-0.270526034059135</v>
      </c>
      <c r="C241">
        <v>1.21360309497677</v>
      </c>
      <c r="D241">
        <f>IF(B241&gt;($K$7),$J$2*SIN($J$3*B241+($J$5-$N$2))+$J$4,$J$9*SIN($J$10*B241+($J$12))+$J$11)</f>
        <v>2.8529376817008227</v>
      </c>
      <c r="E241">
        <f>IF(B241&gt;($K$7),$K$2*(B241+($K$5-$N$2))^2+$K$4,$K$9*(B241+($K$12))^2+$K$11)</f>
        <v>3.9232509618010396</v>
      </c>
      <c r="F241">
        <f t="shared" si="3"/>
        <v>2.3967227403901976</v>
      </c>
    </row>
    <row r="242" spans="1:6" x14ac:dyDescent="0.45">
      <c r="A242">
        <v>240</v>
      </c>
      <c r="B242">
        <v>-0.26179938779916301</v>
      </c>
      <c r="C242">
        <v>1.1729565933172601</v>
      </c>
      <c r="D242">
        <f>IF(B242&gt;($K$7),$J$2*SIN($J$3*B242+($J$5-$N$2))+$J$4,$J$9*SIN($J$10*B242+($J$12))+$J$11)</f>
        <v>2.8327079726635258</v>
      </c>
      <c r="E242">
        <f>IF(B242&gt;($K$7),$K$2*(B242+($K$5-$N$2))^2+$K$4,$K$9*(B242+($K$12))^2+$K$11)</f>
        <v>3.8686788982308982</v>
      </c>
      <c r="F242">
        <f t="shared" si="3"/>
        <v>2.3806598884724943</v>
      </c>
    </row>
    <row r="243" spans="1:6" x14ac:dyDescent="0.45">
      <c r="A243">
        <v>241</v>
      </c>
      <c r="B243">
        <v>-0.25307274153919201</v>
      </c>
      <c r="C243">
        <v>1.13238546771427</v>
      </c>
      <c r="D243">
        <f>IF(B243&gt;($K$7),$J$2*SIN($J$3*B243+($J$5-$N$2))+$J$4,$J$9*SIN($J$10*B243+($J$12))+$J$11)</f>
        <v>2.812454794643342</v>
      </c>
      <c r="E243">
        <f>IF(B243&gt;($K$7),$K$2*(B243+($K$5-$N$2))^2+$K$4,$K$9*(B243+($K$12))^2+$K$11)</f>
        <v>3.8143109283320222</v>
      </c>
      <c r="F243">
        <f t="shared" si="3"/>
        <v>2.3646453865937795</v>
      </c>
    </row>
    <row r="244" spans="1:6" x14ac:dyDescent="0.45">
      <c r="A244">
        <v>242</v>
      </c>
      <c r="B244">
        <v>-0.24434609527921999</v>
      </c>
      <c r="C244">
        <v>1.0918923546900701</v>
      </c>
      <c r="D244">
        <f>IF(B244&gt;($K$7),$J$2*SIN($J$3*B244+($J$5-$N$2))+$J$4,$J$9*SIN($J$10*B244+($J$12))+$J$11)</f>
        <v>2.7921785332315823</v>
      </c>
      <c r="E244">
        <f>IF(B244&gt;($K$7),$K$2*(B244+($K$5-$N$2))^2+$K$4,$K$9*(B244+($K$12))^2+$K$11)</f>
        <v>3.7601470521043932</v>
      </c>
      <c r="F244">
        <f t="shared" si="3"/>
        <v>2.348677210464897</v>
      </c>
    </row>
    <row r="245" spans="1:6" x14ac:dyDescent="0.45">
      <c r="A245">
        <v>243</v>
      </c>
      <c r="B245">
        <v>-0.235619449019248</v>
      </c>
      <c r="C245">
        <v>1.0514798770001801</v>
      </c>
      <c r="D245">
        <f>IF(B245&gt;($K$7),$J$2*SIN($J$3*B245+($J$5-$N$2))+$J$4,$J$9*SIN($J$10*B245+($J$12))+$J$11)</f>
        <v>2.7718795744590379</v>
      </c>
      <c r="E245">
        <f>IF(B245&gt;($K$7),$K$2*(B245+($K$5-$N$2))^2+$K$4,$K$9*(B245+($K$12))^2+$K$11)</f>
        <v>3.7061872695480234</v>
      </c>
      <c r="F245">
        <f t="shared" si="3"/>
        <v>2.3327533832944716</v>
      </c>
    </row>
    <row r="246" spans="1:6" x14ac:dyDescent="0.45">
      <c r="A246">
        <v>244</v>
      </c>
      <c r="B246">
        <v>-0.22689280275927701</v>
      </c>
      <c r="C246">
        <v>1.01115064344737</v>
      </c>
      <c r="D246">
        <f>IF(B246&gt;($K$7),$J$2*SIN($J$3*B246+($J$5-$N$2))+$J$4,$J$9*SIN($J$10*B246+($J$12))+$J$11)</f>
        <v>2.7515583047886256</v>
      </c>
      <c r="E246">
        <f>IF(B246&gt;($K$7),$K$2*(B246+($K$5-$N$2))^2+$K$4,$K$9*(B246+($K$12))^2+$K$11)</f>
        <v>3.6524315806629191</v>
      </c>
      <c r="F246">
        <f t="shared" si="3"/>
        <v>2.3168719730986052</v>
      </c>
    </row>
    <row r="247" spans="1:6" x14ac:dyDescent="0.45">
      <c r="A247">
        <v>245</v>
      </c>
      <c r="B247">
        <v>-0.21816615649930499</v>
      </c>
      <c r="C247">
        <v>0.97090724869804701</v>
      </c>
      <c r="D247">
        <f>IF(B247&gt;($K$7),$J$2*SIN($J$3*B247+($J$5-$N$2))+$J$4,$J$9*SIN($J$10*B247+($J$12))+$J$11)</f>
        <v>2.7312151111080243</v>
      </c>
      <c r="E247">
        <f>IF(B247&gt;($K$7),$K$2*(B247+($K$5-$N$2))^2+$K$4,$K$9*(B247+($K$12))^2+$K$11)</f>
        <v>3.5988799854490634</v>
      </c>
      <c r="F247">
        <f t="shared" si="3"/>
        <v>2.3010310901474984</v>
      </c>
    </row>
    <row r="248" spans="1:6" x14ac:dyDescent="0.45">
      <c r="A248">
        <v>246</v>
      </c>
      <c r="B248">
        <v>-0.20943951023933299</v>
      </c>
      <c r="C248">
        <v>0.93075227310311304</v>
      </c>
      <c r="D248">
        <f>IF(B248&gt;($K$7),$J$2*SIN($J$3*B248+($J$5-$N$2))+$J$4,$J$9*SIN($J$10*B248+($J$12))+$J$11)</f>
        <v>2.7108503807223188</v>
      </c>
      <c r="E248">
        <f>IF(B248&gt;($K$7),$K$2*(B248+($K$5-$N$2))^2+$K$4,$K$9*(B248+($K$12))^2+$K$11)</f>
        <v>3.5455324839064652</v>
      </c>
      <c r="F248">
        <f t="shared" si="3"/>
        <v>2.2852288845387307</v>
      </c>
    </row>
    <row r="249" spans="1:6" x14ac:dyDescent="0.45">
      <c r="A249">
        <v>247</v>
      </c>
      <c r="B249">
        <v>-0.200712863979362</v>
      </c>
      <c r="C249">
        <v>0.890688282520116</v>
      </c>
      <c r="D249">
        <f>IF(B249&gt;($K$7),$J$2*SIN($J$3*B249+($J$5-$N$2))+$J$4,$J$9*SIN($J$10*B249+($J$12))+$J$11)</f>
        <v>2.6904645013466224</v>
      </c>
      <c r="E249">
        <f>IF(B249&gt;($K$7),$K$2*(B249+($K$5-$N$2))^2+$K$4,$K$9*(B249+($K$12))^2+$K$11)</f>
        <v>3.4923890760351299</v>
      </c>
      <c r="F249">
        <f t="shared" si="3"/>
        <v>2.2694635438876745</v>
      </c>
    </row>
    <row r="250" spans="1:6" x14ac:dyDescent="0.45">
      <c r="A250">
        <v>248</v>
      </c>
      <c r="B250">
        <v>-0.19198621771939001</v>
      </c>
      <c r="C250">
        <v>0.85071782814020003</v>
      </c>
      <c r="D250">
        <f>IF(B250&gt;($K$7),$J$2*SIN($J$3*B250+($J$5-$N$2))+$J$4,$J$9*SIN($J$10*B250+($J$12))+$J$11)</f>
        <v>2.6700578610986891</v>
      </c>
      <c r="E250">
        <f>IF(B250&gt;($K$7),$K$2*(B250+($K$5-$N$2))^2+$K$4,$K$9*(B250+($K$12))^2+$K$11)</f>
        <v>3.439449761835045</v>
      </c>
      <c r="F250">
        <f t="shared" si="3"/>
        <v>2.2537332911262973</v>
      </c>
    </row>
    <row r="251" spans="1:6" x14ac:dyDescent="0.45">
      <c r="A251">
        <v>249</v>
      </c>
      <c r="B251">
        <v>-0.18325957145941801</v>
      </c>
      <c r="C251">
        <v>0.81084344631693595</v>
      </c>
      <c r="D251">
        <f>IF(B251&gt;($K$7),$J$2*SIN($J$3*B251+($J$5-$N$2))+$J$4,$J$9*SIN($J$10*B251+($J$12))+$J$11)</f>
        <v>2.6496308484915359</v>
      </c>
      <c r="E251">
        <f>IF(B251&gt;($K$7),$K$2*(B251+($K$5-$N$2))^2+$K$4,$K$9*(B251+($K$12))^2+$K$11)</f>
        <v>3.3867145413062176</v>
      </c>
      <c r="F251">
        <f t="shared" si="3"/>
        <v>2.2380363824022464</v>
      </c>
    </row>
    <row r="252" spans="1:6" x14ac:dyDescent="0.45">
      <c r="A252">
        <v>250</v>
      </c>
      <c r="B252">
        <v>-0.17453292519944699</v>
      </c>
      <c r="C252">
        <v>0.771067658398358</v>
      </c>
      <c r="D252">
        <f>IF(B252&gt;($K$7),$J$2*SIN($J$3*B252+($J$5-$N$2))+$J$4,$J$9*SIN($J$10*B252+($J$12))+$J$11)</f>
        <v>2.6291838524260402</v>
      </c>
      <c r="E252">
        <f>IF(B252&gt;($K$7),$K$2*(B252+($K$5-$N$2))^2+$K$4,$K$9*(B252+($K$12))^2+$K$11)</f>
        <v>3.3341834144486531</v>
      </c>
      <c r="F252">
        <f t="shared" si="3"/>
        <v>2.2223711050706583</v>
      </c>
    </row>
    <row r="253" spans="1:6" x14ac:dyDescent="0.45">
      <c r="A253">
        <v>251</v>
      </c>
      <c r="B253">
        <v>-0.165806278939475</v>
      </c>
      <c r="C253">
        <v>0.73139297056219998</v>
      </c>
      <c r="D253">
        <f>IF(B253&gt;($K$7),$J$2*SIN($J$3*B253+($J$5-$N$2))+$J$4,$J$9*SIN($J$10*B253+($J$12))+$J$11)</f>
        <v>2.6087172621835282</v>
      </c>
      <c r="E253">
        <f>IF(B253&gt;($K$7),$K$2*(B253+($K$5-$N$2))^2+$K$4,$K$9*(B253+($K$12))^2+$K$11)</f>
        <v>3.2818563812623398</v>
      </c>
      <c r="F253">
        <f t="shared" si="3"/>
        <v>2.2067357757717119</v>
      </c>
    </row>
    <row r="254" spans="1:6" x14ac:dyDescent="0.45">
      <c r="A254">
        <v>252</v>
      </c>
      <c r="B254">
        <v>-0.15707963267950301</v>
      </c>
      <c r="C254">
        <v>0.69182187365395598</v>
      </c>
      <c r="D254">
        <f>IF(B254&gt;($K$7),$J$2*SIN($J$3*B254+($J$5-$N$2))+$J$4,$J$9*SIN($J$10*B254+($J$12))+$J$11)</f>
        <v>2.5882314674183791</v>
      </c>
      <c r="E254">
        <f>IF(B254&gt;($K$7),$K$2*(B254+($K$5-$N$2))^2+$K$4,$K$9*(B254+($K$12))^2+$K$11)</f>
        <v>3.2297334417472841</v>
      </c>
      <c r="F254">
        <f t="shared" si="3"/>
        <v>2.191128738587437</v>
      </c>
    </row>
    <row r="255" spans="1:6" x14ac:dyDescent="0.45">
      <c r="A255">
        <v>253</v>
      </c>
      <c r="B255">
        <v>-0.14835298641953201</v>
      </c>
      <c r="C255">
        <v>0.65235684302794394</v>
      </c>
      <c r="D255">
        <f>IF(B255&gt;($K$7),$J$2*SIN($J$3*B255+($J$5-$N$2))+$J$4,$J$9*SIN($J$10*B255+($J$12))+$J$11)</f>
        <v>2.5677268581505972</v>
      </c>
      <c r="E255">
        <f>IF(B255&gt;($K$7),$K$2*(B255+($K$5-$N$2))^2+$K$4,$K$9*(B255+($K$12))^2+$K$11)</f>
        <v>3.1778145959034911</v>
      </c>
      <c r="F255">
        <f t="shared" si="3"/>
        <v>2.1755483632716683</v>
      </c>
    </row>
    <row r="256" spans="1:6" x14ac:dyDescent="0.45">
      <c r="A256">
        <v>254</v>
      </c>
      <c r="B256">
        <v>-0.13962634015955999</v>
      </c>
      <c r="C256">
        <v>0.61300033839081103</v>
      </c>
      <c r="D256">
        <f>IF(B256&gt;($K$7),$J$2*SIN($J$3*B256+($J$5-$N$2))+$J$4,$J$9*SIN($J$10*B256+($J$12))+$J$11)</f>
        <v>2.5472038247583821</v>
      </c>
      <c r="E256">
        <f>IF(B256&gt;($K$7),$K$2*(B256+($K$5-$N$2))^2+$K$4,$K$9*(B256+($K$12))^2+$K$11)</f>
        <v>3.1260998437309495</v>
      </c>
      <c r="F256">
        <f t="shared" si="3"/>
        <v>2.1599930435475012</v>
      </c>
    </row>
    <row r="257" spans="1:6" x14ac:dyDescent="0.45">
      <c r="A257">
        <v>255</v>
      </c>
      <c r="B257">
        <v>-0.130899693899588</v>
      </c>
      <c r="C257">
        <v>0.573754803648587</v>
      </c>
      <c r="D257">
        <f>IF(B257&gt;($K$7),$J$2*SIN($J$3*B257+($J$5-$N$2))+$J$4,$J$9*SIN($J$10*B257+($J$12))+$J$11)</f>
        <v>2.5266627579707093</v>
      </c>
      <c r="E257">
        <f>IF(B257&gt;($K$7),$K$2*(B257+($K$5-$N$2))^2+$K$4,$K$9*(B257+($K$12))^2+$K$11)</f>
        <v>3.0745891852296645</v>
      </c>
      <c r="F257">
        <f t="shared" si="3"/>
        <v>2.1444611954669401</v>
      </c>
    </row>
    <row r="258" spans="1:6" x14ac:dyDescent="0.45">
      <c r="A258">
        <v>256</v>
      </c>
      <c r="B258">
        <v>-0.12217304763961701</v>
      </c>
      <c r="C258">
        <v>0.53462266675616998</v>
      </c>
      <c r="D258">
        <f>IF(B258&gt;($K$7),$J$2*SIN($J$3*B258+($J$5-$N$2))+$J$4,$J$9*SIN($J$10*B258+($J$12))+$J$11)</f>
        <v>2.5061040488598816</v>
      </c>
      <c r="E258">
        <f>IF(B258&gt;($K$7),$K$2*(B258+($K$5-$N$2))^2+$K$4,$K$9*(B258+($K$12))^2+$K$11)</f>
        <v>3.0232826203996424</v>
      </c>
      <c r="F258">
        <f t="shared" si="3"/>
        <v>2.1289512558277437</v>
      </c>
    </row>
    <row r="259" spans="1:6" x14ac:dyDescent="0.45">
      <c r="A259">
        <v>257</v>
      </c>
      <c r="B259">
        <v>-0.113446401379645</v>
      </c>
      <c r="C259">
        <v>0.49560633956921002</v>
      </c>
      <c r="D259">
        <f>IF(B259&gt;($K$7),$J$2*SIN($J$3*B259+($J$5-$N$2))+$J$4,$J$9*SIN($J$10*B259+($J$12))+$J$11)</f>
        <v>2.4855280888340827</v>
      </c>
      <c r="E259">
        <f>IF(B259&gt;($K$7),$K$2*(B259+($K$5-$N$2))^2+$K$4,$K$9*(B259+($K$12))^2+$K$11)</f>
        <v>2.9721801492408724</v>
      </c>
      <c r="F259">
        <f t="shared" ref="F259:F322" si="4">$L$2*ACOS($L$3*B259+$L$5)+$L$4</f>
        <v>2.113461680642776</v>
      </c>
    </row>
    <row r="260" spans="1:6" x14ac:dyDescent="0.45">
      <c r="A260">
        <v>258</v>
      </c>
      <c r="B260">
        <v>-0.10471975511967301</v>
      </c>
      <c r="C260">
        <v>0.45670821770022901</v>
      </c>
      <c r="D260">
        <f>IF(B260&gt;($K$7),$J$2*SIN($J$3*B260+($J$5-$N$2))+$J$4,$J$9*SIN($J$10*B260+($J$12))+$J$11)</f>
        <v>2.464935269629934</v>
      </c>
      <c r="E260">
        <f>IF(B260&gt;($K$7),$K$2*(B260+($K$5-$N$2))^2+$K$4,$K$9*(B260+($K$12))^2+$K$11)</f>
        <v>2.921281771753359</v>
      </c>
      <c r="F260">
        <f t="shared" si="4"/>
        <v>2.0979909436574791</v>
      </c>
    </row>
    <row r="261" spans="1:6" x14ac:dyDescent="0.45">
      <c r="A261">
        <v>259</v>
      </c>
      <c r="B261">
        <v>-9.5993108859702095E-2</v>
      </c>
      <c r="C261">
        <v>0.41793068037499698</v>
      </c>
      <c r="D261">
        <f>IF(B261&gt;($K$7),$J$2*SIN($J$3*B261+($J$5-$N$2))+$J$4,$J$9*SIN($J$10*B261+($J$12))+$J$11)</f>
        <v>2.4443259833050304</v>
      </c>
      <c r="E261">
        <f>IF(B261&gt;($K$7),$K$2*(B261+($K$5-$N$2))^2+$K$4,$K$9*(B261+($K$12))^2+$K$11)</f>
        <v>2.8705874879371112</v>
      </c>
      <c r="F261">
        <f t="shared" si="4"/>
        <v>2.0825375349112489</v>
      </c>
    </row>
    <row r="262" spans="1:6" x14ac:dyDescent="0.45">
      <c r="A262">
        <v>260</v>
      </c>
      <c r="B262">
        <v>-8.7266462599730504E-2</v>
      </c>
      <c r="C262">
        <v>0.37927609029420301</v>
      </c>
      <c r="D262">
        <f>IF(B262&gt;($K$7),$J$2*SIN($J$3*B262+($J$5-$N$2))+$J$4,$J$9*SIN($J$10*B262+($J$12))+$J$11)</f>
        <v>2.4237006222304749</v>
      </c>
      <c r="E262">
        <f>IF(B262&gt;($K$7),$K$2*(B262+($K$5-$N$2))^2+$K$4,$K$9*(B262+($K$12))^2+$K$11)</f>
        <v>2.8200972977921137</v>
      </c>
      <c r="F262">
        <f t="shared" si="4"/>
        <v>2.0670999593387762</v>
      </c>
    </row>
    <row r="263" spans="1:6" x14ac:dyDescent="0.45">
      <c r="A263">
        <v>261</v>
      </c>
      <c r="B263">
        <v>-7.85398163397589E-2</v>
      </c>
      <c r="C263">
        <v>0.34074679349621001</v>
      </c>
      <c r="D263">
        <f>IF(B263&gt;($K$7),$J$2*SIN($J$3*B263+($J$5-$N$2))+$J$4,$J$9*SIN($J$10*B263+($J$12))+$J$11)</f>
        <v>2.4030595790834086</v>
      </c>
      <c r="E263">
        <f>IF(B263&gt;($K$7),$K$2*(B263+($K$5-$N$2))^2+$K$4,$K$9*(B263+($K$12))^2+$K$11)</f>
        <v>2.7698112013183747</v>
      </c>
      <c r="F263">
        <f t="shared" si="4"/>
        <v>2.0516767354076046</v>
      </c>
    </row>
    <row r="264" spans="1:6" x14ac:dyDescent="0.45">
      <c r="A264">
        <v>262</v>
      </c>
      <c r="B264">
        <v>-6.9813170079787198E-2</v>
      </c>
      <c r="C264">
        <v>0.30234511922234703</v>
      </c>
      <c r="D264">
        <f>IF(B264&gt;($K$7),$J$2*SIN($J$3*B264+($J$5-$N$2))+$J$4,$J$9*SIN($J$10*B264+($J$12))+$J$11)</f>
        <v>2.382403246839544</v>
      </c>
      <c r="E264">
        <f>IF(B264&gt;($K$7),$K$2*(B264+($K$5-$N$2))^2+$K$4,$K$9*(B264+($K$12))^2+$K$11)</f>
        <v>2.7197291985158896</v>
      </c>
      <c r="F264">
        <f t="shared" si="4"/>
        <v>2.0362663937882894</v>
      </c>
    </row>
    <row r="265" spans="1:6" x14ac:dyDescent="0.45">
      <c r="A265">
        <v>263</v>
      </c>
      <c r="B265">
        <v>-6.1086523819815601E-2</v>
      </c>
      <c r="C265">
        <v>0.26407337978600198</v>
      </c>
      <c r="D265">
        <f>IF(B265&gt;($K$7),$J$2*SIN($J$3*B265+($J$5-$N$2))+$J$4,$J$9*SIN($J$10*B265+($J$12))+$J$11)</f>
        <v>2.3617320187656676</v>
      </c>
      <c r="E265">
        <f>IF(B265&gt;($K$7),$K$2*(B265+($K$5-$N$2))^2+$K$4,$K$9*(B265+($K$12))^2+$K$11)</f>
        <v>2.6698512893846638</v>
      </c>
      <c r="F265">
        <f t="shared" si="4"/>
        <v>2.0208674760537488</v>
      </c>
    </row>
    <row r="266" spans="1:6" x14ac:dyDescent="0.45">
      <c r="A266">
        <v>264</v>
      </c>
      <c r="B266">
        <v>-5.23598775598439E-2</v>
      </c>
      <c r="C266">
        <v>0.22593387044285301</v>
      </c>
      <c r="D266">
        <f>IF(B266&gt;($K$7),$J$2*SIN($J$3*B266+($J$5-$N$2))+$J$4,$J$9*SIN($J$10*B266+($J$12))+$J$11)</f>
        <v>2.3410462884121674</v>
      </c>
      <c r="E266">
        <f>IF(B266&gt;($K$7),$K$2*(B266+($K$5-$N$2))^2+$K$4,$K$9*(B266+($K$12))^2+$K$11)</f>
        <v>2.6201774739246964</v>
      </c>
      <c r="F266">
        <f t="shared" si="4"/>
        <v>2.0054785334045087</v>
      </c>
    </row>
    <row r="267" spans="1:6" x14ac:dyDescent="0.45">
      <c r="A267">
        <v>265</v>
      </c>
      <c r="B267">
        <v>-4.3633231299872302E-2</v>
      </c>
      <c r="C267">
        <v>0.18792886926449201</v>
      </c>
      <c r="D267">
        <f>IF(B267&gt;($K$7),$J$2*SIN($J$3*B267+($J$5-$N$2))+$J$4,$J$9*SIN($J$10*B267+($J$12))+$J$11)</f>
        <v>2.3203464496055326</v>
      </c>
      <c r="E267">
        <f>IF(B267&gt;($K$7),$K$2*(B267+($K$5-$N$2))^2+$K$4,$K$9*(B267+($K$12))^2+$K$11)</f>
        <v>2.5707077521359856</v>
      </c>
      <c r="F267">
        <f t="shared" si="4"/>
        <v>1.9900981254166723</v>
      </c>
    </row>
    <row r="268" spans="1:6" x14ac:dyDescent="0.45">
      <c r="A268">
        <v>266</v>
      </c>
      <c r="B268">
        <v>-3.4906585039900601E-2</v>
      </c>
      <c r="C268">
        <v>0.15006063701393499</v>
      </c>
      <c r="D268">
        <f>IF(B268&gt;($K$7),$J$2*SIN($J$3*B268+($J$5-$N$2))+$J$4,$J$9*SIN($J$10*B268+($J$12))+$J$11)</f>
        <v>2.2996328964408526</v>
      </c>
      <c r="E268">
        <f>IF(B268&gt;($K$7),$K$2*(B268+($K$5-$N$2))^2+$K$4,$K$9*(B268+($K$12))^2+$K$11)</f>
        <v>2.5214421240185296</v>
      </c>
      <c r="F268">
        <f t="shared" si="4"/>
        <v>1.9747248188095479</v>
      </c>
    </row>
    <row r="269" spans="1:6" x14ac:dyDescent="0.45">
      <c r="A269">
        <v>267</v>
      </c>
      <c r="B269">
        <v>-2.6179938779929E-2</v>
      </c>
      <c r="C269">
        <v>0.112331417024175</v>
      </c>
      <c r="D269">
        <f>IF(B269&gt;($K$7),$J$2*SIN($J$3*B269+($J$5-$N$2))+$J$4,$J$9*SIN($J$10*B269+($J$12))+$J$11)</f>
        <v>2.2789060232743252</v>
      </c>
      <c r="E269">
        <f>IF(B269&gt;($K$7),$K$2*(B269+($K$5-$N$2))^2+$K$4,$K$9*(B269+($K$12))^2+$K$11)</f>
        <v>2.4723805895723321</v>
      </c>
      <c r="F269">
        <f t="shared" si="4"/>
        <v>1.9593571862299668</v>
      </c>
    </row>
    <row r="270" spans="1:6" x14ac:dyDescent="0.45">
      <c r="A270">
        <v>268</v>
      </c>
      <c r="B270">
        <v>-1.7453292519957302E-2</v>
      </c>
      <c r="C270">
        <v>7.4743435078139797E-2</v>
      </c>
      <c r="D270">
        <f>IF(B270&gt;($K$7),$J$2*SIN($J$3*B270+($J$5-$N$2))+$J$4,$J$9*SIN($J$10*B270+($J$12))+$J$11)</f>
        <v>2.258166224715735</v>
      </c>
      <c r="E270">
        <f>IF(B270&gt;($K$7),$K$2*(B270+($K$5-$N$2))^2+$K$4,$K$9*(B270+($K$12))^2+$K$11)</f>
        <v>2.4235231487973929</v>
      </c>
      <c r="F270">
        <f t="shared" si="4"/>
        <v>1.943993805050392</v>
      </c>
    </row>
    <row r="271" spans="1:6" x14ac:dyDescent="0.45">
      <c r="A271">
        <v>269</v>
      </c>
      <c r="B271">
        <v>-8.7266462599857302E-3</v>
      </c>
      <c r="C271">
        <v>3.7298899292009802E-2</v>
      </c>
      <c r="D271">
        <f>IF(B271&gt;($K$7),$J$2*SIN($J$3*B271+($J$5-$N$2))+$J$4,$J$9*SIN($J$10*B271+($J$12))+$J$11)</f>
        <v>2.2374138956209517</v>
      </c>
      <c r="E271">
        <f>IF(B271&gt;($K$7),$K$2*(B271+($K$5-$N$2))^2+$K$4,$K$9*(B271+($K$12))^2+$K$11)</f>
        <v>2.3748698016937104</v>
      </c>
      <c r="F271">
        <f t="shared" si="4"/>
        <v>1.9286332561779878</v>
      </c>
    </row>
    <row r="272" spans="1:6" x14ac:dyDescent="0.45">
      <c r="A272">
        <v>270</v>
      </c>
      <c r="B272" s="1">
        <v>-1.4082485177979699E-14</v>
      </c>
      <c r="C272" s="1">
        <v>3.82638973458036E-14</v>
      </c>
      <c r="D272">
        <f>IF(B272&gt;($K$7),$J$2*SIN($J$3*B272+($J$5-$N$2))+$J$4,$J$9*SIN($J$10*B272+($J$12))+$J$11)</f>
        <v>2.2166494310844111</v>
      </c>
      <c r="E272">
        <f>IF(B272&gt;($K$7),$K$2*(B272+($K$5-$N$2))^2+$K$4,$K$9*(B272+($K$12))^2+$K$11)</f>
        <v>2.3264205482612845</v>
      </c>
      <c r="F272">
        <f t="shared" si="4"/>
        <v>1.9132741228718593</v>
      </c>
    </row>
    <row r="273" spans="1:6" x14ac:dyDescent="0.45">
      <c r="A273">
        <v>271</v>
      </c>
      <c r="B273">
        <v>8.72664625995756E-3</v>
      </c>
      <c r="C273">
        <v>-3.7151090358305203E-2</v>
      </c>
      <c r="D273">
        <f>IF(B273&gt;($K$7),$J$2*SIN($J$3*B273+($J$5-$N$2))+$J$4,$J$9*SIN($J$10*B273+($J$12))+$J$11)</f>
        <v>2.1958732264315808</v>
      </c>
      <c r="E273">
        <f>IF(B273&gt;($K$7),$K$2*(B273+($K$5-$N$2))^2+$K$4,$K$9*(B273+($K$12))^2+$K$11)</f>
        <v>2.2781753885001135</v>
      </c>
      <c r="F273">
        <f t="shared" si="4"/>
        <v>1.8979149895657312</v>
      </c>
    </row>
    <row r="274" spans="1:6" x14ac:dyDescent="0.45">
      <c r="A274">
        <v>272</v>
      </c>
      <c r="B274">
        <v>1.7453292519929199E-2</v>
      </c>
      <c r="C274">
        <v>-7.4152217348703295E-2</v>
      </c>
      <c r="D274">
        <f>IF(B274&gt;($K$7),$J$2*SIN($J$3*B274+($J$5-$N$2))+$J$4,$J$9*SIN($J$10*B274+($J$12))+$J$11)</f>
        <v>2.1750856772114546</v>
      </c>
      <c r="E274">
        <f>IF(B274&gt;($K$7),$K$2*(B274+($K$5-$N$2))^2+$K$4,$K$9*(B274+($K$12))^2+$K$11)</f>
        <v>2.2301343224102026</v>
      </c>
      <c r="F274">
        <f t="shared" si="4"/>
        <v>1.8825544406933266</v>
      </c>
    </row>
    <row r="275" spans="1:6" x14ac:dyDescent="0.45">
      <c r="A275">
        <v>273</v>
      </c>
      <c r="B275">
        <v>2.61799387799008E-2</v>
      </c>
      <c r="C275">
        <v>-0.111001244650482</v>
      </c>
      <c r="D275">
        <f>IF(B275&gt;($K$7),$J$2*SIN($J$3*B275+($J$5-$N$2))+$J$4,$J$9*SIN($J$10*B275+($J$12))+$J$11)</f>
        <v>2.1542871791890006</v>
      </c>
      <c r="E275">
        <f>IF(B275&gt;($K$7),$K$2*(B275+($K$5-$N$2))^2+$K$4,$K$9*(B275+($K$12))^2+$K$11)</f>
        <v>2.1822973499915483</v>
      </c>
      <c r="F275">
        <f t="shared" si="4"/>
        <v>1.8671910595137522</v>
      </c>
    </row>
    <row r="276" spans="1:6" x14ac:dyDescent="0.45">
      <c r="A276">
        <v>274</v>
      </c>
      <c r="B276">
        <v>3.4906585039872498E-2</v>
      </c>
      <c r="C276">
        <v>-0.14769605416325099</v>
      </c>
      <c r="D276">
        <f>IF(B276&gt;($K$7),$J$2*SIN($J$3*B276+($J$5-$N$2))+$J$4,$J$9*SIN($J$10*B276+($J$12))+$J$11)</f>
        <v>2.1334781283376421</v>
      </c>
      <c r="E276">
        <f>IF(B276&gt;($K$7),$K$2*(B276+($K$5-$N$2))^2+$K$4,$K$9*(B276+($K$12))^2+$K$11)</f>
        <v>2.1346644712441516</v>
      </c>
      <c r="F276">
        <f t="shared" si="4"/>
        <v>1.8518234269341707</v>
      </c>
    </row>
    <row r="277" spans="1:6" x14ac:dyDescent="0.45">
      <c r="A277">
        <v>275</v>
      </c>
      <c r="B277">
        <v>4.3633231299844102E-2</v>
      </c>
      <c r="C277">
        <v>-0.18423454611128301</v>
      </c>
      <c r="D277">
        <f>IF(B277&gt;($K$7),$J$2*SIN($J$3*B277+($J$5-$N$2))+$J$4,$J$9*SIN($J$10*B277+($J$12))+$J$11)</f>
        <v>2.1126589208317141</v>
      </c>
      <c r="E277">
        <f>IF(B277&gt;($K$7),$K$2*(B277+($K$5-$N$2))^2+$K$4,$K$9*(B277+($K$12))^2+$K$11)</f>
        <v>2.0872356861680106</v>
      </c>
      <c r="F277">
        <f t="shared" si="4"/>
        <v>1.8364501203270467</v>
      </c>
    </row>
    <row r="278" spans="1:6" x14ac:dyDescent="0.45">
      <c r="A278">
        <v>276</v>
      </c>
      <c r="B278">
        <v>5.2359877559815797E-2</v>
      </c>
      <c r="C278">
        <v>-0.220614639145497</v>
      </c>
      <c r="D278">
        <f>IF(B278&gt;($K$7),$J$2*SIN($J$3*B278+($J$5-$N$2))+$J$4,$J$9*SIN($J$10*B278+($J$12))+$J$11)</f>
        <v>2.0918299530389137</v>
      </c>
      <c r="E278">
        <f>IF(B278&gt;($K$7),$K$2*(B278+($K$5-$N$2))^2+$K$4,$K$9*(B278+($K$12))^2+$K$11)</f>
        <v>2.0400109947631262</v>
      </c>
      <c r="F278">
        <f t="shared" si="4"/>
        <v>1.8210697123392099</v>
      </c>
    </row>
    <row r="279" spans="1:6" x14ac:dyDescent="0.45">
      <c r="A279">
        <v>277</v>
      </c>
      <c r="B279">
        <v>6.1086523819787401E-2</v>
      </c>
      <c r="C279">
        <v>-0.25683427044491902</v>
      </c>
      <c r="D279">
        <f>IF(B279&gt;($K$7),$J$2*SIN($J$3*B279+($J$5-$N$2))+$J$4,$J$9*SIN($J$10*B279+($J$12))+$J$11)</f>
        <v>2.0709916215127673</v>
      </c>
      <c r="E279">
        <f>IF(B279&gt;($K$7),$K$2*(B279+($K$5-$N$2))^2+$K$4,$K$9*(B279+($K$12))^2+$K$11)</f>
        <v>1.9929903970295002</v>
      </c>
      <c r="F279">
        <f t="shared" si="4"/>
        <v>1.8056807696899702</v>
      </c>
    </row>
    <row r="280" spans="1:6" x14ac:dyDescent="0.45">
      <c r="A280">
        <v>278</v>
      </c>
      <c r="B280">
        <v>6.9813170079759096E-2</v>
      </c>
      <c r="C280">
        <v>-0.29289139581498602</v>
      </c>
      <c r="D280">
        <f>IF(B280&gt;($K$7),$J$2*SIN($J$3*B280+($J$5-$N$2))+$J$4,$J$9*SIN($J$10*B280+($J$12))+$J$11)</f>
        <v>2.0501443229850649</v>
      </c>
      <c r="E280">
        <f>IF(B280&gt;($K$7),$K$2*(B280+($K$5-$N$2))^2+$K$4,$K$9*(B280+($K$12))^2+$K$11)</f>
        <v>1.9461738929671308</v>
      </c>
      <c r="F280">
        <f t="shared" si="4"/>
        <v>1.7902818519554295</v>
      </c>
    </row>
    <row r="281" spans="1:6" x14ac:dyDescent="0.45">
      <c r="A281">
        <v>279</v>
      </c>
      <c r="B281">
        <v>7.85398163397307E-2</v>
      </c>
      <c r="C281">
        <v>-0.328783989784179</v>
      </c>
      <c r="D281">
        <f>IF(B281&gt;($K$7),$J$2*SIN($J$3*B281+($J$5-$N$2))+$J$4,$J$9*SIN($J$10*B281+($J$12))+$J$11)</f>
        <v>2.0292884543583214</v>
      </c>
      <c r="E281">
        <f>IF(B281&gt;($K$7),$K$2*(B281+($K$5-$N$2))^2+$K$4,$K$9*(B281+($K$12))^2+$K$11)</f>
        <v>1.899561482576019</v>
      </c>
      <c r="F281">
        <f t="shared" si="4"/>
        <v>1.7748715103361143</v>
      </c>
    </row>
    <row r="282" spans="1:6" x14ac:dyDescent="0.45">
      <c r="A282">
        <v>280</v>
      </c>
      <c r="B282">
        <v>8.7266462599702305E-2</v>
      </c>
      <c r="C282">
        <v>-0.364510045700075</v>
      </c>
      <c r="D282">
        <f>IF(B282&gt;($K$7),$J$2*SIN($J$3*B282+($J$5-$N$2))+$J$4,$J$9*SIN($J$10*B282+($J$12))+$J$11)</f>
        <v>2.0084244126982154</v>
      </c>
      <c r="E282">
        <f>IF(B282&gt;($K$7),$K$2*(B282+($K$5-$N$2))^2+$K$4,$K$9*(B282+($K$12))^2+$K$11)</f>
        <v>1.8531531658561637</v>
      </c>
      <c r="F282">
        <f t="shared" si="4"/>
        <v>1.7594482864049428</v>
      </c>
    </row>
    <row r="283" spans="1:6" x14ac:dyDescent="0.45">
      <c r="A283">
        <v>281</v>
      </c>
      <c r="B283">
        <v>9.5993108859674006E-2</v>
      </c>
      <c r="C283">
        <v>-0.40006757582227798</v>
      </c>
      <c r="D283">
        <f>IF(B283&gt;($K$7),$J$2*SIN($J$3*B283+($J$5-$N$2))+$J$4,$J$9*SIN($J$10*B283+($J$12))+$J$11)</f>
        <v>1.9875525952260209</v>
      </c>
      <c r="E283">
        <f>IF(B283&gt;($K$7),$K$2*(B283+($K$5-$N$2))^2+$K$4,$K$9*(B283+($K$12))^2+$K$11)</f>
        <v>1.806948942807566</v>
      </c>
      <c r="F283">
        <f t="shared" si="4"/>
        <v>1.7440107108324701</v>
      </c>
    </row>
    <row r="284" spans="1:6" x14ac:dyDescent="0.45">
      <c r="A284">
        <v>282</v>
      </c>
      <c r="B284">
        <v>0.104719755119645</v>
      </c>
      <c r="C284">
        <v>-0.435454611414898</v>
      </c>
      <c r="D284">
        <f>IF(B284&gt;($K$7),$J$2*SIN($J$3*B284+($J$5-$N$2))+$J$4,$J$9*SIN($J$10*B284+($J$12))+$J$11)</f>
        <v>1.9666733993110601</v>
      </c>
      <c r="E284">
        <f>IF(B284&gt;($K$7),$K$2*(B284+($K$5-$N$2))^2+$K$4,$K$9*(B284+($K$12))^2+$K$11)</f>
        <v>1.7609488134302285</v>
      </c>
      <c r="F284">
        <f t="shared" si="4"/>
        <v>1.7285573020862399</v>
      </c>
    </row>
    <row r="285" spans="1:6" x14ac:dyDescent="0.45">
      <c r="A285">
        <v>283</v>
      </c>
      <c r="B285">
        <v>0.11344640137961701</v>
      </c>
      <c r="C285">
        <v>-0.47066920283663</v>
      </c>
      <c r="D285">
        <f>IF(B285&gt;($K$7),$J$2*SIN($J$3*B285+($J$5-$N$2))+$J$4,$J$9*SIN($J$10*B285+($J$12))+$J$11)</f>
        <v>1.9457872224631227</v>
      </c>
      <c r="E285">
        <f>IF(B285&gt;($K$7),$K$2*(B285+($K$5-$N$2))^2+$K$4,$K$9*(B285+($K$12))^2+$K$11)</f>
        <v>1.7151527777241422</v>
      </c>
      <c r="F285">
        <f t="shared" si="4"/>
        <v>1.7130865651009426</v>
      </c>
    </row>
    <row r="286" spans="1:6" x14ac:dyDescent="0.45">
      <c r="A286">
        <v>284</v>
      </c>
      <c r="B286">
        <v>0.122173047639588</v>
      </c>
      <c r="C286">
        <v>-0.50570941963006799</v>
      </c>
      <c r="D286">
        <f>IF(B286&gt;($K$7),$J$2*SIN($J$3*B286+($J$5-$N$2))+$J$4,$J$9*SIN($J$10*B286+($J$12))+$J$11)</f>
        <v>1.9248944623249133</v>
      </c>
      <c r="E286">
        <f>IF(B286&gt;($K$7),$K$2*(B286+($K$5-$N$2))^2+$K$4,$K$9*(B286+($K$12))^2+$K$11)</f>
        <v>1.6695608356893197</v>
      </c>
      <c r="F286">
        <f t="shared" si="4"/>
        <v>1.6975969899159766</v>
      </c>
    </row>
    <row r="287" spans="1:6" x14ac:dyDescent="0.45">
      <c r="A287">
        <v>285</v>
      </c>
      <c r="B287">
        <v>0.13089969389955999</v>
      </c>
      <c r="C287">
        <v>-0.54057335060906897</v>
      </c>
      <c r="D287">
        <f>IF(B287&gt;($K$7),$J$2*SIN($J$3*B287+($J$5-$N$2))+$J$4,$J$9*SIN($J$10*B287+($J$12))+$J$11)</f>
        <v>1.9039955166644644</v>
      </c>
      <c r="E287">
        <f>IF(B287&gt;($K$7),$K$2*(B287+($K$5-$N$2))^2+$K$4,$K$9*(B287+($K$12))^2+$K$11)</f>
        <v>1.6241729873257476</v>
      </c>
      <c r="F287">
        <f t="shared" si="4"/>
        <v>1.6820870502767784</v>
      </c>
    </row>
    <row r="288" spans="1:6" x14ac:dyDescent="0.45">
      <c r="A288">
        <v>286</v>
      </c>
      <c r="B288">
        <v>0.13962634015953199</v>
      </c>
      <c r="C288">
        <v>-0.57525910394495405</v>
      </c>
      <c r="D288">
        <f>IF(B288&gt;($K$7),$J$2*SIN($J$3*B288+($J$5-$N$2))+$J$4,$J$9*SIN($J$10*B288+($J$12))+$J$11)</f>
        <v>1.8830907833675785</v>
      </c>
      <c r="E288">
        <f>IF(B288&gt;($K$7),$K$2*(B288+($K$5-$N$2))^2+$K$4,$K$9*(B288+($K$12))^2+$K$11)</f>
        <v>1.5789892326334338</v>
      </c>
      <c r="F288">
        <f t="shared" si="4"/>
        <v>1.6665552021962182</v>
      </c>
    </row>
    <row r="289" spans="1:6" x14ac:dyDescent="0.45">
      <c r="A289">
        <v>287</v>
      </c>
      <c r="B289">
        <v>0.14835298641950301</v>
      </c>
      <c r="C289">
        <v>-0.60976480725120297</v>
      </c>
      <c r="D289">
        <f>IF(B289&gt;($K$7),$J$2*SIN($J$3*B289+($J$5-$N$2))+$J$4,$J$9*SIN($J$10*B289+($J$12))+$J$11)</f>
        <v>1.8621806604302455</v>
      </c>
      <c r="E289">
        <f>IF(B289&gt;($K$7),$K$2*(B289+($K$5-$N$2))^2+$K$4,$K$9*(B289+($K$12))^2+$K$11)</f>
        <v>1.5340095716123812</v>
      </c>
      <c r="F289">
        <f t="shared" si="4"/>
        <v>1.6509998824720524</v>
      </c>
    </row>
    <row r="290" spans="1:6" x14ac:dyDescent="0.45">
      <c r="A290">
        <v>288</v>
      </c>
      <c r="B290">
        <v>0.157079632679475</v>
      </c>
      <c r="C290">
        <v>-0.64408860766799803</v>
      </c>
      <c r="D290">
        <f>IF(B290&gt;($K$7),$J$2*SIN($J$3*B290+($J$5-$N$2))+$J$4,$J$9*SIN($J$10*B290+($J$12))+$J$11)</f>
        <v>1.8412655459510636</v>
      </c>
      <c r="E290">
        <f>IF(B290&gt;($K$7),$K$2*(B290+($K$5-$N$2))^2+$K$4,$K$9*(B290+($K$12))^2+$K$11)</f>
        <v>1.4892340042625807</v>
      </c>
      <c r="F290">
        <f t="shared" si="4"/>
        <v>1.6354195071562825</v>
      </c>
    </row>
    <row r="291" spans="1:6" x14ac:dyDescent="0.45">
      <c r="A291">
        <v>289</v>
      </c>
      <c r="B291">
        <v>0.16580627893944699</v>
      </c>
      <c r="C291">
        <v>-0.67822867194347503</v>
      </c>
      <c r="D291">
        <f>IF(B291&gt;($K$7),$J$2*SIN($J$3*B291+($J$5-$N$2))+$J$4,$J$9*SIN($J$10*B291+($J$12))+$J$11)</f>
        <v>1.8203458381236592</v>
      </c>
      <c r="E291">
        <f>IF(B291&gt;($K$7),$K$2*(B291+($K$5-$N$2))^2+$K$4,$K$9*(B291+($K$12))^2+$K$11)</f>
        <v>1.4446625305840377</v>
      </c>
      <c r="F291">
        <f t="shared" si="4"/>
        <v>1.6198124699720071</v>
      </c>
    </row>
    <row r="292" spans="1:6" x14ac:dyDescent="0.45">
      <c r="A292">
        <v>290</v>
      </c>
      <c r="B292">
        <v>0.17453292519941799</v>
      </c>
      <c r="C292">
        <v>-0.71218318651622803</v>
      </c>
      <c r="D292">
        <f>IF(B292&gt;($K$7),$J$2*SIN($J$3*B292+($J$5-$N$2))+$J$4,$J$9*SIN($J$10*B292+($J$12))+$J$11)</f>
        <v>1.7994219352291252</v>
      </c>
      <c r="E292">
        <f>IF(B292&gt;($K$7),$K$2*(B292+($K$5-$N$2))^2+$K$4,$K$9*(B292+($K$12))^2+$K$11)</f>
        <v>1.4002951505767567</v>
      </c>
      <c r="F292">
        <f t="shared" si="4"/>
        <v>1.6041771406730634</v>
      </c>
    </row>
    <row r="293" spans="1:6" x14ac:dyDescent="0.45">
      <c r="A293">
        <v>291</v>
      </c>
      <c r="B293">
        <v>0.18325957145939001</v>
      </c>
      <c r="C293">
        <v>-0.74595035759480399</v>
      </c>
      <c r="D293">
        <f>IF(B293&gt;($K$7),$J$2*SIN($J$3*B293+($J$5-$N$2))+$J$4,$J$9*SIN($J$10*B293+($J$12))+$J$11)</f>
        <v>1.7784942356284004</v>
      </c>
      <c r="E293">
        <f>IF(B293&gt;($K$7),$K$2*(B293+($K$5-$N$2))^2+$K$4,$K$9*(B293+($K$12))^2+$K$11)</f>
        <v>1.356131864240727</v>
      </c>
      <c r="F293">
        <f t="shared" si="4"/>
        <v>1.588511863341473</v>
      </c>
    </row>
    <row r="294" spans="1:6" x14ac:dyDescent="0.45">
      <c r="A294">
        <v>292</v>
      </c>
      <c r="B294">
        <v>0.191986217719362</v>
      </c>
      <c r="C294">
        <v>-0.77952841123778205</v>
      </c>
      <c r="D294">
        <f>IF(B294&gt;($K$7),$J$2*SIN($J$3*B294+($J$5-$N$2))+$J$4,$J$9*SIN($J$10*B294+($J$12))+$J$11)</f>
        <v>1.7575631377547234</v>
      </c>
      <c r="E294">
        <f>IF(B294&gt;($K$7),$K$2*(B294+($K$5-$N$2))^2+$K$4,$K$9*(B294+($K$12))^2+$K$11)</f>
        <v>1.3121726715759565</v>
      </c>
      <c r="F294">
        <f t="shared" si="4"/>
        <v>1.5728149546174222</v>
      </c>
    </row>
    <row r="295" spans="1:6" x14ac:dyDescent="0.45">
      <c r="A295">
        <v>293</v>
      </c>
      <c r="B295">
        <v>0.20071286397933299</v>
      </c>
      <c r="C295">
        <v>-0.81291559343184705</v>
      </c>
      <c r="D295">
        <f>IF(B295&gt;($K$7),$J$2*SIN($J$3*B295+($J$5-$N$2))+$J$4,$J$9*SIN($J$10*B295+($J$12))+$J$11)</f>
        <v>1.7366290401060278</v>
      </c>
      <c r="E295">
        <f>IF(B295&gt;($K$7),$K$2*(B295+($K$5-$N$2))^2+$K$4,$K$9*(B295+($K$12))^2+$K$11)</f>
        <v>1.2684175725824471</v>
      </c>
      <c r="F295">
        <f t="shared" si="4"/>
        <v>1.5570847018560467</v>
      </c>
    </row>
    <row r="296" spans="1:6" x14ac:dyDescent="0.45">
      <c r="A296">
        <v>294</v>
      </c>
      <c r="B296">
        <v>0.20943951023930499</v>
      </c>
      <c r="C296">
        <v>-0.84611017016955103</v>
      </c>
      <c r="D296">
        <f>IF(B296&gt;($K$7),$J$2*SIN($J$3*B296+($J$5-$N$2))+$J$4,$J$9*SIN($J$10*B296+($J$12))+$J$11)</f>
        <v>1.715692341237353</v>
      </c>
      <c r="E296">
        <f>IF(B296&gt;($K$7),$K$2*(B296+($K$5-$N$2))^2+$K$4,$K$9*(B296+($K$12))^2+$K$11)</f>
        <v>1.2248665672601891</v>
      </c>
      <c r="F296">
        <f t="shared" si="4"/>
        <v>1.5413193612049887</v>
      </c>
    </row>
    <row r="297" spans="1:6" x14ac:dyDescent="0.45">
      <c r="A297">
        <v>295</v>
      </c>
      <c r="B297">
        <v>0.21816615649927701</v>
      </c>
      <c r="C297">
        <v>-0.879110427526265</v>
      </c>
      <c r="D297">
        <f>IF(B297&gt;($K$7),$J$2*SIN($J$3*B297+($J$5-$N$2))+$J$4,$J$9*SIN($J$10*B297+($J$12))+$J$11)</f>
        <v>1.6947534397532682</v>
      </c>
      <c r="E297">
        <f>IF(B297&gt;($K$7),$K$2*(B297+($K$5-$N$2))^2+$K$4,$K$9*(B297+($K$12))^2+$K$11)</f>
        <v>1.1815196556091894</v>
      </c>
      <c r="F297">
        <f t="shared" si="4"/>
        <v>1.5255171555962215</v>
      </c>
    </row>
    <row r="298" spans="1:6" x14ac:dyDescent="0.45">
      <c r="A298">
        <v>296</v>
      </c>
      <c r="B298">
        <v>0.226892802759248</v>
      </c>
      <c r="C298">
        <v>-0.91191467173627305</v>
      </c>
      <c r="D298">
        <f>IF(B298&gt;($K$7),$J$2*SIN($J$3*B298+($J$5-$N$2))+$J$4,$J$9*SIN($J$10*B298+($J$12))+$J$11)</f>
        <v>1.6738127343002767</v>
      </c>
      <c r="E298">
        <f>IF(B298&gt;($K$7),$K$2*(B298+($K$5-$N$2))^2+$K$4,$K$9*(B298+($K$12))^2+$K$11)</f>
        <v>1.1383768376294499</v>
      </c>
      <c r="F298">
        <f t="shared" si="4"/>
        <v>1.5096762726451169</v>
      </c>
    </row>
    <row r="299" spans="1:6" x14ac:dyDescent="0.45">
      <c r="A299">
        <v>297</v>
      </c>
      <c r="B299">
        <v>0.23561944901922</v>
      </c>
      <c r="C299">
        <v>-0.94452122926830295</v>
      </c>
      <c r="D299">
        <f>IF(B299&gt;($K$7),$J$2*SIN($J$3*B299+($J$5-$N$2))+$J$4,$J$9*SIN($J$10*B299+($J$12))+$J$11)</f>
        <v>1.6528706235592205</v>
      </c>
      <c r="E299">
        <f>IF(B299&gt;($K$7),$K$2*(B299+($K$5-$N$2))^2+$K$4,$K$9*(B299+($K$12))^2+$K$11)</f>
        <v>1.0954381133209634</v>
      </c>
      <c r="F299">
        <f t="shared" si="4"/>
        <v>1.4937948624492483</v>
      </c>
    </row>
    <row r="300" spans="1:6" x14ac:dyDescent="0.45">
      <c r="A300">
        <v>298</v>
      </c>
      <c r="B300">
        <v>0.24434609527919199</v>
      </c>
      <c r="C300">
        <v>-0.97692844690063096</v>
      </c>
      <c r="D300">
        <f>IF(B300&gt;($K$7),$J$2*SIN($J$3*B300+($J$5-$N$2))+$J$4,$J$9*SIN($J$10*B300+($J$12))+$J$11)</f>
        <v>1.6319275062377034</v>
      </c>
      <c r="E300">
        <f>IF(B300&gt;($K$7),$K$2*(B300+($K$5-$N$2))^2+$K$4,$K$9*(B300+($K$12))^2+$K$11)</f>
        <v>1.0527034826837345</v>
      </c>
      <c r="F300">
        <f t="shared" si="4"/>
        <v>1.4778710352788229</v>
      </c>
    </row>
    <row r="301" spans="1:6" x14ac:dyDescent="0.45">
      <c r="A301">
        <v>299</v>
      </c>
      <c r="B301">
        <v>0.25307274153916298</v>
      </c>
      <c r="C301">
        <v>-1.0091346917953401</v>
      </c>
      <c r="D301">
        <f>IF(B301&gt;($K$7),$J$2*SIN($J$3*B301+($J$5-$N$2))+$J$4,$J$9*SIN($J$10*B301+($J$12))+$J$11)</f>
        <v>1.6109837810624921</v>
      </c>
      <c r="E301">
        <f>IF(B301&gt;($K$7),$K$2*(B301+($K$5-$N$2))^2+$K$4,$K$9*(B301+($K$12))^2+$K$11)</f>
        <v>1.0101729457177684</v>
      </c>
      <c r="F301">
        <f t="shared" si="4"/>
        <v>1.461902859149943</v>
      </c>
    </row>
    <row r="302" spans="1:6" x14ac:dyDescent="0.45">
      <c r="A302">
        <v>300</v>
      </c>
      <c r="B302">
        <v>0.26179938779913497</v>
      </c>
      <c r="C302">
        <v>-1.0411383515728601</v>
      </c>
      <c r="D302">
        <f>IF(B302&gt;($K$7),$J$2*SIN($J$3*B302+($J$5-$N$2))+$J$4,$J$9*SIN($J$10*B302+($J$12))+$J$11)</f>
        <v>1.5900398467719199</v>
      </c>
      <c r="E302">
        <f>IF(B302&gt;($K$7),$K$2*(B302+($K$5-$N$2))^2+$K$4,$K$9*(B302+($K$12))^2+$K$11)</f>
        <v>0.9678465024230527</v>
      </c>
      <c r="F302">
        <f t="shared" si="4"/>
        <v>1.445888357271226</v>
      </c>
    </row>
    <row r="303" spans="1:6" x14ac:dyDescent="0.45">
      <c r="A303">
        <v>301</v>
      </c>
      <c r="B303">
        <v>0.27052603405910702</v>
      </c>
      <c r="C303">
        <v>-1.0729378343851399</v>
      </c>
      <c r="D303">
        <f>IF(B303&gt;($K$7),$J$2*SIN($J$3*B303+($J$5-$N$2))+$J$4,$J$9*SIN($J$10*B303+($J$12))+$J$11)</f>
        <v>1.5690961021083081</v>
      </c>
      <c r="E303">
        <f>IF(B303&gt;($K$7),$K$2*(B303+($K$5-$N$2))^2+$K$4,$K$9*(B303+($K$12))^2+$K$11)</f>
        <v>0.92572415279959541</v>
      </c>
      <c r="F303">
        <f t="shared" si="4"/>
        <v>1.4298255053535227</v>
      </c>
    </row>
    <row r="304" spans="1:6" x14ac:dyDescent="0.45">
      <c r="A304">
        <v>302</v>
      </c>
      <c r="B304">
        <v>0.27925268031907802</v>
      </c>
      <c r="C304">
        <v>-1.10453156898931</v>
      </c>
      <c r="D304">
        <f>IF(B304&gt;($K$7),$J$2*SIN($J$3*B304+($J$5-$N$2))+$J$4,$J$9*SIN($J$10*B304+($J$12))+$J$11)</f>
        <v>1.5481529458103671</v>
      </c>
      <c r="E304">
        <f>IF(B304&gt;($K$7),$K$2*(B304+($K$5-$N$2))^2+$K$4,$K$9*(B304+($K$12))^2+$K$11)</f>
        <v>0.8838058968473983</v>
      </c>
      <c r="F304">
        <f t="shared" si="4"/>
        <v>1.4137122287715336</v>
      </c>
    </row>
    <row r="305" spans="1:6" x14ac:dyDescent="0.45">
      <c r="A305">
        <v>303</v>
      </c>
      <c r="B305">
        <v>0.28797932657905001</v>
      </c>
      <c r="C305">
        <v>-1.1359180048211199</v>
      </c>
      <c r="D305">
        <f>IF(B305&gt;($K$7),$J$2*SIN($J$3*B305+($J$5-$N$2))+$J$4,$J$9*SIN($J$10*B305+($J$12))+$J$11)</f>
        <v>1.5272107766055998</v>
      </c>
      <c r="E305">
        <f>IF(B305&gt;($K$7),$K$2*(B305+($K$5-$N$2))^2+$K$4,$K$9*(B305+($K$12))^2+$K$11)</f>
        <v>0.84209173456645514</v>
      </c>
      <c r="F305">
        <f t="shared" si="4"/>
        <v>1.3975463995652135</v>
      </c>
    </row>
    <row r="306" spans="1:6" x14ac:dyDescent="0.45">
      <c r="A306">
        <v>304</v>
      </c>
      <c r="B306">
        <v>0.296705972839022</v>
      </c>
      <c r="C306">
        <v>-1.16709561206783</v>
      </c>
      <c r="D306">
        <f>IF(B306&gt;($K$7),$J$2*SIN($J$3*B306+($J$5-$N$2))+$J$4,$J$9*SIN($J$10*B306+($J$12))+$J$11)</f>
        <v>1.5062699932027226</v>
      </c>
      <c r="E306">
        <f>IF(B306&gt;($K$7),$K$2*(B306+($K$5-$N$2))^2+$K$4,$K$9*(B306+($K$12))^2+$K$11)</f>
        <v>0.80058166595676861</v>
      </c>
      <c r="F306">
        <f t="shared" si="4"/>
        <v>1.381325833267772</v>
      </c>
    </row>
    <row r="307" spans="1:6" x14ac:dyDescent="0.45">
      <c r="A307">
        <v>305</v>
      </c>
      <c r="B307">
        <v>0.305432619098993</v>
      </c>
      <c r="C307">
        <v>-1.1980628817413399</v>
      </c>
      <c r="D307">
        <f>IF(B307&gt;($K$7),$J$2*SIN($J$3*B307+($J$5-$N$2))+$J$4,$J$9*SIN($J$10*B307+($J$12))+$J$11)</f>
        <v>1.4853309942840682</v>
      </c>
      <c r="E307">
        <f>IF(B307&gt;($K$7),$K$2*(B307+($K$5-$N$2))^2+$K$4,$K$9*(B307+($K$12))^2+$K$11)</f>
        <v>0.75927569101834402</v>
      </c>
      <c r="F307">
        <f t="shared" si="4"/>
        <v>1.3650482855458317</v>
      </c>
    </row>
    <row r="308" spans="1:6" x14ac:dyDescent="0.45">
      <c r="A308">
        <v>306</v>
      </c>
      <c r="B308">
        <v>0.31415926535896499</v>
      </c>
      <c r="C308">
        <v>-1.2288183257513601</v>
      </c>
      <c r="D308">
        <f>IF(B308&gt;($K$7),$J$2*SIN($J$3*B308+($J$5-$N$2))+$J$4,$J$9*SIN($J$10*B308+($J$12))+$J$11)</f>
        <v>1.4643941784979886</v>
      </c>
      <c r="E308">
        <f>IF(B308&gt;($K$7),$K$2*(B308+($K$5-$N$2))^2+$K$4,$K$9*(B308+($K$12))^2+$K$11)</f>
        <v>0.71817380975117162</v>
      </c>
      <c r="F308">
        <f t="shared" si="4"/>
        <v>1.3487114486360245</v>
      </c>
    </row>
    <row r="309" spans="1:6" x14ac:dyDescent="0.45">
      <c r="A309">
        <v>307</v>
      </c>
      <c r="B309">
        <v>0.32288591161893698</v>
      </c>
      <c r="C309">
        <v>-1.25936047697799</v>
      </c>
      <c r="D309">
        <f>IF(B309&gt;($K$7),$J$2*SIN($J$3*B309+($J$5-$N$2))+$J$4,$J$9*SIN($J$10*B309+($J$12))+$J$11)</f>
        <v>1.4434599444512786</v>
      </c>
      <c r="E309">
        <f>IF(B309&gt;($K$7),$K$2*(B309+($K$5-$N$2))^2+$K$4,$K$9*(B309+($K$12))^2+$K$11)</f>
        <v>0.67727602215525584</v>
      </c>
      <c r="F309">
        <f t="shared" si="4"/>
        <v>1.3323129475608417</v>
      </c>
    </row>
    <row r="310" spans="1:6" x14ac:dyDescent="0.45">
      <c r="A310">
        <v>308</v>
      </c>
      <c r="B310">
        <v>0.33161255787890798</v>
      </c>
      <c r="C310">
        <v>-1.28968788934631</v>
      </c>
      <c r="D310">
        <f>IF(B310&gt;($K$7),$J$2*SIN($J$3*B310+($J$5-$N$2))+$J$4,$J$9*SIN($J$10*B310+($J$12))+$J$11)</f>
        <v>1.4225286907015811</v>
      </c>
      <c r="E310">
        <f>IF(B310&gt;($K$7),$K$2*(B310+($K$5-$N$2))^2+$K$4,$K$9*(B310+($K$12))^2+$K$11)</f>
        <v>0.6365823282306029</v>
      </c>
      <c r="F310">
        <f t="shared" si="4"/>
        <v>1.315850336104849</v>
      </c>
    </row>
    <row r="311" spans="1:6" x14ac:dyDescent="0.45">
      <c r="A311">
        <v>309</v>
      </c>
      <c r="B311">
        <v>0.34033920413888002</v>
      </c>
      <c r="C311">
        <v>-1.31979913789871</v>
      </c>
      <c r="D311">
        <f>IF(B311&gt;($K$7),$J$2*SIN($J$3*B311+($J$5-$N$2))+$J$4,$J$9*SIN($J$10*B311+($J$12))+$J$11)</f>
        <v>1.4016008157497908</v>
      </c>
      <c r="E311">
        <f>IF(B311&gt;($K$7),$K$2*(B311+($K$5-$N$2))^2+$K$4,$K$9*(B311+($K$12))^2+$K$11)</f>
        <v>0.59609272797720214</v>
      </c>
      <c r="F311">
        <f t="shared" si="4"/>
        <v>1.2993210925305925</v>
      </c>
    </row>
    <row r="312" spans="1:6" x14ac:dyDescent="0.45">
      <c r="A312">
        <v>310</v>
      </c>
      <c r="B312">
        <v>0.34906585039885202</v>
      </c>
      <c r="C312">
        <v>-1.3496928188691</v>
      </c>
      <c r="D312">
        <f>IF(B312&gt;($K$7),$J$2*SIN($J$3*B312+($J$5-$N$2))+$J$4,$J$9*SIN($J$10*B312+($J$12))+$J$11)</f>
        <v>1.3806767180324826</v>
      </c>
      <c r="E312">
        <f>IF(B312&gt;($K$7),$K$2*(B312+($K$5-$N$2))^2+$K$4,$K$9*(B312+($K$12))^2+$K$11)</f>
        <v>0.555807221395058</v>
      </c>
      <c r="F312">
        <f t="shared" si="4"/>
        <v>1.2827226150114961</v>
      </c>
    </row>
    <row r="313" spans="1:6" x14ac:dyDescent="0.45">
      <c r="A313">
        <v>311</v>
      </c>
      <c r="B313">
        <v>0.35779249665882301</v>
      </c>
      <c r="C313">
        <v>-1.37936754975771</v>
      </c>
      <c r="D313">
        <f>IF(B313&gt;($K$7),$J$2*SIN($J$3*B313+($J$5-$N$2))+$J$4,$J$9*SIN($J$10*B313+($J$12))+$J$11)</f>
        <v>1.3597567959143173</v>
      </c>
      <c r="E313">
        <f>IF(B313&gt;($K$7),$K$2*(B313+($K$5-$N$2))^2+$K$4,$K$9*(B313+($K$12))^2+$K$11)</f>
        <v>0.51572580848417537</v>
      </c>
      <c r="F313">
        <f t="shared" si="4"/>
        <v>1.2660522167566786</v>
      </c>
    </row>
    <row r="314" spans="1:6" x14ac:dyDescent="0.45">
      <c r="A314">
        <v>312</v>
      </c>
      <c r="B314">
        <v>0.366519142918795</v>
      </c>
      <c r="C314">
        <v>-1.40882196940524</v>
      </c>
      <c r="D314">
        <f>IF(B314&gt;($K$7),$J$2*SIN($J$3*B314+($J$5-$N$2))+$J$4,$J$9*SIN($J$10*B314+($J$12))+$J$11)</f>
        <v>1.3388414476804527</v>
      </c>
      <c r="E314">
        <f>IF(B314&gt;($K$7),$K$2*(B314+($K$5-$N$2))^2+$K$4,$K$9*(B314+($K$12))^2+$K$11)</f>
        <v>0.47584848924454626</v>
      </c>
      <c r="F314">
        <f t="shared" si="4"/>
        <v>1.2493071208001374</v>
      </c>
    </row>
    <row r="315" spans="1:6" x14ac:dyDescent="0.45">
      <c r="A315">
        <v>313</v>
      </c>
      <c r="B315">
        <v>0.375245789178767</v>
      </c>
      <c r="C315">
        <v>-1.4380547380686299</v>
      </c>
      <c r="D315">
        <f>IF(B315&gt;($K$7),$J$2*SIN($J$3*B315+($J$5-$N$2))+$J$4,$J$9*SIN($J$10*B315+($J$12))+$J$11)</f>
        <v>1.3179310715289723</v>
      </c>
      <c r="E315">
        <f>IF(B315&gt;($K$7),$K$2*(B315+($K$5-$N$2))^2+$K$4,$K$9*(B315+($K$12))^2+$K$11)</f>
        <v>0.43617526367617376</v>
      </c>
      <c r="F315">
        <f t="shared" si="4"/>
        <v>1.2324844544238469</v>
      </c>
    </row>
    <row r="316" spans="1:6" x14ac:dyDescent="0.45">
      <c r="A316">
        <v>314</v>
      </c>
      <c r="B316">
        <v>0.38397243543873799</v>
      </c>
      <c r="C316">
        <v>-1.46706453749661</v>
      </c>
      <c r="D316">
        <f>IF(B316&gt;($K$7),$J$2*SIN($J$3*B316+($J$5-$N$2))+$J$4,$J$9*SIN($J$10*B316+($J$12))+$J$11)</f>
        <v>1.2970260655632981</v>
      </c>
      <c r="E316">
        <f>IF(B316&gt;($K$7),$K$2*(B316+($K$5-$N$2))^2+$K$4,$K$9*(B316+($K$12))^2+$K$11)</f>
        <v>0.39670613177906322</v>
      </c>
      <c r="F316">
        <f t="shared" si="4"/>
        <v>1.2155812431810573</v>
      </c>
    </row>
    <row r="317" spans="1:6" x14ac:dyDescent="0.45">
      <c r="A317">
        <v>315</v>
      </c>
      <c r="B317">
        <v>0.39269908169870998</v>
      </c>
      <c r="C317">
        <v>-1.4958500710067599</v>
      </c>
      <c r="D317">
        <f>IF(B317&gt;($K$7),$J$2*SIN($J$3*B317+($J$5-$N$2))+$J$4,$J$9*SIN($J$10*B317+($J$12))+$J$11)</f>
        <v>1.2761268277846065</v>
      </c>
      <c r="E317">
        <f>IF(B317&gt;($K$7),$K$2*(B317+($K$5-$N$2))^2+$K$4,$K$9*(B317+($K$12))^2+$K$11)</f>
        <v>0.35744109355320441</v>
      </c>
      <c r="F317">
        <f t="shared" si="4"/>
        <v>1.1985944044824652</v>
      </c>
    </row>
    <row r="318" spans="1:6" x14ac:dyDescent="0.45">
      <c r="A318">
        <v>316</v>
      </c>
      <c r="B318">
        <v>0.40142572795868198</v>
      </c>
      <c r="C318">
        <v>-1.5244100635623501</v>
      </c>
      <c r="D318">
        <f>IF(B318&gt;($K$7),$J$2*SIN($J$3*B318+($J$5-$N$2))+$J$4,$J$9*SIN($J$10*B318+($J$12))+$J$11)</f>
        <v>1.2552337560842606</v>
      </c>
      <c r="E318">
        <f>IF(B318&gt;($K$7),$K$2*(B318+($K$5-$N$2))^2+$K$4,$K$9*(B318+($K$12))^2+$K$11)</f>
        <v>0.31838014899860356</v>
      </c>
      <c r="F318">
        <f t="shared" si="4"/>
        <v>1.1815207407038577</v>
      </c>
    </row>
    <row r="319" spans="1:6" x14ac:dyDescent="0.45">
      <c r="A319">
        <v>317</v>
      </c>
      <c r="B319">
        <v>0.41015237421865303</v>
      </c>
      <c r="C319">
        <v>-1.55274326185147</v>
      </c>
      <c r="D319">
        <f>IF(B319&gt;($K$7),$J$2*SIN($J$3*B319+($J$5-$N$2))+$J$4,$J$9*SIN($J$10*B319+($J$12))+$J$11)</f>
        <v>1.234347248236233</v>
      </c>
      <c r="E319">
        <f>IF(B319&gt;($K$7),$K$2*(B319+($K$5-$N$2))^2+$K$4,$K$9*(B319+($K$12))^2+$K$11)</f>
        <v>0.27952329811526333</v>
      </c>
      <c r="F319">
        <f t="shared" si="4"/>
        <v>1.1643569317691091</v>
      </c>
    </row>
    <row r="320" spans="1:6" x14ac:dyDescent="0.45">
      <c r="A320">
        <v>318</v>
      </c>
      <c r="B320">
        <v>0.41887902047862502</v>
      </c>
      <c r="C320">
        <v>-1.5808484343654501</v>
      </c>
      <c r="D320">
        <f>IF(B320&gt;($K$7),$J$2*SIN($J$3*B320+($J$5-$N$2))+$J$4,$J$9*SIN($J$10*B320+($J$12))+$J$11)</f>
        <v>1.2134677018895159</v>
      </c>
      <c r="E320">
        <f>IF(B320&gt;($K$7),$K$2*(B320+($K$5-$N$2))^2+$K$4,$K$9*(B320+($K$12))^2+$K$11)</f>
        <v>0.24087054090317617</v>
      </c>
      <c r="F320">
        <f t="shared" si="4"/>
        <v>1.1470995271572395</v>
      </c>
    </row>
    <row r="321" spans="1:6" x14ac:dyDescent="0.45">
      <c r="A321">
        <v>319</v>
      </c>
      <c r="B321">
        <v>0.42760566673859701</v>
      </c>
      <c r="C321">
        <v>-1.60872437147987</v>
      </c>
      <c r="D321">
        <f>IF(B321&gt;($K$7),$J$2*SIN($J$3*B321+($J$5-$N$2))+$J$4,$J$9*SIN($J$10*B321+($J$12))+$J$11)</f>
        <v>1.1925955145605844</v>
      </c>
      <c r="E321">
        <f>IF(B321&gt;($K$7),$K$2*(B321+($K$5-$N$2))^2+$K$4,$K$9*(B321+($K$12))^2+$K$11)</f>
        <v>0.20242187736234607</v>
      </c>
      <c r="F321">
        <f t="shared" si="4"/>
        <v>1.1297449372762673</v>
      </c>
    </row>
    <row r="322" spans="1:6" x14ac:dyDescent="0.45">
      <c r="A322">
        <v>320</v>
      </c>
      <c r="B322">
        <v>0.43633231299856801</v>
      </c>
      <c r="C322">
        <v>-1.63636988553544</v>
      </c>
      <c r="D322">
        <f>IF(B322&gt;($K$7),$J$2*SIN($J$3*B322+($J$5-$N$2))+$J$4,$J$9*SIN($J$10*B322+($J$12))+$J$11)</f>
        <v>1.171731083625795</v>
      </c>
      <c r="E322">
        <f>IF(B322&gt;($K$7),$K$2*(B322+($K$5-$N$2))^2+$K$4,$K$9*(B322+($K$12))^2+$K$11)</f>
        <v>0.16417730749277704</v>
      </c>
      <c r="F322">
        <f t="shared" si="4"/>
        <v>1.1122894241397723</v>
      </c>
    </row>
    <row r="323" spans="1:6" x14ac:dyDescent="0.45">
      <c r="A323">
        <v>321</v>
      </c>
      <c r="B323">
        <v>0.44505895925854</v>
      </c>
      <c r="C323">
        <v>-1.6637838109206899</v>
      </c>
      <c r="D323">
        <f>IF(B323&gt;($K$7),$J$2*SIN($J$3*B323+($J$5-$N$2))+$J$4,$J$9*SIN($J$10*B323+($J$12))+$J$11)</f>
        <v>1.1508748063138348</v>
      </c>
      <c r="E323">
        <f>IF(B323&gt;($K$7),$K$2*(B323+($K$5-$N$2))^2+$K$4,$K$9*(B323+($K$12))^2+$K$11)</f>
        <v>0.12613683129446107</v>
      </c>
      <c r="F323">
        <f t="shared" ref="F323:F386" si="5">$L$2*ACOS($L$3*B323+$L$5)+$L$4</f>
        <v>1.0947290912744245</v>
      </c>
    </row>
    <row r="324" spans="1:6" x14ac:dyDescent="0.45">
      <c r="A324">
        <v>322</v>
      </c>
      <c r="B324">
        <v>0.45378560551851199</v>
      </c>
      <c r="C324">
        <v>-1.6909650041562001</v>
      </c>
      <c r="D324">
        <f>IF(B324&gt;($K$7),$J$2*SIN($J$3*B324+($J$5-$N$2))+$J$4,$J$9*SIN($J$10*B324+($J$12))+$J$11)</f>
        <v>1.1300270796981624</v>
      </c>
      <c r="E324">
        <f>IF(B324&gt;($K$7),$K$2*(B324+($K$5-$N$2))^2+$K$4,$K$9*(B324+($K$12))^2+$K$11)</f>
        <v>8.8300448767403061E-2</v>
      </c>
      <c r="F324">
        <f t="shared" si="5"/>
        <v>1.077059872777911</v>
      </c>
    </row>
    <row r="325" spans="1:6" x14ac:dyDescent="0.45">
      <c r="A325">
        <v>323</v>
      </c>
      <c r="B325">
        <v>0.46251225177848299</v>
      </c>
      <c r="C325">
        <v>-1.71791234397941</v>
      </c>
      <c r="D325">
        <f>IF(B325&gt;($K$7),$J$2*SIN($J$3*B325+($J$5-$N$2))+$J$4,$J$9*SIN($J$10*B325+($J$12))+$J$11)</f>
        <v>1.1091883006894432</v>
      </c>
      <c r="E325">
        <f>IF(B325&gt;($K$7),$K$2*(B325+($K$5-$N$2))^2+$K$4,$K$9*(B325+($K$12))^2+$K$11)</f>
        <v>5.0668159911606114E-2</v>
      </c>
      <c r="F325">
        <f t="shared" si="5"/>
        <v>1.0592775214365537</v>
      </c>
    </row>
    <row r="326" spans="1:6" x14ac:dyDescent="0.45">
      <c r="A326">
        <v>324</v>
      </c>
      <c r="B326">
        <v>0.47123889803845498</v>
      </c>
      <c r="C326">
        <v>-1.74462473143119</v>
      </c>
      <c r="D326">
        <f>IF(B326&gt;($K$7),$J$2*SIN($J$3*B326+($J$5-$N$2))+$J$4,$J$9*SIN($J$10*B326+($J$12))+$J$11)</f>
        <v>1.088358866027987</v>
      </c>
      <c r="E326">
        <f>IF(B326&gt;($K$7),$K$2*(B326+($K$5-$N$2))^2+$K$4,$K$9*(B326+($K$12))^2+$K$11)</f>
        <v>1.3239964727061793E-2</v>
      </c>
      <c r="F326">
        <f t="shared" si="5"/>
        <v>1.0413775958003968</v>
      </c>
    </row>
    <row r="327" spans="1:6" x14ac:dyDescent="0.45">
      <c r="A327">
        <v>325</v>
      </c>
      <c r="B327">
        <v>0.47996554429842703</v>
      </c>
      <c r="C327">
        <v>-1.7711010899448001</v>
      </c>
      <c r="D327">
        <f>IF(B327&gt;($K$7),$J$2*SIN($J$3*B327+($J$5-$N$2))+$J$4,$J$9*SIN($J$10*B327+($J$12))+$J$11)</f>
        <v>1.0675391722762066</v>
      </c>
      <c r="E327">
        <f>IF(B327&gt;($K$7),$K$2*(B327+($K$5-$N$2))^2+$K$4,$K$9*(B327+($K$12))^2+$K$11)</f>
        <v>-2.3984136786225463E-2</v>
      </c>
      <c r="F327">
        <f t="shared" si="5"/>
        <v>1.0233554461001946</v>
      </c>
    </row>
    <row r="328" spans="1:6" x14ac:dyDescent="0.45">
      <c r="A328">
        <v>326</v>
      </c>
      <c r="B328">
        <v>0.48869219055839802</v>
      </c>
      <c r="C328">
        <v>-1.79734036543471</v>
      </c>
      <c r="D328">
        <f>IF(B328&gt;($K$7),$J$2*SIN($J$3*B328+($J$5-$N$2))+$J$4,$J$9*SIN($J$10*B328+($J$12))+$J$11)</f>
        <v>1.0467296158110626</v>
      </c>
      <c r="E328">
        <f>IF(B328&gt;($K$7),$K$2*(B328+($K$5-$N$2))^2+$K$4,$K$9*(B328+($K$12))^2+$K$11)</f>
        <v>-6.1004144628252099E-2</v>
      </c>
      <c r="F328">
        <f t="shared" si="5"/>
        <v>1.0052061988753351</v>
      </c>
    </row>
    <row r="329" spans="1:6" x14ac:dyDescent="0.45">
      <c r="A329">
        <v>327</v>
      </c>
      <c r="B329">
        <v>0.49741883681837001</v>
      </c>
      <c r="C329">
        <v>-1.8233415263888</v>
      </c>
      <c r="D329">
        <f>IF(B329&gt;($K$7),$J$2*SIN($J$3*B329+($J$5-$N$2))+$J$4,$J$9*SIN($J$10*B329+($J$12))+$J$11)</f>
        <v>1.0259305928165094</v>
      </c>
      <c r="E329">
        <f>IF(B329&gt;($K$7),$K$2*(B329+($K$5-$N$2))^2+$K$4,$K$9*(B329+($K$12))^2+$K$11)</f>
        <v>-9.7820058799025222E-2</v>
      </c>
      <c r="F329">
        <f t="shared" si="5"/>
        <v>0.98692474016399145</v>
      </c>
    </row>
    <row r="330" spans="1:6" x14ac:dyDescent="0.45">
      <c r="A330">
        <v>328</v>
      </c>
      <c r="B330">
        <v>0.50614548307834195</v>
      </c>
      <c r="C330">
        <v>-1.8491035639615201</v>
      </c>
      <c r="D330">
        <f>IF(B330&gt;($K$7),$J$2*SIN($J$3*B330+($J$5-$N$2))+$J$4,$J$9*SIN($J$10*B330+($J$12))+$J$11)</f>
        <v>1.0051424992759657</v>
      </c>
      <c r="E330">
        <f>IF(B330&gt;($K$7),$K$2*(B330+($K$5-$N$2))^2+$K$4,$K$9*(B330+($K$12))^2+$K$11)</f>
        <v>-0.13443187929854039</v>
      </c>
      <c r="F330">
        <f t="shared" si="5"/>
        <v>0.96850569708617396</v>
      </c>
    </row>
    <row r="331" spans="1:6" x14ac:dyDescent="0.45">
      <c r="A331">
        <v>329</v>
      </c>
      <c r="B331">
        <v>0.51487212933831294</v>
      </c>
      <c r="C331">
        <v>-1.8746254920688601</v>
      </c>
      <c r="D331">
        <f>IF(B331&gt;($K$7),$J$2*SIN($J$3*B331+($J$5-$N$2))+$J$4,$J$9*SIN($J$10*B331+($J$12))+$J$11)</f>
        <v>0.9843657309647692</v>
      </c>
      <c r="E331">
        <f>IF(B331&gt;($K$7),$K$2*(B331+($K$5-$N$2))^2+$K$4,$K$9*(B331+($K$12))^2+$K$11)</f>
        <v>-0.17083960612679583</v>
      </c>
      <c r="F331">
        <f t="shared" si="5"/>
        <v>0.94994341762629741</v>
      </c>
    </row>
    <row r="332" spans="1:6" x14ac:dyDescent="0.45">
      <c r="A332">
        <v>330</v>
      </c>
      <c r="B332">
        <v>0.52359877559828505</v>
      </c>
      <c r="C332">
        <v>-1.89990634748576</v>
      </c>
      <c r="D332">
        <f>IF(B332&gt;($K$7),$J$2*SIN($J$3*B332+($J$5-$N$2))+$J$4,$J$9*SIN($J$10*B332+($J$12))+$J$11)</f>
        <v>0.96360068344263539</v>
      </c>
      <c r="E332">
        <f>IF(B332&gt;($K$7),$K$2*(B332+($K$5-$N$2))^2+$K$4,$K$9*(B332+($K$12))^2+$K$11)</f>
        <v>-0.20704323928379731</v>
      </c>
      <c r="F332">
        <f t="shared" si="5"/>
        <v>0.93123194839391543</v>
      </c>
    </row>
    <row r="333" spans="1:6" x14ac:dyDescent="0.45">
      <c r="A333">
        <v>331</v>
      </c>
      <c r="B333">
        <v>0.53232542185825604</v>
      </c>
      <c r="C333">
        <v>-1.9249451899449801</v>
      </c>
      <c r="D333">
        <f>IF(B333&gt;($K$7),$J$2*SIN($J$3*B333+($J$5-$N$2))+$J$4,$J$9*SIN($J$10*B333+($J$12))+$J$11)</f>
        <v>0.94284775204614102</v>
      </c>
      <c r="E333">
        <f>IF(B333&gt;($K$7),$K$2*(B333+($K$5-$N$2))^2+$K$4,$K$9*(B333+($K$12))^2+$K$11)</f>
        <v>-0.24304277876953861</v>
      </c>
      <c r="F333">
        <f t="shared" si="5"/>
        <v>0.91236501010847582</v>
      </c>
    </row>
    <row r="334" spans="1:6" x14ac:dyDescent="0.45">
      <c r="A334">
        <v>332</v>
      </c>
      <c r="B334">
        <v>0.54105206811822804</v>
      </c>
      <c r="C334">
        <v>-1.9497411022389</v>
      </c>
      <c r="D334">
        <f>IF(B334&gt;($K$7),$J$2*SIN($J$3*B334+($J$5-$N$2))+$J$4,$J$9*SIN($J$10*B334+($J$12))+$J$11)</f>
        <v>0.9221073318811811</v>
      </c>
      <c r="E334">
        <f>IF(B334&gt;($K$7),$K$2*(B334+($K$5-$N$2))^2+$K$4,$K$9*(B334+($K$12))^2+$K$11)</f>
        <v>-0.27883822458402596</v>
      </c>
      <c r="F334">
        <f t="shared" si="5"/>
        <v>0.89333597051531044</v>
      </c>
    </row>
    <row r="335" spans="1:6" x14ac:dyDescent="0.45">
      <c r="A335">
        <v>333</v>
      </c>
      <c r="B335">
        <v>0.54977871437820003</v>
      </c>
      <c r="C335">
        <v>-1.9742931903226</v>
      </c>
      <c r="D335">
        <f>IF(B335&gt;($K$7),$J$2*SIN($J$3*B335+($J$5-$N$2))+$J$4,$J$9*SIN($J$10*B335+($J$12))+$J$11)</f>
        <v>0.90137981781546084</v>
      </c>
      <c r="E335">
        <f>IF(B335&gt;($K$7),$K$2*(B335+($K$5-$N$2))^2+$K$4,$K$9*(B335+($K$12))^2+$K$11)</f>
        <v>-0.31442957672725669</v>
      </c>
      <c r="F335">
        <f t="shared" si="5"/>
        <v>0.8741378143947468</v>
      </c>
    </row>
    <row r="336" spans="1:6" x14ac:dyDescent="0.45">
      <c r="A336">
        <v>334</v>
      </c>
      <c r="B336">
        <v>0.55850536063817102</v>
      </c>
      <c r="C336">
        <v>-1.9986005834199301</v>
      </c>
      <c r="D336">
        <f>IF(B336&gt;($K$7),$J$2*SIN($J$3*B336+($J$5-$N$2))+$J$4,$J$9*SIN($J$10*B336+($J$12))+$J$11)</f>
        <v>0.8806656044709722</v>
      </c>
      <c r="E336">
        <f>IF(B336&gt;($K$7),$K$2*(B336+($K$5-$N$2))^2+$K$4,$K$9*(B336+($K$12))^2+$K$11)</f>
        <v>-0.34981683519922635</v>
      </c>
      <c r="F336">
        <f t="shared" si="5"/>
        <v>0.85476311027229046</v>
      </c>
    </row>
    <row r="337" spans="1:6" x14ac:dyDescent="0.45">
      <c r="A337">
        <v>335</v>
      </c>
      <c r="B337">
        <v>0.56723200689814302</v>
      </c>
      <c r="C337">
        <v>-2.0226624341318802</v>
      </c>
      <c r="D337">
        <f>IF(B337&gt;($K$7),$J$2*SIN($J$3*B337+($J$5-$N$2))+$J$4,$J$9*SIN($J$10*B337+($J$12))+$J$11)</f>
        <v>0.85996508621647416</v>
      </c>
      <c r="E337">
        <f>IF(B337&gt;($K$7),$K$2*(B337+($K$5-$N$2))^2+$K$4,$K$9*(B337+($K$12))^2+$K$11)</f>
        <v>-0.3849999999999425</v>
      </c>
      <c r="F337">
        <f t="shared" si="5"/>
        <v>0.83520397337397967</v>
      </c>
    </row>
    <row r="338" spans="1:6" x14ac:dyDescent="0.45">
      <c r="A338">
        <v>336</v>
      </c>
      <c r="B338">
        <v>0.57595865315811501</v>
      </c>
      <c r="C338">
        <v>-2.0464779185473301</v>
      </c>
      <c r="D338">
        <f>IF(B338&gt;($K$7),$J$2*SIN($J$3*B338+($J$5-$N$2))+$J$4,$J$9*SIN($J$10*B338+($J$12))+$J$11)</f>
        <v>0.83927865715999717</v>
      </c>
      <c r="E338">
        <f>IF(B338&gt;($K$7),$K$2*(B338+($K$5-$N$2))^2+$K$4,$K$9*(B338+($K$12))^2+$K$11)</f>
        <v>-0.41997907112940158</v>
      </c>
      <c r="F338">
        <f t="shared" si="5"/>
        <v>0.81545202429472974</v>
      </c>
    </row>
    <row r="339" spans="1:6" x14ac:dyDescent="0.45">
      <c r="A339">
        <v>337</v>
      </c>
      <c r="B339">
        <v>0.584685299418086</v>
      </c>
      <c r="C339">
        <v>-2.0700462363563199</v>
      </c>
      <c r="D339">
        <f>IF(B339&gt;($K$7),$J$2*SIN($J$3*B339+($J$5-$N$2))+$J$4,$J$9*SIN($J$10*B339+($J$12))+$J$11)</f>
        <v>0.81860671114133365</v>
      </c>
      <c r="E339">
        <f>IF(B339&gt;($K$7),$K$2*(B339+($K$5-$N$2))^2+$K$4,$K$9*(B339+($K$12))^2+$K$11)</f>
        <v>-0.4547540485875996</v>
      </c>
      <c r="F339">
        <f t="shared" si="5"/>
        <v>0.79549834275605369</v>
      </c>
    </row>
    <row r="340" spans="1:6" x14ac:dyDescent="0.45">
      <c r="A340">
        <v>338</v>
      </c>
      <c r="B340">
        <v>0.59341194567805799</v>
      </c>
      <c r="C340">
        <v>-2.0933666109663398</v>
      </c>
      <c r="D340">
        <f>IF(B340&gt;($K$7),$J$2*SIN($J$3*B340+($J$5-$N$2))+$J$4,$J$9*SIN($J$10*B340+($J$12))+$J$11)</f>
        <v>0.79794964172453386</v>
      </c>
      <c r="E340">
        <f>IF(B340&gt;($K$7),$K$2*(B340+($K$5-$N$2))^2+$K$4,$K$9*(B340+($K$12))^2+$K$11)</f>
        <v>-0.48932493237454455</v>
      </c>
      <c r="F340">
        <f t="shared" si="5"/>
        <v>0.77533341571961711</v>
      </c>
    </row>
    <row r="341" spans="1:6" x14ac:dyDescent="0.45">
      <c r="A341">
        <v>339</v>
      </c>
      <c r="B341">
        <v>0.60213859193802999</v>
      </c>
      <c r="C341">
        <v>-2.1164382896209499</v>
      </c>
      <c r="D341">
        <f>IF(B341&gt;($K$7),$J$2*SIN($J$3*B341+($J$5-$N$2))+$J$4,$J$9*SIN($J$10*B341+($J$12))+$J$11)</f>
        <v>0.77730784219042492</v>
      </c>
      <c r="E341">
        <f>IF(B341&gt;($K$7),$K$2*(B341+($K$5-$N$2))^2+$K$4,$K$9*(B341+($K$12))^2+$K$11)</f>
        <v>-0.52369172249023244</v>
      </c>
      <c r="F341">
        <f t="shared" si="5"/>
        <v>0.75494707899011104</v>
      </c>
    </row>
    <row r="342" spans="1:6" x14ac:dyDescent="0.45">
      <c r="A342">
        <v>340</v>
      </c>
      <c r="B342">
        <v>0.61086523819800098</v>
      </c>
      <c r="C342">
        <v>-2.1392605435218401</v>
      </c>
      <c r="D342">
        <f>IF(B342&gt;($K$7),$J$2*SIN($J$3*B342+($J$5-$N$2))+$J$4,$J$9*SIN($J$10*B342+($J$12))+$J$11)</f>
        <v>0.75668170552911751</v>
      </c>
      <c r="E342">
        <f>IF(B342&gt;($K$7),$K$2*(B342+($K$5-$N$2))^2+$K$4,$K$9*(B342+($K$12))^2+$K$11)</f>
        <v>-0.55785441893465881</v>
      </c>
      <c r="F342">
        <f t="shared" si="5"/>
        <v>0.73432845127927748</v>
      </c>
    </row>
    <row r="343" spans="1:6" x14ac:dyDescent="0.45">
      <c r="A343">
        <v>341</v>
      </c>
      <c r="B343">
        <v>0.61959188445797297</v>
      </c>
      <c r="C343">
        <v>-2.1618326679532398</v>
      </c>
      <c r="D343">
        <f>IF(B343&gt;($K$7),$J$2*SIN($J$3*B343+($J$5-$N$2))+$J$4,$J$9*SIN($J$10*B343+($J$12))+$J$11)</f>
        <v>0.73607162443251761</v>
      </c>
      <c r="E343">
        <f>IF(B343&gt;($K$7),$K$2*(B343+($K$5-$N$2))^2+$K$4,$K$9*(B343+($K$12))^2+$K$11)</f>
        <v>-0.59181302170783212</v>
      </c>
      <c r="F343">
        <f t="shared" si="5"/>
        <v>0.7134658595056077</v>
      </c>
    </row>
    <row r="344" spans="1:6" x14ac:dyDescent="0.45">
      <c r="A344">
        <v>342</v>
      </c>
      <c r="B344">
        <v>0.62831853071794497</v>
      </c>
      <c r="C344">
        <v>-2.18415398241007</v>
      </c>
      <c r="D344">
        <f>IF(B344&gt;($K$7),$J$2*SIN($J$3*B344+($J$5-$N$2))+$J$4,$J$9*SIN($J$10*B344+($J$12))+$J$11)</f>
        <v>0.7154779912868624</v>
      </c>
      <c r="E344">
        <f>IF(B344&gt;($K$7),$K$2*(B344+($K$5-$N$2))^2+$K$4,$K$9*(B344+($K$12))^2+$K$11)</f>
        <v>-0.62556753080974925</v>
      </c>
      <c r="F344">
        <f t="shared" si="5"/>
        <v>0.69234675386180966</v>
      </c>
    </row>
    <row r="345" spans="1:6" x14ac:dyDescent="0.45">
      <c r="A345">
        <v>343</v>
      </c>
      <c r="B345">
        <v>0.63704517697791596</v>
      </c>
      <c r="C345">
        <v>-2.2062238307285602</v>
      </c>
      <c r="D345">
        <f>IF(B345&gt;($K$7),$J$2*SIN($J$3*B345+($J$5-$N$2))+$J$4,$J$9*SIN($J$10*B345+($J$12))+$J$11)</f>
        <v>0.69490119816524654</v>
      </c>
      <c r="E345">
        <f>IF(B345&gt;($K$7),$K$2*(B345+($K$5-$N$2))^2+$K$4,$K$9*(B345+($K$12))^2+$K$11)</f>
        <v>-0.65911794624040532</v>
      </c>
      <c r="F345">
        <f t="shared" si="5"/>
        <v>0.67095761088260242</v>
      </c>
    </row>
    <row r="346" spans="1:6" x14ac:dyDescent="0.45">
      <c r="A346">
        <v>344</v>
      </c>
      <c r="B346">
        <v>0.64577182323788795</v>
      </c>
      <c r="C346">
        <v>-2.2280415812207899</v>
      </c>
      <c r="D346">
        <f>IF(B346&gt;($K$7),$J$2*SIN($J$3*B346+($J$5-$N$2))+$J$4,$J$9*SIN($J$10*B346+($J$12))+$J$11)</f>
        <v>0.67434163682013937</v>
      </c>
      <c r="E346">
        <f>IF(B346&gt;($K$7),$K$2*(B346+($K$5-$N$2))^2+$K$4,$K$9*(B346+($K$12))^2+$K$11)</f>
        <v>-0.69246426799980743</v>
      </c>
      <c r="F346">
        <f t="shared" si="5"/>
        <v>0.64928382237320703</v>
      </c>
    </row>
    <row r="347" spans="1:6" x14ac:dyDescent="0.45">
      <c r="A347">
        <v>345</v>
      </c>
      <c r="B347">
        <v>0.65449846949785995</v>
      </c>
      <c r="C347">
        <v>-2.2496066268122599</v>
      </c>
      <c r="D347">
        <f>IF(B347&gt;($K$7),$J$2*SIN($J$3*B347+($J$5-$N$2))+$J$4,$J$9*SIN($J$10*B347+($J$12))+$J$11)</f>
        <v>0.65379969867596355</v>
      </c>
      <c r="E347">
        <f>IF(B347&gt;($K$7),$K$2*(B347+($K$5-$N$2))^2+$K$4,$K$9*(B347+($K$12))^2+$K$11)</f>
        <v>-0.72560649608795247</v>
      </c>
      <c r="F347">
        <f t="shared" si="5"/>
        <v>0.62730956759317247</v>
      </c>
    </row>
    <row r="348" spans="1:6" x14ac:dyDescent="0.45">
      <c r="A348">
        <v>346</v>
      </c>
      <c r="B348">
        <v>0.66322511575783105</v>
      </c>
      <c r="C348">
        <v>-2.2709183851826702</v>
      </c>
      <c r="D348">
        <f>IF(B348&gt;($K$7),$J$2*SIN($J$3*B348+($J$5-$N$2))+$J$4,$J$9*SIN($J$10*B348+($J$12))+$J$11)</f>
        <v>0.63327577482160646</v>
      </c>
      <c r="E348">
        <f>IF(B348&gt;($K$7),$K$2*(B348+($K$5-$N$2))^2+$K$4,$K$9*(B348+($K$12))^2+$K$11)</f>
        <v>-0.75854463050483734</v>
      </c>
      <c r="F348">
        <f t="shared" si="5"/>
        <v>0.60501766550337732</v>
      </c>
    </row>
    <row r="349" spans="1:6" x14ac:dyDescent="0.45">
      <c r="A349">
        <v>347</v>
      </c>
      <c r="B349">
        <v>0.67195176201780304</v>
      </c>
      <c r="C349">
        <v>-2.2919762989113202</v>
      </c>
      <c r="D349">
        <f>IF(B349&gt;($K$7),$J$2*SIN($J$3*B349+($J$5-$N$2))+$J$4,$J$9*SIN($J$10*B349+($J$12))+$J$11)</f>
        <v>0.61277025600298973</v>
      </c>
      <c r="E349">
        <f>IF(B349&gt;($K$7),$K$2*(B349+($K$5-$N$2))^2+$K$4,$K$9*(B349+($K$12))^2+$K$11)</f>
        <v>-0.79127867125046869</v>
      </c>
      <c r="F349">
        <f t="shared" si="5"/>
        <v>0.58238940313947507</v>
      </c>
    </row>
    <row r="350" spans="1:6" x14ac:dyDescent="0.45">
      <c r="A350">
        <v>348</v>
      </c>
      <c r="B350">
        <v>0.68067840827777504</v>
      </c>
      <c r="C350">
        <v>-2.3127798356245899</v>
      </c>
      <c r="D350">
        <f>IF(B350&gt;($K$7),$J$2*SIN($J$3*B350+($J$5-$N$2))+$J$4,$J$9*SIN($J$10*B350+($J$12))+$J$11)</f>
        <v>0.59228353261564171</v>
      </c>
      <c r="E350">
        <f>IF(B350&gt;($K$7),$K$2*(B350+($K$5-$N$2))^2+$K$4,$K$9*(B350+($K$12))^2+$K$11)</f>
        <v>-0.82380861832484253</v>
      </c>
      <c r="F350">
        <f t="shared" si="5"/>
        <v>0.55940433522253519</v>
      </c>
    </row>
    <row r="351" spans="1:6" x14ac:dyDescent="0.45">
      <c r="A351">
        <v>349</v>
      </c>
      <c r="B351">
        <v>0.68940505453774603</v>
      </c>
      <c r="C351">
        <v>-2.3333284881487302</v>
      </c>
      <c r="D351">
        <f>IF(B351&gt;($K$7),$J$2*SIN($J$3*B351+($J$5-$N$2))+$J$4,$J$9*SIN($J$10*B351+($J$12))+$J$11)</f>
        <v>0.57181599469724076</v>
      </c>
      <c r="E351">
        <f>IF(B351&gt;($K$7),$K$2*(B351+($K$5-$N$2))^2+$K$4,$K$9*(B351+($K$12))^2+$K$11)</f>
        <v>-0.8561344717279562</v>
      </c>
      <c r="F351">
        <f t="shared" si="5"/>
        <v>0.536040048888896</v>
      </c>
    </row>
    <row r="352" spans="1:6" x14ac:dyDescent="0.45">
      <c r="A352">
        <v>350</v>
      </c>
      <c r="B352">
        <v>0.69813170079771802</v>
      </c>
      <c r="C352">
        <v>-2.3536217746656898</v>
      </c>
      <c r="D352">
        <f>IF(B352&gt;($K$7),$J$2*SIN($J$3*B352+($J$5-$N$2))+$J$4,$J$9*SIN($J$10*B352+($J$12))+$J$11)</f>
        <v>0.55136803192020345</v>
      </c>
      <c r="E352">
        <f>IF(B352&gt;($K$7),$K$2*(B352+($K$5-$N$2))^2+$K$4,$K$9*(B352+($K$12))^2+$K$11)</f>
        <v>-0.88825623145981591</v>
      </c>
      <c r="F352">
        <f t="shared" si="5"/>
        <v>0.51227188582206795</v>
      </c>
    </row>
    <row r="353" spans="1:6" x14ac:dyDescent="0.45">
      <c r="A353">
        <v>351</v>
      </c>
      <c r="B353">
        <v>0.70685834705769002</v>
      </c>
      <c r="C353">
        <v>-2.3736592388729298</v>
      </c>
      <c r="D353">
        <f>IF(B353&gt;($K$7),$J$2*SIN($J$3*B353+($J$5-$N$2))+$J$4,$J$9*SIN($J$10*B353+($J$12))+$J$11)</f>
        <v>0.53094003358426778</v>
      </c>
      <c r="E353">
        <f>IF(B353&gt;($K$7),$K$2*(B353+($K$5-$N$2))^2+$K$4,$K$9*(B353+($K$12))^2+$K$11)</f>
        <v>-0.92017389752041856</v>
      </c>
      <c r="F353">
        <f t="shared" si="5"/>
        <v>0.48807261196776974</v>
      </c>
    </row>
    <row r="354" spans="1:6" x14ac:dyDescent="0.45">
      <c r="A354">
        <v>352</v>
      </c>
      <c r="B354">
        <v>0.71558499331766101</v>
      </c>
      <c r="C354">
        <v>-2.3934404501480802</v>
      </c>
      <c r="D354">
        <f>IF(B354&gt;($K$7),$J$2*SIN($J$3*B354+($J$5-$N$2))+$J$4,$J$9*SIN($J$10*B354+($J$12))+$J$11)</f>
        <v>0.51053238860907824</v>
      </c>
      <c r="E354">
        <f>IF(B354&gt;($K$7),$K$2*(B354+($K$5-$N$2))^2+$K$4,$K$9*(B354+($K$12))^2+$K$11)</f>
        <v>-0.95188746990976014</v>
      </c>
      <c r="F354">
        <f t="shared" si="5"/>
        <v>0.46341202222199251</v>
      </c>
    </row>
    <row r="355" spans="1:6" x14ac:dyDescent="0.45">
      <c r="A355">
        <v>353</v>
      </c>
      <c r="B355">
        <v>0.724311639577633</v>
      </c>
      <c r="C355">
        <v>-2.41296500371655</v>
      </c>
      <c r="D355">
        <f>IF(B355&gt;($K$7),$J$2*SIN($J$3*B355+($J$5-$N$2))+$J$4,$J$9*SIN($J$10*B355+($J$12))+$J$11)</f>
        <v>0.49014548552677351</v>
      </c>
      <c r="E355">
        <f>IF(B355&gt;($K$7),$K$2*(B355+($K$5-$N$2))^2+$K$4,$K$9*(B355+($K$12))^2+$K$11)</f>
        <v>-0.98339694862784821</v>
      </c>
      <c r="F355">
        <f t="shared" si="5"/>
        <v>0.4382564637336791</v>
      </c>
    </row>
    <row r="356" spans="1:6" x14ac:dyDescent="0.45">
      <c r="A356">
        <v>354</v>
      </c>
      <c r="B356">
        <v>0.733038285837605</v>
      </c>
      <c r="C356">
        <v>-2.4322325208248898</v>
      </c>
      <c r="D356">
        <f>IF(B356&gt;($K$7),$J$2*SIN($J$3*B356+($J$5-$N$2))+$J$4,$J$9*SIN($J$10*B356+($J$12))+$J$11)</f>
        <v>0.46977971247460348</v>
      </c>
      <c r="E356">
        <f>IF(B356&gt;($K$7),$K$2*(B356+($K$5-$N$2))^2+$K$4,$K$9*(B356+($K$12))^2+$K$11)</f>
        <v>-1.0147023336746797</v>
      </c>
      <c r="F356">
        <f t="shared" si="5"/>
        <v>0.41256825636793104</v>
      </c>
    </row>
    <row r="357" spans="1:6" x14ac:dyDescent="0.45">
      <c r="A357">
        <v>355</v>
      </c>
      <c r="B357">
        <v>0.74176493209757599</v>
      </c>
      <c r="C357">
        <v>-2.4512426489174302</v>
      </c>
      <c r="D357">
        <f>IF(B357&gt;($K$7),$J$2*SIN($J$3*B357+($J$5-$N$2))+$J$4,$J$9*SIN($J$10*B357+($J$12))+$J$11)</f>
        <v>0.44943545718753253</v>
      </c>
      <c r="E357">
        <f>IF(B357&gt;($K$7),$K$2*(B357+($K$5-$N$2))^2+$K$4,$K$9*(B357+($K$12))^2+$K$11)</f>
        <v>-1.04580362505025</v>
      </c>
      <c r="F357">
        <f t="shared" si="5"/>
        <v>0.38630498185615147</v>
      </c>
    </row>
    <row r="358" spans="1:6" x14ac:dyDescent="0.45">
      <c r="A358">
        <v>356</v>
      </c>
      <c r="B358">
        <v>0.75049157835754798</v>
      </c>
      <c r="C358">
        <v>-2.46999506181802</v>
      </c>
      <c r="D358">
        <f>IF(B358&gt;($K$7),$J$2*SIN($J$3*B358+($J$5-$N$2))+$J$4,$J$9*SIN($J$10*B358+($J$12))+$J$11)</f>
        <v>0.42911310699085181</v>
      </c>
      <c r="E358">
        <f>IF(B358&gt;($K$7),$K$2*(B358+($K$5-$N$2))^2+$K$4,$K$9*(B358+($K$12))^2+$K$11)</f>
        <v>-1.0767008227545674</v>
      </c>
      <c r="F358">
        <f t="shared" si="5"/>
        <v>0.35941860334945397</v>
      </c>
    </row>
    <row r="359" spans="1:6" x14ac:dyDescent="0.45">
      <c r="A359">
        <v>357</v>
      </c>
      <c r="B359">
        <v>0.75921822461751998</v>
      </c>
      <c r="C359">
        <v>-2.4884894599165301</v>
      </c>
      <c r="D359">
        <f>IF(B359&gt;($K$7),$J$2*SIN($J$3*B359+($J$5-$N$2))+$J$4,$J$9*SIN($J$10*B359+($J$12))+$J$11)</f>
        <v>0.40881304879281655</v>
      </c>
      <c r="E359">
        <f>IF(B359&gt;($K$7),$K$2*(B359+($K$5-$N$2))^2+$K$4,$K$9*(B359+($K$12))^2+$K$11)</f>
        <v>-1.1073939267876272</v>
      </c>
      <c r="F359">
        <f t="shared" si="5"/>
        <v>0.33185436316282368</v>
      </c>
    </row>
    <row r="360" spans="1:6" x14ac:dyDescent="0.45">
      <c r="A360">
        <v>358</v>
      </c>
      <c r="B360">
        <v>0.76794487087749097</v>
      </c>
      <c r="C360">
        <v>-2.5067255703593401</v>
      </c>
      <c r="D360">
        <f>IF(B360&gt;($K$7),$J$2*SIN($J$3*B360+($J$5-$N$2))+$J$4,$J$9*SIN($J$10*B360+($J$12))+$J$11)</f>
        <v>0.38853566907727544</v>
      </c>
      <c r="E360">
        <f>IF(B360&gt;($K$7),$K$2*(B360+($K$5-$N$2))^2+$K$4,$K$9*(B360+($K$12))^2+$K$11)</f>
        <v>-1.1378829371494272</v>
      </c>
      <c r="F360">
        <f t="shared" si="5"/>
        <v>0.30354938637321471</v>
      </c>
    </row>
    <row r="361" spans="1:6" x14ac:dyDescent="0.45">
      <c r="A361">
        <v>359</v>
      </c>
      <c r="B361">
        <v>0.77667151713746296</v>
      </c>
      <c r="C361">
        <v>-2.5247031472460799</v>
      </c>
      <c r="D361">
        <f>IF(B361&gt;($K$7),$J$2*SIN($J$3*B361+($J$5-$N$2))+$J$4,$J$9*SIN($J$10*B361+($J$12))+$J$11)</f>
        <v>0.36828135389630501</v>
      </c>
      <c r="E361">
        <f>IF(B361&gt;($K$7),$K$2*(B361+($K$5-$N$2))^2+$K$4,$K$9*(B361+($K$12))^2+$K$11)</f>
        <v>-1.1681678538399729</v>
      </c>
      <c r="F361">
        <f t="shared" si="5"/>
        <v>0.27443088829442397</v>
      </c>
    </row>
    <row r="362" spans="1:6" x14ac:dyDescent="0.45">
      <c r="A362">
        <v>360</v>
      </c>
      <c r="B362">
        <v>0.78539816339743496</v>
      </c>
      <c r="C362">
        <v>-2.5424219718297398</v>
      </c>
      <c r="D362">
        <f>IF(B362&gt;($K$7),$J$2*SIN($J$3*B362+($J$5-$N$2))+$J$4,$J$9*SIN($J$10*B362+($J$12))+$J$11)</f>
        <v>0.34805048886287215</v>
      </c>
      <c r="E362">
        <f>IF(B362&gt;($K$7),$K$2*(B362+($K$5-$N$2))^2+$K$4,$K$9*(B362+($K$12))^2+$K$11)</f>
        <v>-1.1982486768592615</v>
      </c>
      <c r="F362">
        <f t="shared" si="5"/>
        <v>0.24441383924958882</v>
      </c>
    </row>
    <row r="363" spans="1:6" x14ac:dyDescent="0.45">
      <c r="A363">
        <v>361</v>
      </c>
      <c r="B363">
        <v>0.79412480965740595</v>
      </c>
      <c r="C363">
        <v>-2.55988185272341</v>
      </c>
      <c r="D363">
        <f>IF(B363&gt;($K$7),$J$2*SIN($J$3*B363+($J$5-$N$2))+$J$4,$J$9*SIN($J$10*B363+($J$12))+$J$11)</f>
        <v>0.32784345914348667</v>
      </c>
      <c r="E363">
        <f>IF(B363&gt;($K$7),$K$2*(B363+($K$5-$N$2))^2+$K$4,$K$9*(B363+($K$12))^2+$K$11)</f>
        <v>-1.2281254062072904</v>
      </c>
      <c r="F363">
        <f t="shared" si="5"/>
        <v>0.213397871317347</v>
      </c>
    </row>
    <row r="364" spans="1:6" x14ac:dyDescent="0.45">
      <c r="A364">
        <v>362</v>
      </c>
      <c r="B364">
        <v>0.80285145591737805</v>
      </c>
      <c r="C364">
        <v>-2.5770826261112298</v>
      </c>
      <c r="D364">
        <f>IF(B364&gt;($K$7),$J$2*SIN($J$3*B364+($J$5-$N$2))+$J$4,$J$9*SIN($J$10*B364+($J$12))+$J$11)</f>
        <v>0.30766064945086335</v>
      </c>
      <c r="E364">
        <f>IF(B364&gt;($K$7),$K$2*(B364+($K$5-$N$2))^2+$K$4,$K$9*(B364+($K$12))^2+$K$11)</f>
        <v>-1.2577980418840649</v>
      </c>
      <c r="F364">
        <f t="shared" si="5"/>
        <v>0.18126310286828484</v>
      </c>
    </row>
    <row r="365" spans="1:6" x14ac:dyDescent="0.45">
      <c r="A365">
        <v>363</v>
      </c>
      <c r="B365">
        <v>0.81157810217735005</v>
      </c>
      <c r="C365">
        <v>-2.59402415596489</v>
      </c>
      <c r="D365">
        <f>IF(B365&gt;($K$7),$J$2*SIN($J$3*B365+($J$5-$N$2))+$J$4,$J$9*SIN($J$10*B365+($J$12))+$J$11)</f>
        <v>0.28750244403660719</v>
      </c>
      <c r="E365">
        <f>IF(B365&gt;($K$7),$K$2*(B365+($K$5-$N$2))^2+$K$4,$K$9*(B365+($K$12))^2+$K$11)</f>
        <v>-1.2872665838895823</v>
      </c>
      <c r="F365">
        <f t="shared" si="5"/>
        <v>0.14786437894549465</v>
      </c>
    </row>
    <row r="366" spans="1:6" x14ac:dyDescent="0.45">
      <c r="A366">
        <v>364</v>
      </c>
      <c r="B366">
        <v>0.82030474843732104</v>
      </c>
      <c r="C366">
        <v>-2.6107063342661498</v>
      </c>
      <c r="D366">
        <f>IF(B366&gt;($K$7),$J$2*SIN($J$3*B366+($J$5-$N$2))+$J$4,$J$9*SIN($J$10*B366+($J$12))+$J$11)</f>
        <v>0.26736922668389407</v>
      </c>
      <c r="E366">
        <f>IF(B366&gt;($K$7),$K$2*(B366+($K$5-$N$2))^2+$K$4,$K$9*(B366+($K$12))^2+$K$11)</f>
        <v>-1.3165310322238395</v>
      </c>
      <c r="F366">
        <f t="shared" si="5"/>
        <v>0.11302312484491006</v>
      </c>
    </row>
    <row r="367" spans="1:6" x14ac:dyDescent="0.45">
      <c r="A367">
        <v>365</v>
      </c>
      <c r="B367">
        <v>0.82903139469729303</v>
      </c>
      <c r="C367">
        <v>-2.6271290812341102</v>
      </c>
      <c r="D367">
        <f>IF(B367&gt;($K$7),$J$2*SIN($J$3*B367+($J$5-$N$2))+$J$4,$J$9*SIN($J$10*B367+($J$12))+$J$11)</f>
        <v>0.24726138070015691</v>
      </c>
      <c r="E367">
        <f>IF(B367&gt;($K$7),$K$2*(B367+($K$5-$N$2))^2+$K$4,$K$9*(B367+($K$12))^2+$K$11)</f>
        <v>-1.3455913868868428</v>
      </c>
      <c r="F367">
        <f t="shared" si="5"/>
        <v>7.6515480358091303E-2</v>
      </c>
    </row>
    <row r="368" spans="1:6" x14ac:dyDescent="0.45">
      <c r="A368">
        <v>366</v>
      </c>
      <c r="B368">
        <v>0.83775804095726503</v>
      </c>
      <c r="C368">
        <v>-2.6432923455592801</v>
      </c>
      <c r="D368">
        <f>IF(B368&gt;($K$7),$J$2*SIN($J$3*B368+($J$5-$N$2))+$J$4,$J$9*SIN($J$10*B368+($J$12))+$J$11)</f>
        <v>0.22717928890980055</v>
      </c>
      <c r="E368">
        <f>IF(B368&gt;($K$7),$K$2*(B368+($K$5-$N$2))^2+$K$4,$K$9*(B368+($K$12))^2+$K$11)</f>
        <v>-1.3744476478785885</v>
      </c>
      <c r="F368">
        <f t="shared" si="5"/>
        <v>3.8054402354247063E-2</v>
      </c>
    </row>
    <row r="369" spans="1:6" x14ac:dyDescent="0.45">
      <c r="A369">
        <v>367</v>
      </c>
      <c r="B369">
        <v>0.84648468721723602</v>
      </c>
      <c r="C369">
        <v>-2.6591961046420001</v>
      </c>
      <c r="D369">
        <f>IF(B369&gt;($K$7),$J$2*SIN($J$3*B369+($J$5-$N$2))+$J$4,$J$9*SIN($J$10*B369+($J$12))+$J$11)</f>
        <v>0.20712333364690694</v>
      </c>
      <c r="E369">
        <f>IF(B369&gt;($K$7),$K$2*(B369+($K$5-$N$2))^2+$K$4,$K$9*(B369+($K$12))^2+$K$11)</f>
        <v>-1.4030998151990741</v>
      </c>
      <c r="F369">
        <f t="shared" si="5"/>
        <v>-2.7384953617595187E-3</v>
      </c>
    </row>
    <row r="370" spans="1:6" x14ac:dyDescent="0.45">
      <c r="A370">
        <v>368</v>
      </c>
      <c r="B370">
        <v>0.85521133347720801</v>
      </c>
      <c r="C370">
        <v>-2.6748403648385302</v>
      </c>
      <c r="D370">
        <f>IF(B370&gt;($K$7),$J$2*SIN($J$3*B370+($J$5-$N$2))+$J$4,$J$9*SIN($J$10*B370+($J$12))+$J$11)</f>
        <v>0.18709389674795007</v>
      </c>
      <c r="E370">
        <f>IF(B370&gt;($K$7),$K$2*(B370+($K$5-$N$2))^2+$K$4,$K$9*(B370+($K$12))^2+$K$11)</f>
        <v>-1.431547888848306</v>
      </c>
      <c r="F370">
        <f t="shared" si="5"/>
        <v>-4.6379625747401843E-2</v>
      </c>
    </row>
    <row r="371" spans="1:6" x14ac:dyDescent="0.45">
      <c r="A371">
        <v>369</v>
      </c>
      <c r="B371">
        <v>0.86393797973718001</v>
      </c>
      <c r="C371">
        <v>-2.6902251617117101</v>
      </c>
      <c r="D371">
        <f>IF(B371&gt;($K$7),$J$2*SIN($J$3*B371+($J$5-$N$2))+$J$4,$J$9*SIN($J$10*B371+($J$12))+$J$11)</f>
        <v>0.16709135954453913</v>
      </c>
      <c r="E371">
        <f>IF(B371&gt;($K$7),$K$2*(B371+($K$5-$N$2))^2+$K$4,$K$9*(B371+($K$12))^2+$K$11)</f>
        <v>-1.459791868826281</v>
      </c>
      <c r="F371">
        <f t="shared" si="5"/>
        <v>-9.3606132750243987E-2</v>
      </c>
    </row>
    <row r="372" spans="1:6" x14ac:dyDescent="0.45">
      <c r="A372">
        <v>370</v>
      </c>
      <c r="B372">
        <v>0.872664625997151</v>
      </c>
      <c r="C372">
        <v>-2.7053505602892001</v>
      </c>
      <c r="D372">
        <f>IF(B372&gt;($K$7),$J$2*SIN($J$3*B372+($J$5-$N$2))+$J$4,$J$9*SIN($J$10*B372+($J$12))+$J$11)</f>
        <v>0.14711610285615073</v>
      </c>
      <c r="E372">
        <f>IF(B372&gt;($K$7),$K$2*(B372+($K$5-$N$2))^2+$K$4,$K$9*(B372+($K$12))^2+$K$11)</f>
        <v>-1.4878317551329949</v>
      </c>
      <c r="F372">
        <f t="shared" si="5"/>
        <v>-0.14553581181431452</v>
      </c>
    </row>
    <row r="373" spans="1:6" x14ac:dyDescent="0.45">
      <c r="A373">
        <v>371</v>
      </c>
      <c r="B373">
        <v>0.88139127225712299</v>
      </c>
      <c r="C373">
        <v>-2.7202166553267499</v>
      </c>
      <c r="D373">
        <f>IF(B373&gt;($K$7),$J$2*SIN($J$3*B373+($J$5-$N$2))+$J$4,$J$9*SIN($J$10*B373+($J$12))+$J$11)</f>
        <v>0.12716850698287496</v>
      </c>
      <c r="E373">
        <f>IF(B373&gt;($K$7),$K$2*(B373+($K$5-$N$2))^2+$K$4,$K$9*(B373+($K$12))^2+$K$11)</f>
        <v>-1.5156675477684556</v>
      </c>
      <c r="F373">
        <f t="shared" si="5"/>
        <v>-0.20401630441124075</v>
      </c>
    </row>
    <row r="374" spans="1:6" x14ac:dyDescent="0.45">
      <c r="A374">
        <v>372</v>
      </c>
      <c r="B374">
        <v>0.89011791851709499</v>
      </c>
      <c r="C374">
        <v>-2.7348235715790201</v>
      </c>
      <c r="D374">
        <f>IF(B374&gt;($K$7),$J$2*SIN($J$3*B374+($J$5-$N$2))+$J$4,$J$9*SIN($J$10*B374+($J$12))+$J$11)</f>
        <v>0.1072489516981856</v>
      </c>
      <c r="E374">
        <f>IF(B374&gt;($K$7),$K$2*(B374+($K$5-$N$2))^2+$K$4,$K$9*(B374+($K$12))^2+$K$11)</f>
        <v>-1.5432992467326587</v>
      </c>
      <c r="F374">
        <f t="shared" si="5"/>
        <v>-0.27254061165947896</v>
      </c>
    </row>
    <row r="375" spans="1:6" x14ac:dyDescent="0.45">
      <c r="A375">
        <v>373</v>
      </c>
      <c r="B375">
        <v>0.89884456477706598</v>
      </c>
      <c r="C375">
        <v>-2.7491714640767402</v>
      </c>
      <c r="D375">
        <f>IF(B375&gt;($K$7),$J$2*SIN($J$3*B375+($J$5-$N$2))+$J$4,$J$9*SIN($J$10*B375+($J$12))+$J$11)</f>
        <v>8.735781624170369E-2</v>
      </c>
      <c r="E375">
        <f>IF(B375&gt;($K$7),$K$2*(B375+($K$5-$N$2))^2+$K$4,$K$9*(B375+($K$12))^2+$K$11)</f>
        <v>-1.5707268520256026</v>
      </c>
      <c r="F375">
        <f t="shared" si="5"/>
        <v>-0.35955012716971979</v>
      </c>
    </row>
    <row r="376" spans="1:6" x14ac:dyDescent="0.45">
      <c r="A376">
        <v>374</v>
      </c>
      <c r="B376">
        <v>0.90757121103703797</v>
      </c>
      <c r="C376">
        <v>-2.7632605184098198</v>
      </c>
      <c r="D376">
        <f>IF(B376&gt;($K$7),$J$2*SIN($J$3*B376+($J$5-$N$2))+$J$4,$J$9*SIN($J$10*B376+($J$12))+$J$11)</f>
        <v>6.7495479311973305E-2</v>
      </c>
      <c r="E376">
        <f>IF(B376&gt;($K$7),$K$2*(B376+($K$5-$N$2))^2+$K$4,$K$9*(B376+($K$12))^2+$K$11)</f>
        <v>-1.5979503636472918</v>
      </c>
      <c r="F376">
        <f t="shared" si="5"/>
        <v>-0.50747257098399701</v>
      </c>
    </row>
    <row r="377" spans="1:6" x14ac:dyDescent="0.45">
      <c r="A377">
        <v>375</v>
      </c>
      <c r="B377">
        <v>0.91629785729700997</v>
      </c>
      <c r="C377">
        <v>-2.7770909510186401</v>
      </c>
      <c r="D377">
        <f>IF(B377&gt;($K$7),$J$2*SIN($J$3*B377+($J$5-$N$2))+$J$4,$J$9*SIN($J$10*B377+($J$12))+$J$11)</f>
        <v>4.7662319059255553E-2</v>
      </c>
      <c r="E377">
        <f>IF(B377&gt;($K$7),$K$2*(B377+($K$5-$N$2))^2+$K$4,$K$9*(B377+($K$12))^2+$K$11)</f>
        <v>-1.6249697815977242</v>
      </c>
      <c r="F377" t="e">
        <f t="shared" si="5"/>
        <v>#NUM!</v>
      </c>
    </row>
    <row r="378" spans="1:6" x14ac:dyDescent="0.45">
      <c r="A378">
        <v>376</v>
      </c>
      <c r="B378">
        <v>0.92502450355698096</v>
      </c>
      <c r="C378">
        <v>-2.79066300949142</v>
      </c>
      <c r="D378">
        <f>IF(B378&gt;($K$7),$J$2*SIN($J$3*B378+($J$5-$N$2))+$J$4,$J$9*SIN($J$10*B378+($J$12))+$J$11)</f>
        <v>2.7858713078341868E-2</v>
      </c>
      <c r="E378">
        <f>IF(B378&gt;($K$7),$K$2*(B378+($K$5-$N$2))^2+$K$4,$K$9*(B378+($K$12))^2+$K$11)</f>
        <v>-1.6517851058768962</v>
      </c>
      <c r="F378" t="e">
        <f t="shared" si="5"/>
        <v>#NUM!</v>
      </c>
    </row>
    <row r="379" spans="1:6" x14ac:dyDescent="0.45">
      <c r="A379">
        <v>377</v>
      </c>
      <c r="B379">
        <v>0.93375114981695295</v>
      </c>
      <c r="C379">
        <v>-2.8039769728688202</v>
      </c>
      <c r="D379">
        <f>IF(B379&gt;($K$7),$J$2*SIN($J$3*B379+($J$5-$N$2))+$J$4,$J$9*SIN($J$10*B379+($J$12))+$J$11)</f>
        <v>8.0850384013346765E-3</v>
      </c>
      <c r="E379">
        <f>IF(B379&gt;($K$7),$K$2*(B379+($K$5-$N$2))^2+$K$4,$K$9*(B379+($K$12))^2+$K$11)</f>
        <v>-1.6783963364848142</v>
      </c>
      <c r="F379" t="e">
        <f t="shared" si="5"/>
        <v>#NUM!</v>
      </c>
    </row>
    <row r="380" spans="1:6" x14ac:dyDescent="0.45">
      <c r="A380">
        <v>378</v>
      </c>
      <c r="B380">
        <v>0.94247779607692495</v>
      </c>
      <c r="C380">
        <v>-2.81703315195647</v>
      </c>
      <c r="D380">
        <f>IF(B380&gt;($K$7),$J$2*SIN($J$3*B380+($J$5-$N$2))+$J$4,$J$9*SIN($J$10*B380+($J$12))+$J$11)</f>
        <v>-1.1658328509499771E-2</v>
      </c>
      <c r="E380">
        <f>IF(B380&gt;($K$7),$K$2*(B380+($K$5-$N$2))^2+$K$4,$K$9*(B380+($K$12))^2+$K$11)</f>
        <v>-1.7048034734214752</v>
      </c>
      <c r="F380" t="e">
        <f t="shared" si="5"/>
        <v>#NUM!</v>
      </c>
    </row>
    <row r="381" spans="1:6" x14ac:dyDescent="0.45">
      <c r="A381">
        <v>379</v>
      </c>
      <c r="B381">
        <v>0.95120444233689605</v>
      </c>
      <c r="C381">
        <v>-2.8298318896438701</v>
      </c>
      <c r="D381">
        <f>IF(B381&gt;($K$7),$J$2*SIN($J$3*B381+($J$5-$N$2))+$J$4,$J$9*SIN($J$10*B381+($J$12))+$J$11)</f>
        <v>-3.1371011768912993E-2</v>
      </c>
      <c r="E381">
        <f>IF(B381&gt;($K$7),$K$2*(B381+($K$5-$N$2))^2+$K$4,$K$9*(B381+($K$12))^2+$K$11)</f>
        <v>-1.7310065166868764</v>
      </c>
      <c r="F381" t="e">
        <f t="shared" si="5"/>
        <v>#NUM!</v>
      </c>
    </row>
    <row r="382" spans="1:6" x14ac:dyDescent="0.45">
      <c r="A382">
        <v>380</v>
      </c>
      <c r="B382">
        <v>0.95993108859686804</v>
      </c>
      <c r="C382">
        <v>-2.8423735612317902</v>
      </c>
      <c r="D382">
        <f>IF(B382&gt;($K$7),$J$2*SIN($J$3*B382+($J$5-$N$2))+$J$4,$J$9*SIN($J$10*B382+($J$12))+$J$11)</f>
        <v>-5.1052636075834767E-2</v>
      </c>
      <c r="E382">
        <f>IF(B382&gt;($K$7),$K$2*(B382+($K$5-$N$2))^2+$K$4,$K$9*(B382+($K$12))^2+$K$11)</f>
        <v>-1.7570054662810228</v>
      </c>
      <c r="F382" t="e">
        <f t="shared" si="5"/>
        <v>#NUM!</v>
      </c>
    </row>
    <row r="383" spans="1:6" x14ac:dyDescent="0.45">
      <c r="A383">
        <v>381</v>
      </c>
      <c r="B383">
        <v>0.96865773485683904</v>
      </c>
      <c r="C383">
        <v>-2.8546585747668201</v>
      </c>
      <c r="D383">
        <f>IF(B383&gt;($K$7),$J$2*SIN($J$3*B383+($J$5-$N$2))+$J$4,$J$9*SIN($J$10*B383+($J$12))+$J$11)</f>
        <v>-7.0702826720504763E-2</v>
      </c>
      <c r="E383">
        <f>IF(B383&gt;($K$7),$K$2*(B383+($K$5-$N$2))^2+$K$4,$K$9*(B383+($K$12))^2+$K$11)</f>
        <v>-1.782800322203909</v>
      </c>
      <c r="F383" t="e">
        <f t="shared" si="5"/>
        <v>#NUM!</v>
      </c>
    </row>
    <row r="384" spans="1:6" x14ac:dyDescent="0.45">
      <c r="A384">
        <v>382</v>
      </c>
      <c r="B384">
        <v>0.97738438111681103</v>
      </c>
      <c r="C384">
        <v>-2.8666873713837502</v>
      </c>
      <c r="D384">
        <f>IF(B384&gt;($K$7),$J$2*SIN($J$3*B384+($J$5-$N$2))+$J$4,$J$9*SIN($J$10*B384+($J$12))+$J$11)</f>
        <v>-9.0321209591622376E-2</v>
      </c>
      <c r="E384">
        <f>IF(B384&gt;($K$7),$K$2*(B384+($K$5-$N$2))^2+$K$4,$K$9*(B384+($K$12))^2+$K$11)</f>
        <v>-1.8083910844555418</v>
      </c>
      <c r="F384" t="e">
        <f t="shared" si="5"/>
        <v>#NUM!</v>
      </c>
    </row>
    <row r="385" spans="1:6" x14ac:dyDescent="0.45">
      <c r="A385">
        <v>383</v>
      </c>
      <c r="B385">
        <v>0.98611102737678302</v>
      </c>
      <c r="C385">
        <v>-2.8784604256559199</v>
      </c>
      <c r="D385">
        <f>IF(B385&gt;($K$7),$J$2*SIN($J$3*B385+($J$5-$N$2))+$J$4,$J$9*SIN($J$10*B385+($J$12))+$J$11)</f>
        <v>-0.10990741118345482</v>
      </c>
      <c r="E385">
        <f>IF(B385&gt;($K$7),$K$2*(B385+($K$5-$N$2))^2+$K$4,$K$9*(B385+($K$12))^2+$K$11)</f>
        <v>-1.8337777530359172</v>
      </c>
      <c r="F385" t="e">
        <f t="shared" si="5"/>
        <v>#NUM!</v>
      </c>
    </row>
    <row r="386" spans="1:6" x14ac:dyDescent="0.45">
      <c r="A386">
        <v>384</v>
      </c>
      <c r="B386">
        <v>0.99483767363675402</v>
      </c>
      <c r="C386">
        <v>-2.8899782459540799</v>
      </c>
      <c r="D386">
        <f>IF(B386&gt;($K$7),$J$2*SIN($J$3*B386+($J$5-$N$2))+$J$4,$J$9*SIN($J$10*B386+($J$12))+$J$11)</f>
        <v>-0.12946105860295476</v>
      </c>
      <c r="E386">
        <f>IF(B386&gt;($K$7),$K$2*(B386+($K$5-$N$2))^2+$K$4,$K$9*(B386+($K$12))^2+$K$11)</f>
        <v>-1.858960327945032</v>
      </c>
      <c r="F386" t="e">
        <f t="shared" si="5"/>
        <v>#NUM!</v>
      </c>
    </row>
    <row r="387" spans="1:6" x14ac:dyDescent="0.45">
      <c r="A387">
        <v>385</v>
      </c>
      <c r="B387">
        <v>1.0035643198967199</v>
      </c>
      <c r="C387">
        <v>-2.9012413748128001</v>
      </c>
      <c r="D387">
        <f>IF(B387&gt;($K$7),$J$2*SIN($J$3*B387+($J$5-$N$2))+$J$4,$J$9*SIN($J$10*B387+($J$12))+$J$11)</f>
        <v>-0.14898177957685133</v>
      </c>
      <c r="E387">
        <f>IF(B387&gt;($K$7),$K$2*(B387+($K$5-$N$2))^2+$K$4,$K$9*(B387+($K$12))^2+$K$11)</f>
        <v>-1.8839388091828762</v>
      </c>
      <c r="F387" t="e">
        <f t="shared" ref="F387:F450" si="6">$L$2*ACOS($L$3*B387+$L$5)+$L$4</f>
        <v>#NUM!</v>
      </c>
    </row>
    <row r="388" spans="1:6" x14ac:dyDescent="0.45">
      <c r="A388">
        <v>386</v>
      </c>
      <c r="B388">
        <v>1.0122909661566899</v>
      </c>
      <c r="C388">
        <v>-2.9122503893053602</v>
      </c>
      <c r="D388">
        <f>IF(B388&gt;($K$7),$J$2*SIN($J$3*B388+($J$5-$N$2))+$J$4,$J$9*SIN($J$10*B388+($J$12))+$J$11)</f>
        <v>-0.16846920245877794</v>
      </c>
      <c r="E388">
        <f>IF(B388&gt;($K$7),$K$2*(B388+($K$5-$N$2))^2+$K$4,$K$9*(B388+($K$12))^2+$K$11)</f>
        <v>-1.9087131967494746</v>
      </c>
      <c r="F388" t="e">
        <f t="shared" si="6"/>
        <v>#NUM!</v>
      </c>
    </row>
    <row r="389" spans="1:6" x14ac:dyDescent="0.45">
      <c r="A389">
        <v>387</v>
      </c>
      <c r="B389">
        <v>1.0210176124166599</v>
      </c>
      <c r="C389">
        <v>-2.9230059014277598</v>
      </c>
      <c r="D389">
        <f>IF(B389&gt;($K$7),$J$2*SIN($J$3*B389+($J$5-$N$2))+$J$4,$J$9*SIN($J$10*B389+($J$12))+$J$11)</f>
        <v>-0.18792295623628319</v>
      </c>
      <c r="E389">
        <f>IF(B389&gt;($K$7),$K$2*(B389+($K$5-$N$2))^2+$K$4,$K$9*(B389+($K$12))^2+$K$11)</f>
        <v>-1.933283490644816</v>
      </c>
      <c r="F389" t="e">
        <f t="shared" si="6"/>
        <v>#NUM!</v>
      </c>
    </row>
    <row r="390" spans="1:6" x14ac:dyDescent="0.45">
      <c r="A390">
        <v>388</v>
      </c>
      <c r="B390">
        <v>1.0297442586766401</v>
      </c>
      <c r="C390">
        <v>-2.9335085584901801</v>
      </c>
      <c r="D390">
        <f>IF(B390&gt;($K$7),$J$2*SIN($J$3*B390+($J$5-$N$2))+$J$4,$J$9*SIN($J$10*B390+($J$12))+$J$11)</f>
        <v>-0.20734267053795863</v>
      </c>
      <c r="E390">
        <f>IF(B390&gt;($K$7),$K$2*(B390+($K$5-$N$2))^2+$K$4,$K$9*(B390+($K$12))^2+$K$11)</f>
        <v>-1.9576496908689289</v>
      </c>
      <c r="F390" t="e">
        <f t="shared" si="6"/>
        <v>#NUM!</v>
      </c>
    </row>
    <row r="391" spans="1:6" x14ac:dyDescent="0.45">
      <c r="A391">
        <v>389</v>
      </c>
      <c r="B391">
        <v>1.0384709049366101</v>
      </c>
      <c r="C391">
        <v>-2.9437590435183401</v>
      </c>
      <c r="D391">
        <f>IF(B391&gt;($K$7),$J$2*SIN($J$3*B391+($J$5-$N$2))+$J$4,$J$9*SIN($J$10*B391+($J$12))+$J$11)</f>
        <v>-0.22672797564039371</v>
      </c>
      <c r="E391">
        <f>IF(B391&gt;($K$7),$K$2*(B391+($K$5-$N$2))^2+$K$4,$K$9*(B391+($K$12))^2+$K$11)</f>
        <v>-1.9818117974217562</v>
      </c>
      <c r="F391" t="e">
        <f t="shared" si="6"/>
        <v>#NUM!</v>
      </c>
    </row>
    <row r="392" spans="1:6" x14ac:dyDescent="0.45">
      <c r="A392">
        <v>390</v>
      </c>
      <c r="B392">
        <v>1.0471975511965801</v>
      </c>
      <c r="C392">
        <v>-2.9537580756631701</v>
      </c>
      <c r="D392">
        <f>IF(B392&gt;($K$7),$J$2*SIN($J$3*B392+($J$5-$N$2))+$J$4,$J$9*SIN($J$10*B392+($J$12))+$J$11)</f>
        <v>-0.24607850247534468</v>
      </c>
      <c r="E392">
        <f>IF(B392&gt;($K$7),$K$2*(B392+($K$5-$N$2))^2+$K$4,$K$9*(B392+($K$12))^2+$K$11)</f>
        <v>-2.0057698103033266</v>
      </c>
      <c r="F392" t="e">
        <f t="shared" si="6"/>
        <v>#NUM!</v>
      </c>
    </row>
    <row r="393" spans="1:6" x14ac:dyDescent="0.45">
      <c r="A393">
        <v>391</v>
      </c>
      <c r="B393">
        <v>1.0559241974565501</v>
      </c>
      <c r="C393">
        <v>-2.9635064106190399</v>
      </c>
      <c r="D393">
        <f>IF(B393&gt;($K$7),$J$2*SIN($J$3*B393+($J$5-$N$2))+$J$4,$J$9*SIN($J$10*B393+($J$12))+$J$11)</f>
        <v>-0.26539388263667107</v>
      </c>
      <c r="E393">
        <f>IF(B393&gt;($K$7),$K$2*(B393+($K$5-$N$2))^2+$K$4,$K$9*(B393+($K$12))^2+$K$11)</f>
        <v>-2.0295237295136395</v>
      </c>
      <c r="F393" t="e">
        <f t="shared" si="6"/>
        <v>#NUM!</v>
      </c>
    </row>
    <row r="394" spans="1:6" x14ac:dyDescent="0.45">
      <c r="A394">
        <v>392</v>
      </c>
      <c r="B394">
        <v>1.0646508437165201</v>
      </c>
      <c r="C394">
        <v>-2.9730048410521701</v>
      </c>
      <c r="D394">
        <f>IF(B394&gt;($K$7),$J$2*SIN($J$3*B394+($J$5-$N$2))+$J$4,$J$9*SIN($J$10*B394+($J$12))+$J$11)</f>
        <v>-0.28467374838738158</v>
      </c>
      <c r="E394">
        <f>IF(B394&gt;($K$7),$K$2*(B394+($K$5-$N$2))^2+$K$4,$K$9*(B394+($K$12))^2+$K$11)</f>
        <v>-2.0530735550526957</v>
      </c>
      <c r="F394" t="e">
        <f t="shared" si="6"/>
        <v>#NUM!</v>
      </c>
    </row>
    <row r="395" spans="1:6" x14ac:dyDescent="0.45">
      <c r="A395">
        <v>393</v>
      </c>
      <c r="B395">
        <v>1.0733774899764901</v>
      </c>
      <c r="C395">
        <v>-2.98225419703701</v>
      </c>
      <c r="D395">
        <f>IF(B395&gt;($K$7),$J$2*SIN($J$3*B395+($J$5-$N$2))+$J$4,$J$9*SIN($J$10*B395+($J$12))+$J$11)</f>
        <v>-0.30391773266662137</v>
      </c>
      <c r="E395">
        <f>IF(B395&gt;($K$7),$K$2*(B395+($K$5-$N$2))^2+$K$4,$K$9*(B395+($K$12))^2+$K$11)</f>
        <v>-2.0764192869204949</v>
      </c>
      <c r="F395" t="e">
        <f t="shared" si="6"/>
        <v>#NUM!</v>
      </c>
    </row>
    <row r="396" spans="1:6" x14ac:dyDescent="0.45">
      <c r="A396">
        <v>394</v>
      </c>
      <c r="B396">
        <v>1.0821041362364701</v>
      </c>
      <c r="C396">
        <v>-2.9912553465031002</v>
      </c>
      <c r="D396">
        <f>IF(B396&gt;($K$7),$J$2*SIN($J$3*B396+($J$5-$N$2))+$J$4,$J$9*SIN($J$10*B396+($J$12))+$J$11)</f>
        <v>-0.32312546909669115</v>
      </c>
      <c r="E396">
        <f>IF(B396&gt;($K$7),$K$2*(B396+($K$5-$N$2))^2+$K$4,$K$9*(B396+($K$12))^2+$K$11)</f>
        <v>-2.0995609251170633</v>
      </c>
      <c r="F396" t="e">
        <f t="shared" si="6"/>
        <v>#NUM!</v>
      </c>
    </row>
    <row r="397" spans="1:6" x14ac:dyDescent="0.45">
      <c r="A397">
        <v>395</v>
      </c>
      <c r="B397">
        <v>1.0908307824964401</v>
      </c>
      <c r="C397">
        <v>-3.0000091956907302</v>
      </c>
      <c r="D397">
        <f>IF(B397&gt;($K$7),$J$2*SIN($J$3*B397+($J$5-$N$2))+$J$4,$J$9*SIN($J$10*B397+($J$12))+$J$11)</f>
        <v>-0.34229659198993145</v>
      </c>
      <c r="E397">
        <f>IF(B397&gt;($K$7),$K$2*(B397+($K$5-$N$2))^2+$K$4,$K$9*(B397+($K$12))^2+$K$11)</f>
        <v>-2.1224984696423483</v>
      </c>
      <c r="F397" t="e">
        <f t="shared" si="6"/>
        <v>#NUM!</v>
      </c>
    </row>
    <row r="398" spans="1:6" x14ac:dyDescent="0.45">
      <c r="A398">
        <v>396</v>
      </c>
      <c r="B398">
        <v>1.09955742875641</v>
      </c>
      <c r="C398">
        <v>-3.0085166896161</v>
      </c>
      <c r="D398">
        <f>IF(B398&gt;($K$7),$J$2*SIN($J$3*B398+($J$5-$N$2))+$J$4,$J$9*SIN($J$10*B398+($J$12))+$J$11)</f>
        <v>-0.36143073635582246</v>
      </c>
      <c r="E398">
        <f>IF(B398&gt;($K$7),$K$2*(B398+($K$5-$N$2))^2+$K$4,$K$9*(B398+($K$12))^2+$K$11)</f>
        <v>-2.1452319204963763</v>
      </c>
      <c r="F398" t="e">
        <f t="shared" si="6"/>
        <v>#NUM!</v>
      </c>
    </row>
    <row r="399" spans="1:6" x14ac:dyDescent="0.45">
      <c r="A399">
        <v>397</v>
      </c>
      <c r="B399">
        <v>1.10828407501638</v>
      </c>
      <c r="C399">
        <v>-3.0167788125466402</v>
      </c>
      <c r="D399">
        <f>IF(B399&gt;($K$7),$J$2*SIN($J$3*B399+($J$5-$N$2))+$J$4,$J$9*SIN($J$10*B399+($J$12))+$J$11)</f>
        <v>-0.38052753790783522</v>
      </c>
      <c r="E399">
        <f>IF(B399&gt;($K$7),$K$2*(B399+($K$5-$N$2))^2+$K$4,$K$9*(B399+($K$12))^2+$K$11)</f>
        <v>-2.1677612776791473</v>
      </c>
      <c r="F399" t="e">
        <f t="shared" si="6"/>
        <v>#NUM!</v>
      </c>
    </row>
    <row r="400" spans="1:6" x14ac:dyDescent="0.45">
      <c r="A400">
        <v>398</v>
      </c>
      <c r="B400">
        <v>1.11701072127635</v>
      </c>
      <c r="C400">
        <v>-3.0247965884857702</v>
      </c>
      <c r="D400">
        <f>IF(B400&gt;($K$7),$J$2*SIN($J$3*B400+($J$5-$N$2))+$J$4,$J$9*SIN($J$10*B400+($J$12))+$J$11)</f>
        <v>-0.39958663307039499</v>
      </c>
      <c r="E400">
        <f>IF(B400&gt;($K$7),$K$2*(B400+($K$5-$N$2))^2+$K$4,$K$9*(B400+($K$12))^2+$K$11)</f>
        <v>-2.1900865411906612</v>
      </c>
      <c r="F400" t="e">
        <f t="shared" si="6"/>
        <v>#NUM!</v>
      </c>
    </row>
    <row r="401" spans="1:6" x14ac:dyDescent="0.45">
      <c r="A401">
        <v>399</v>
      </c>
      <c r="B401">
        <v>1.12573736753632</v>
      </c>
      <c r="C401">
        <v>-3.0325710816672302</v>
      </c>
      <c r="D401">
        <f>IF(B401&gt;($K$7),$J$2*SIN($J$3*B401+($J$5-$N$2))+$J$4,$J$9*SIN($J$10*B401+($J$12))+$J$11)</f>
        <v>-0.41860765898580299</v>
      </c>
      <c r="E401">
        <f>IF(B401&gt;($K$7),$K$2*(B401+($K$5-$N$2))^2+$K$4,$K$9*(B401+($K$12))^2+$K$11)</f>
        <v>-2.212207711030918</v>
      </c>
      <c r="F401" t="e">
        <f t="shared" si="6"/>
        <v>#NUM!</v>
      </c>
    </row>
    <row r="402" spans="1:6" x14ac:dyDescent="0.45">
      <c r="A402">
        <v>400</v>
      </c>
      <c r="B402">
        <v>1.13446401379629</v>
      </c>
      <c r="C402">
        <v>-3.0401033970603999</v>
      </c>
      <c r="D402">
        <f>IF(B402&gt;($K$7),$J$2*SIN($J$3*B402+($J$5-$N$2))+$J$4,$J$9*SIN($J$10*B402+($J$12))+$J$11)</f>
        <v>-0.437590253521142</v>
      </c>
      <c r="E402">
        <f>IF(B402&gt;($K$7),$K$2*(B402+($K$5-$N$2))^2+$K$4,$K$9*(B402+($K$12))^2+$K$11)</f>
        <v>-2.2341247871999177</v>
      </c>
      <c r="F402" t="e">
        <f t="shared" si="6"/>
        <v>#NUM!</v>
      </c>
    </row>
    <row r="403" spans="1:6" x14ac:dyDescent="0.45">
      <c r="A403">
        <v>401</v>
      </c>
      <c r="B403">
        <v>1.14319066005627</v>
      </c>
      <c r="C403">
        <v>-3.0473946808841901</v>
      </c>
      <c r="D403">
        <f>IF(B403&gt;($K$7),$J$2*SIN($J$3*B403+($J$5-$N$2))+$J$4,$J$9*SIN($J$10*B403+($J$12))+$J$11)</f>
        <v>-0.45653405527520086</v>
      </c>
      <c r="E403">
        <f>IF(B403&gt;($K$7),$K$2*(B403+($K$5-$N$2))^2+$K$4,$K$9*(B403+($K$12))^2+$K$11)</f>
        <v>-2.2558377696976852</v>
      </c>
      <c r="F403" t="e">
        <f t="shared" si="6"/>
        <v>#NUM!</v>
      </c>
    </row>
    <row r="404" spans="1:6" x14ac:dyDescent="0.45">
      <c r="A404">
        <v>402</v>
      </c>
      <c r="B404">
        <v>1.15191730631624</v>
      </c>
      <c r="C404">
        <v>-3.0544461211323899</v>
      </c>
      <c r="D404">
        <f>IF(B404&gt;($K$7),$J$2*SIN($J$3*B404+($J$5-$N$2))+$J$4,$J$9*SIN($J$10*B404+($J$12))+$J$11)</f>
        <v>-0.47543870358525586</v>
      </c>
      <c r="E404">
        <f>IF(B404&gt;($K$7),$K$2*(B404+($K$5-$N$2))^2+$K$4,$K$9*(B404+($K$12))^2+$K$11)</f>
        <v>-2.2773466585241708</v>
      </c>
      <c r="F404" t="e">
        <f t="shared" si="6"/>
        <v>#NUM!</v>
      </c>
    </row>
    <row r="405" spans="1:6" x14ac:dyDescent="0.45">
      <c r="A405">
        <v>403</v>
      </c>
      <c r="B405">
        <v>1.16064395257621</v>
      </c>
      <c r="C405">
        <v>-3.0612589481081698</v>
      </c>
      <c r="D405">
        <f>IF(B405&gt;($K$7),$J$2*SIN($J$3*B405+($J$5-$N$2))+$J$4,$J$9*SIN($J$10*B405+($J$12))+$J$11)</f>
        <v>-0.494303838534075</v>
      </c>
      <c r="E405">
        <f>IF(B405&gt;($K$7),$K$2*(B405+($K$5-$N$2))^2+$K$4,$K$9*(B405+($K$12))^2+$K$11)</f>
        <v>-2.2986514536793994</v>
      </c>
      <c r="F405" t="e">
        <f t="shared" si="6"/>
        <v>#NUM!</v>
      </c>
    </row>
    <row r="406" spans="1:6" x14ac:dyDescent="0.45">
      <c r="A406">
        <v>404</v>
      </c>
      <c r="B406">
        <v>1.16937059883618</v>
      </c>
      <c r="C406">
        <v>-3.0678344349696598</v>
      </c>
      <c r="D406">
        <f>IF(B406&gt;($K$7),$J$2*SIN($J$3*B406+($J$5-$N$2))+$J$4,$J$9*SIN($J$10*B406+($J$12))+$J$11)</f>
        <v>-0.51312910095668096</v>
      </c>
      <c r="E406">
        <f>IF(B406&gt;($K$7),$K$2*(B406+($K$5-$N$2))^2+$K$4,$K$9*(B406+($K$12))^2+$K$11)</f>
        <v>-2.3197521551633709</v>
      </c>
      <c r="F406" t="e">
        <f t="shared" si="6"/>
        <v>#NUM!</v>
      </c>
    </row>
    <row r="407" spans="1:6" x14ac:dyDescent="0.45">
      <c r="A407">
        <v>405</v>
      </c>
      <c r="B407">
        <v>1.17809724509615</v>
      </c>
      <c r="C407">
        <v>-3.07417389828495</v>
      </c>
      <c r="D407">
        <f>IF(B407&gt;($K$7),$J$2*SIN($J$3*B407+($J$5-$N$2))+$J$4,$J$9*SIN($J$10*B407+($J$12))+$J$11)</f>
        <v>-0.5319141324472163</v>
      </c>
      <c r="E407">
        <f>IF(B407&gt;($K$7),$K$2*(B407+($K$5-$N$2))^2+$K$4,$K$9*(B407+($K$12))^2+$K$11)</f>
        <v>-2.3406487629760853</v>
      </c>
      <c r="F407" t="e">
        <f t="shared" si="6"/>
        <v>#NUM!</v>
      </c>
    </row>
    <row r="408" spans="1:6" x14ac:dyDescent="0.45">
      <c r="A408">
        <v>406</v>
      </c>
      <c r="B408">
        <v>1.18682389135612</v>
      </c>
      <c r="C408">
        <v>-3.0802786985983901</v>
      </c>
      <c r="D408">
        <f>IF(B408&gt;($K$7),$J$2*SIN($J$3*B408+($J$5-$N$2))+$J$4,$J$9*SIN($J$10*B408+($J$12))+$J$11)</f>
        <v>-0.55065857536575757</v>
      </c>
      <c r="E408">
        <f>IF(B408&gt;($K$7),$K$2*(B408+($K$5-$N$2))^2+$K$4,$K$9*(B408+($K$12))^2+$K$11)</f>
        <v>-2.3613412771175426</v>
      </c>
      <c r="F408" t="e">
        <f t="shared" si="6"/>
        <v>#NUM!</v>
      </c>
    </row>
    <row r="409" spans="1:6" x14ac:dyDescent="0.45">
      <c r="A409">
        <v>407</v>
      </c>
      <c r="B409">
        <v>1.1955505376161</v>
      </c>
      <c r="C409">
        <v>-3.0861502410060502</v>
      </c>
      <c r="D409">
        <f>IF(B409&gt;($K$7),$J$2*SIN($J$3*B409+($J$5-$N$2))+$J$4,$J$9*SIN($J$10*B409+($J$12))+$J$11)</f>
        <v>-0.56936207284515294</v>
      </c>
      <c r="E409">
        <f>IF(B409&gt;($K$7),$K$2*(B409+($K$5-$N$2))^2+$K$4,$K$9*(B409+($K$12))^2+$K$11)</f>
        <v>-2.3818296975877669</v>
      </c>
      <c r="F409" t="e">
        <f t="shared" si="6"/>
        <v>#NUM!</v>
      </c>
    </row>
    <row r="410" spans="1:6" x14ac:dyDescent="0.45">
      <c r="A410">
        <v>408</v>
      </c>
      <c r="B410">
        <v>1.20427718387607</v>
      </c>
      <c r="C410">
        <v>-3.0917899757426399</v>
      </c>
      <c r="D410">
        <f>IF(B410&gt;($K$7),$J$2*SIN($J$3*B410+($J$5-$N$2))+$J$4,$J$9*SIN($J$10*B410+($J$12))+$J$11)</f>
        <v>-0.5880242687977284</v>
      </c>
      <c r="E410">
        <f>IF(B410&gt;($K$7),$K$2*(B410+($K$5-$N$2))^2+$K$4,$K$9*(B410+($K$12))^2+$K$11)</f>
        <v>-2.4021140243867096</v>
      </c>
      <c r="F410" t="e">
        <f t="shared" si="6"/>
        <v>#NUM!</v>
      </c>
    </row>
    <row r="411" spans="1:6" x14ac:dyDescent="0.45">
      <c r="A411">
        <v>409</v>
      </c>
      <c r="B411">
        <v>1.21300383013604</v>
      </c>
      <c r="C411">
        <v>-3.0971993987781001</v>
      </c>
      <c r="D411">
        <f>IF(B411&gt;($K$7),$J$2*SIN($J$3*B411+($J$5-$N$2))+$J$4,$J$9*SIN($J$10*B411+($J$12))+$J$11)</f>
        <v>-0.60664480792219466</v>
      </c>
      <c r="E411">
        <f>IF(B411&gt;($K$7),$K$2*(B411+($K$5-$N$2))^2+$K$4,$K$9*(B411+($K$12))^2+$K$11)</f>
        <v>-2.4221942575143958</v>
      </c>
      <c r="F411" t="e">
        <f t="shared" si="6"/>
        <v>#NUM!</v>
      </c>
    </row>
    <row r="412" spans="1:6" x14ac:dyDescent="0.45">
      <c r="A412">
        <v>410</v>
      </c>
      <c r="B412">
        <v>1.22173047639601</v>
      </c>
      <c r="C412">
        <v>-3.10238005242479</v>
      </c>
      <c r="D412">
        <f>IF(B412&gt;($K$7),$J$2*SIN($J$3*B412+($J$5-$N$2))+$J$4,$J$9*SIN($J$10*B412+($J$12))+$J$11)</f>
        <v>-0.62522333571032673</v>
      </c>
      <c r="E412">
        <f>IF(B412&gt;($K$7),$K$2*(B412+($K$5-$N$2))^2+$K$4,$K$9*(B412+($K$12))^2+$K$11)</f>
        <v>-2.4420703969708253</v>
      </c>
      <c r="F412" t="e">
        <f t="shared" si="6"/>
        <v>#NUM!</v>
      </c>
    </row>
    <row r="413" spans="1:6" x14ac:dyDescent="0.45">
      <c r="A413">
        <v>411</v>
      </c>
      <c r="B413">
        <v>1.23045712265598</v>
      </c>
      <c r="C413">
        <v>-3.1073335259548198</v>
      </c>
      <c r="D413">
        <f>IF(B413&gt;($K$7),$J$2*SIN($J$3*B413+($J$5-$N$2))+$J$4,$J$9*SIN($J$10*B413+($J$12))+$J$11)</f>
        <v>-0.64375949845373848</v>
      </c>
      <c r="E413">
        <f>IF(B413&gt;($K$7),$K$2*(B413+($K$5-$N$2))^2+$K$4,$K$9*(B413+($K$12))^2+$K$11)</f>
        <v>-2.4617424427559973</v>
      </c>
      <c r="F413" t="e">
        <f t="shared" si="6"/>
        <v>#NUM!</v>
      </c>
    </row>
    <row r="414" spans="1:6" x14ac:dyDescent="0.45">
      <c r="A414">
        <v>412</v>
      </c>
      <c r="B414">
        <v>1.2391837689159499</v>
      </c>
      <c r="C414">
        <v>-3.11206145622796</v>
      </c>
      <c r="D414">
        <f>IF(B414&gt;($K$7),$J$2*SIN($J$3*B414+($J$5-$N$2))+$J$4,$J$9*SIN($J$10*B414+($J$12))+$J$11)</f>
        <v>-0.66225294325061013</v>
      </c>
      <c r="E414">
        <f>IF(B414&gt;($K$7),$K$2*(B414+($K$5-$N$2))^2+$K$4,$K$9*(B414+($K$12))^2+$K$11)</f>
        <v>-2.4812103948699127</v>
      </c>
      <c r="F414" t="e">
        <f t="shared" si="6"/>
        <v>#NUM!</v>
      </c>
    </row>
    <row r="415" spans="1:6" x14ac:dyDescent="0.45">
      <c r="A415">
        <v>413</v>
      </c>
      <c r="B415">
        <v>1.2479104151759299</v>
      </c>
      <c r="C415">
        <v>-3.1165655283290201</v>
      </c>
      <c r="D415">
        <f>IF(B415&gt;($K$7),$J$2*SIN($J$3*B415+($J$5-$N$2))+$J$4,$J$9*SIN($J$10*B415+($J$12))+$J$11)</f>
        <v>-0.68070331801243</v>
      </c>
      <c r="E415">
        <f>IF(B415&gt;($K$7),$K$2*(B415+($K$5-$N$2))^2+$K$4,$K$9*(B415+($K$12))^2+$K$11)</f>
        <v>-2.5004742533125928</v>
      </c>
      <c r="F415" t="e">
        <f t="shared" si="6"/>
        <v>#NUM!</v>
      </c>
    </row>
    <row r="416" spans="1:6" x14ac:dyDescent="0.45">
      <c r="A416">
        <v>414</v>
      </c>
      <c r="B416">
        <v>1.2566370614358999</v>
      </c>
      <c r="C416">
        <v>-3.1208474762163898</v>
      </c>
      <c r="D416">
        <f>IF(B416&gt;($K$7),$J$2*SIN($J$3*B416+($J$5-$N$2))+$J$4,$J$9*SIN($J$10*B416+($J$12))+$J$11)</f>
        <v>-0.69911027147061544</v>
      </c>
      <c r="E416">
        <f>IF(B416&gt;($K$7),$K$2*(B416+($K$5-$N$2))^2+$K$4,$K$9*(B416+($K$12))^2+$K$11)</f>
        <v>-2.5195340180839931</v>
      </c>
      <c r="F416" t="e">
        <f t="shared" si="6"/>
        <v>#NUM!</v>
      </c>
    </row>
    <row r="417" spans="1:6" x14ac:dyDescent="0.45">
      <c r="A417">
        <v>415</v>
      </c>
      <c r="B417">
        <v>1.2653637076958699</v>
      </c>
      <c r="C417">
        <v>-3.1249090833795599</v>
      </c>
      <c r="D417">
        <f>IF(B417&gt;($K$7),$J$2*SIN($J$3*B417+($J$5-$N$2))+$J$4,$J$9*SIN($J$10*B417+($J$12))+$J$11)</f>
        <v>-0.71747345318333045</v>
      </c>
      <c r="E417">
        <f>IF(B417&gt;($K$7),$K$2*(B417+($K$5-$N$2))^2+$K$4,$K$9*(B417+($K$12))^2+$K$11)</f>
        <v>-2.5383896891841373</v>
      </c>
      <c r="F417" t="e">
        <f t="shared" si="6"/>
        <v>#NUM!</v>
      </c>
    </row>
    <row r="418" spans="1:6" x14ac:dyDescent="0.45">
      <c r="A418">
        <v>416</v>
      </c>
      <c r="B418">
        <v>1.2740903539558399</v>
      </c>
      <c r="C418">
        <v>-3.12875218350701</v>
      </c>
      <c r="D418">
        <f>IF(B418&gt;($K$7),$J$2*SIN($J$3*B418+($J$5-$N$2))+$J$4,$J$9*SIN($J$10*B418+($J$12))+$J$11)</f>
        <v>-0.73579251354206221</v>
      </c>
      <c r="E418">
        <f>IF(B418&gt;($K$7),$K$2*(B418+($K$5-$N$2))^2+$K$4,$K$9*(B418+($K$12))^2+$K$11)</f>
        <v>-2.557041266613024</v>
      </c>
      <c r="F418" t="e">
        <f t="shared" si="6"/>
        <v>#NUM!</v>
      </c>
    </row>
    <row r="419" spans="1:6" x14ac:dyDescent="0.45">
      <c r="A419">
        <v>417</v>
      </c>
      <c r="B419">
        <v>1.2828170002158099</v>
      </c>
      <c r="C419">
        <v>-3.1323786611637598</v>
      </c>
      <c r="D419">
        <f>IF(B419&gt;($K$7),$J$2*SIN($J$3*B419+($J$5-$N$2))+$J$4,$J$9*SIN($J$10*B419+($J$12))+$J$11)</f>
        <v>-0.7540671037783091</v>
      </c>
      <c r="E419">
        <f>IF(B419&gt;($K$7),$K$2*(B419+($K$5-$N$2))^2+$K$4,$K$9*(B419+($K$12))^2+$K$11)</f>
        <v>-2.5754887503706541</v>
      </c>
      <c r="F419" t="e">
        <f t="shared" si="6"/>
        <v>#NUM!</v>
      </c>
    </row>
    <row r="420" spans="1:6" x14ac:dyDescent="0.45">
      <c r="A420">
        <v>418</v>
      </c>
      <c r="B420">
        <v>1.2915436464757799</v>
      </c>
      <c r="C420">
        <v>-3.1357904524784299</v>
      </c>
      <c r="D420">
        <f>IF(B420&gt;($K$7),$J$2*SIN($J$3*B420+($J$5-$N$2))+$J$4,$J$9*SIN($J$10*B420+($J$12))+$J$11)</f>
        <v>-0.77229687597021446</v>
      </c>
      <c r="E420">
        <f>IF(B420&gt;($K$7),$K$2*(B420+($K$5-$N$2))^2+$K$4,$K$9*(B420+($K$12))^2+$K$11)</f>
        <v>-2.5937321404570266</v>
      </c>
      <c r="F420" t="e">
        <f t="shared" si="6"/>
        <v>#NUM!</v>
      </c>
    </row>
    <row r="421" spans="1:6" x14ac:dyDescent="0.45">
      <c r="A421">
        <v>419</v>
      </c>
      <c r="B421">
        <v>1.3002702927357499</v>
      </c>
      <c r="C421">
        <v>-3.13898954583926</v>
      </c>
      <c r="D421">
        <f>IF(B421&gt;($K$7),$J$2*SIN($J$3*B421+($J$5-$N$2))+$J$4,$J$9*SIN($J$10*B421+($J$12))+$J$11)</f>
        <v>-0.79048148304919197</v>
      </c>
      <c r="E421">
        <f>IF(B421&gt;($K$7),$K$2*(B421+($K$5-$N$2))^2+$K$4,$K$9*(B421+($K$12))^2+$K$11)</f>
        <v>-2.6117714368721425</v>
      </c>
      <c r="F421" t="e">
        <f t="shared" si="6"/>
        <v>#NUM!</v>
      </c>
    </row>
    <row r="422" spans="1:6" x14ac:dyDescent="0.45">
      <c r="A422">
        <v>420</v>
      </c>
      <c r="B422">
        <v>1.3089969389957301</v>
      </c>
      <c r="C422">
        <v>-3.14197798259974</v>
      </c>
      <c r="D422">
        <f>IF(B422&gt;($K$7),$J$2*SIN($J$3*B422+($J$5-$N$2))+$J$4,$J$9*SIN($J$10*B422+($J$12))+$J$11)</f>
        <v>-0.80862057880655946</v>
      </c>
      <c r="E422">
        <f>IF(B422&gt;($K$7),$K$2*(B422+($K$5-$N$2))^2+$K$4,$K$9*(B422+($K$12))^2+$K$11)</f>
        <v>-2.6296066396160218</v>
      </c>
      <c r="F422" t="e">
        <f t="shared" si="6"/>
        <v>#NUM!</v>
      </c>
    </row>
    <row r="423" spans="1:6" x14ac:dyDescent="0.45">
      <c r="A423">
        <v>421</v>
      </c>
      <c r="B423">
        <v>1.3177235852557001</v>
      </c>
      <c r="C423">
        <v>-3.1447578577925701</v>
      </c>
      <c r="D423">
        <f>IF(B423&gt;($K$7),$J$2*SIN($J$3*B423+($J$5-$N$2))+$J$4,$J$9*SIN($J$10*B423+($J$12))+$J$11)</f>
        <v>-0.82671381790003728</v>
      </c>
      <c r="E423">
        <f>IF(B423&gt;($K$7),$K$2*(B423+($K$5-$N$2))^2+$K$4,$K$9*(B423+($K$12))^2+$K$11)</f>
        <v>-2.6472377486886236</v>
      </c>
      <c r="F423" t="e">
        <f t="shared" si="6"/>
        <v>#NUM!</v>
      </c>
    </row>
    <row r="424" spans="1:6" x14ac:dyDescent="0.45">
      <c r="A424">
        <v>422</v>
      </c>
      <c r="B424">
        <v>1.3264502315156701</v>
      </c>
      <c r="C424">
        <v>-3.1473313208524498</v>
      </c>
      <c r="D424">
        <f>IF(B424&gt;($K$7),$J$2*SIN($J$3*B424+($J$5-$N$2))+$J$4,$J$9*SIN($J$10*B424+($J$12))+$J$11)</f>
        <v>-0.84476085586045624</v>
      </c>
      <c r="E424">
        <f>IF(B424&gt;($K$7),$K$2*(B424+($K$5-$N$2))^2+$K$4,$K$9*(B424+($K$12))^2+$K$11)</f>
        <v>-2.6646647640899679</v>
      </c>
      <c r="F424" t="e">
        <f t="shared" si="6"/>
        <v>#NUM!</v>
      </c>
    </row>
    <row r="425" spans="1:6" x14ac:dyDescent="0.45">
      <c r="A425">
        <v>423</v>
      </c>
      <c r="B425">
        <v>1.3351768777756401</v>
      </c>
      <c r="C425">
        <v>-3.1497005763465098</v>
      </c>
      <c r="D425">
        <f>IF(B425&gt;($K$7),$J$2*SIN($J$3*B425+($J$5-$N$2))+$J$4,$J$9*SIN($J$10*B425+($J$12))+$J$11)</f>
        <v>-0.86276134909822533</v>
      </c>
      <c r="E425">
        <f>IF(B425&gt;($K$7),$K$2*(B425+($K$5-$N$2))^2+$K$4,$K$9*(B425+($K$12))^2+$K$11)</f>
        <v>-2.6818876858200555</v>
      </c>
      <c r="F425" t="e">
        <f t="shared" si="6"/>
        <v>#NUM!</v>
      </c>
    </row>
    <row r="426" spans="1:6" x14ac:dyDescent="0.45">
      <c r="A426">
        <v>424</v>
      </c>
      <c r="B426">
        <v>1.3439035240356101</v>
      </c>
      <c r="C426">
        <v>-3.1518678847130599</v>
      </c>
      <c r="D426">
        <f>IF(B426&gt;($K$7),$J$2*SIN($J$3*B426+($J$5-$N$2))+$J$4,$J$9*SIN($J$10*B426+($J$12))+$J$11)</f>
        <v>-0.88071495490990248</v>
      </c>
      <c r="E426">
        <f>IF(B426&gt;($K$7),$K$2*(B426+($K$5-$N$2))^2+$K$4,$K$9*(B426+($K$12))^2+$K$11)</f>
        <v>-2.6989065138788861</v>
      </c>
      <c r="F426" t="e">
        <f t="shared" si="6"/>
        <v>#NUM!</v>
      </c>
    </row>
    <row r="427" spans="1:6" x14ac:dyDescent="0.45">
      <c r="A427">
        <v>425</v>
      </c>
      <c r="B427">
        <v>1.3526301702955801</v>
      </c>
      <c r="C427">
        <v>-3.1538355630070898</v>
      </c>
      <c r="D427">
        <f>IF(B427&gt;($K$7),$J$2*SIN($J$3*B427+($J$5-$N$2))+$J$4,$J$9*SIN($J$10*B427+($J$12))+$J$11)</f>
        <v>-0.89862133148470935</v>
      </c>
      <c r="E427">
        <f>IF(B427&gt;($K$7),$K$2*(B427+($K$5-$N$2))^2+$K$4,$K$9*(B427+($K$12))^2+$K$11)</f>
        <v>-2.7157212482664592</v>
      </c>
      <c r="F427" t="e">
        <f t="shared" si="6"/>
        <v>#NUM!</v>
      </c>
    </row>
    <row r="428" spans="1:6" x14ac:dyDescent="0.45">
      <c r="A428">
        <v>426</v>
      </c>
      <c r="B428">
        <v>1.3613568165555601</v>
      </c>
      <c r="C428">
        <v>-3.1556059856533198</v>
      </c>
      <c r="D428">
        <f>IF(B428&gt;($K$7),$J$2*SIN($J$3*B428+($J$5-$N$2))+$J$4,$J$9*SIN($J$10*B428+($J$12))+$J$11)</f>
        <v>-0.91648013791107186</v>
      </c>
      <c r="E428">
        <f>IF(B428&gt;($K$7),$K$2*(B428+($K$5-$N$2))^2+$K$4,$K$9*(B428+($K$12))^2+$K$11)</f>
        <v>-2.7323318889827948</v>
      </c>
      <c r="F428" t="e">
        <f t="shared" si="6"/>
        <v>#NUM!</v>
      </c>
    </row>
    <row r="429" spans="1:6" x14ac:dyDescent="0.45">
      <c r="A429">
        <v>427</v>
      </c>
      <c r="B429">
        <v>1.3700834628155301</v>
      </c>
      <c r="C429">
        <v>-3.15718158520454</v>
      </c>
      <c r="D429">
        <f>IF(B429&gt;($K$7),$J$2*SIN($J$3*B429+($J$5-$N$2))+$J$4,$J$9*SIN($J$10*B429+($J$12))+$J$11)</f>
        <v>-0.9342910341830164</v>
      </c>
      <c r="E429">
        <f>IF(B429&gt;($K$7),$K$2*(B429+($K$5-$N$2))^2+$K$4,$K$9*(B429+($K$12))^2+$K$11)</f>
        <v>-2.7487384360278537</v>
      </c>
      <c r="F429" t="e">
        <f t="shared" si="6"/>
        <v>#NUM!</v>
      </c>
    </row>
    <row r="430" spans="1:6" x14ac:dyDescent="0.45">
      <c r="A430">
        <v>428</v>
      </c>
      <c r="B430">
        <v>1.3788101090755001</v>
      </c>
      <c r="C430">
        <v>-3.1585648531066601</v>
      </c>
      <c r="D430">
        <f>IF(B430&gt;($K$7),$J$2*SIN($J$3*B430+($J$5-$N$2))+$J$4,$J$9*SIN($J$10*B430+($J$12))+$J$11)</f>
        <v>-0.95205368120677214</v>
      </c>
      <c r="E430">
        <f>IF(B430&gt;($K$7),$K$2*(B430+($K$5-$N$2))^2+$K$4,$K$9*(B430+($K$12))^2+$K$11)</f>
        <v>-2.7649408894016561</v>
      </c>
      <c r="F430" t="e">
        <f t="shared" si="6"/>
        <v>#NUM!</v>
      </c>
    </row>
    <row r="431" spans="1:6" x14ac:dyDescent="0.45">
      <c r="A431">
        <v>429</v>
      </c>
      <c r="B431">
        <v>1.3875367553354701</v>
      </c>
      <c r="C431">
        <v>-3.1597583404684202</v>
      </c>
      <c r="D431">
        <f>IF(B431&gt;($K$7),$J$2*SIN($J$3*B431+($J$5-$N$2))+$J$4,$J$9*SIN($J$10*B431+($J$12))+$J$11)</f>
        <v>-0.96976774080714234</v>
      </c>
      <c r="E431">
        <f>IF(B431&gt;($K$7),$K$2*(B431+($K$5-$N$2))^2+$K$4,$K$9*(B431+($K$12))^2+$K$11)</f>
        <v>-2.7809392491042013</v>
      </c>
      <c r="F431" t="e">
        <f t="shared" si="6"/>
        <v>#NUM!</v>
      </c>
    </row>
    <row r="432" spans="1:6" x14ac:dyDescent="0.45">
      <c r="A432">
        <v>430</v>
      </c>
      <c r="B432">
        <v>1.39626340159544</v>
      </c>
      <c r="C432">
        <v>-3.1607646588357801</v>
      </c>
      <c r="D432">
        <f>IF(B432&gt;($K$7),$J$2*SIN($J$3*B432+($J$5-$N$2))+$J$4,$J$9*SIN($J$10*B432+($J$12))+$J$11)</f>
        <v>-0.98743287573396943</v>
      </c>
      <c r="E432">
        <f>IF(B432&gt;($K$7),$K$2*(B432+($K$5-$N$2))^2+$K$4,$K$9*(B432+($K$12))^2+$K$11)</f>
        <v>-2.7967335151354891</v>
      </c>
      <c r="F432" t="e">
        <f t="shared" si="6"/>
        <v>#NUM!</v>
      </c>
    </row>
    <row r="433" spans="1:6" x14ac:dyDescent="0.45">
      <c r="A433">
        <v>431</v>
      </c>
      <c r="B433">
        <v>1.40499004785541</v>
      </c>
      <c r="C433">
        <v>-3.1615864809692802</v>
      </c>
      <c r="D433">
        <f>IF(B433&gt;($K$7),$J$2*SIN($J$3*B433+($J$5-$N$2))+$J$4,$J$9*SIN($J$10*B433+($J$12))+$J$11)</f>
        <v>-1.0050487496685467</v>
      </c>
      <c r="E433">
        <f>IF(B433&gt;($K$7),$K$2*(B433+($K$5-$N$2))^2+$K$4,$K$9*(B433+($K$12))^2+$K$11)</f>
        <v>-2.8123236874955202</v>
      </c>
      <c r="F433" t="e">
        <f t="shared" si="6"/>
        <v>#NUM!</v>
      </c>
    </row>
    <row r="434" spans="1:6" x14ac:dyDescent="0.45">
      <c r="A434">
        <v>432</v>
      </c>
      <c r="B434">
        <v>1.41371669411538</v>
      </c>
      <c r="C434">
        <v>-3.1622265416256901</v>
      </c>
      <c r="D434">
        <f>IF(B434&gt;($K$7),$J$2*SIN($J$3*B434+($J$5-$N$2))+$J$4,$J$9*SIN($J$10*B434+($J$12))+$J$11)</f>
        <v>-1.0226150272300281</v>
      </c>
      <c r="E434">
        <f>IF(B434&gt;($K$7),$K$2*(B434+($K$5-$N$2))^2+$K$4,$K$9*(B434+($K$12))^2+$K$11)</f>
        <v>-2.8277097661842943</v>
      </c>
      <c r="F434" t="e">
        <f t="shared" si="6"/>
        <v>#NUM!</v>
      </c>
    </row>
    <row r="435" spans="1:6" x14ac:dyDescent="0.45">
      <c r="A435">
        <v>433</v>
      </c>
      <c r="B435">
        <v>1.42244334037536</v>
      </c>
      <c r="C435">
        <v>-3.1626876383404099</v>
      </c>
      <c r="D435">
        <f>IF(B435&gt;($K$7),$J$2*SIN($J$3*B435+($J$5-$N$2))+$J$4,$J$9*SIN($J$10*B435+($J$12))+$J$11)</f>
        <v>-1.0401313739818274</v>
      </c>
      <c r="E435">
        <f>IF(B435&gt;($K$7),$K$2*(B435+($K$5-$N$2))^2+$K$4,$K$9*(B435+($K$12))^2+$K$11)</f>
        <v>-2.8428917512018286</v>
      </c>
      <c r="F435" t="e">
        <f t="shared" si="6"/>
        <v>#NUM!</v>
      </c>
    </row>
    <row r="436" spans="1:6" x14ac:dyDescent="0.45">
      <c r="A436">
        <v>434</v>
      </c>
      <c r="B436">
        <v>1.43116998663533</v>
      </c>
      <c r="C436">
        <v>-3.16297263221146</v>
      </c>
      <c r="D436">
        <f>IF(B436&gt;($K$7),$J$2*SIN($J$3*B436+($J$5-$N$2))+$J$4,$J$9*SIN($J$10*B436+($J$12))+$J$11)</f>
        <v>-1.0575974564379149</v>
      </c>
      <c r="E436">
        <f>IF(B436&gt;($K$7),$K$2*(B436+($K$5-$N$2))^2+$K$4,$K$9*(B436+($K$12))^2+$K$11)</f>
        <v>-2.8578696425480885</v>
      </c>
      <c r="F436" t="e">
        <f t="shared" si="6"/>
        <v>#NUM!</v>
      </c>
    </row>
    <row r="437" spans="1:6" x14ac:dyDescent="0.45">
      <c r="A437">
        <v>435</v>
      </c>
      <c r="B437">
        <v>1.4398966328953</v>
      </c>
      <c r="C437">
        <v>-3.16308444868372</v>
      </c>
      <c r="D437">
        <f>IF(B437&gt;($K$7),$J$2*SIN($J$3*B437+($J$5-$N$2))+$J$4,$J$9*SIN($J$10*B437+($J$12))+$J$11)</f>
        <v>-1.0750129420692742</v>
      </c>
      <c r="E437">
        <f>IF(B437&gt;($K$7),$K$2*(B437+($K$5-$N$2))^2+$K$4,$K$9*(B437+($K$12))^2+$K$11)</f>
        <v>-2.8726434402230914</v>
      </c>
      <c r="F437" t="e">
        <f t="shared" si="6"/>
        <v>#NUM!</v>
      </c>
    </row>
    <row r="438" spans="1:6" x14ac:dyDescent="0.45">
      <c r="A438">
        <v>436</v>
      </c>
      <c r="B438">
        <v>1.44862327915527</v>
      </c>
      <c r="C438">
        <v>-3.1630260783319999</v>
      </c>
      <c r="D438">
        <f>IF(B438&gt;($K$7),$J$2*SIN($J$3*B438+($J$5-$N$2))+$J$4,$J$9*SIN($J$10*B438+($J$12))+$J$11)</f>
        <v>-1.0923774993101665</v>
      </c>
      <c r="E438">
        <f>IF(B438&gt;($K$7),$K$2*(B438+($K$5-$N$2))^2+$K$4,$K$9*(B438+($K$12))^2+$K$11)</f>
        <v>-2.8872131442268372</v>
      </c>
      <c r="F438" t="e">
        <f t="shared" si="6"/>
        <v>#NUM!</v>
      </c>
    </row>
    <row r="439" spans="1:6" x14ac:dyDescent="0.45">
      <c r="A439">
        <v>437</v>
      </c>
      <c r="B439">
        <v>1.45734992541524</v>
      </c>
      <c r="C439">
        <v>-3.1628005776415802</v>
      </c>
      <c r="D439">
        <f>IF(B439&gt;($K$7),$J$2*SIN($J$3*B439+($J$5-$N$2))+$J$4,$J$9*SIN($J$10*B439+($J$12))+$J$11)</f>
        <v>-1.1096907975644505</v>
      </c>
      <c r="E439">
        <f>IF(B439&gt;($K$7),$K$2*(B439+($K$5-$N$2))^2+$K$4,$K$9*(B439+($K$12))^2+$K$11)</f>
        <v>-2.9015787545593259</v>
      </c>
      <c r="F439" t="e">
        <f t="shared" si="6"/>
        <v>#NUM!</v>
      </c>
    </row>
    <row r="440" spans="1:6" x14ac:dyDescent="0.45">
      <c r="A440">
        <v>438</v>
      </c>
      <c r="B440">
        <v>1.46607657167521</v>
      </c>
      <c r="C440">
        <v>-3.1624110697864198</v>
      </c>
      <c r="D440">
        <f>IF(B440&gt;($K$7),$J$2*SIN($J$3*B440+($J$5-$N$2))+$J$4,$J$9*SIN($J$10*B440+($J$12))+$J$11)</f>
        <v>-1.126952507211882</v>
      </c>
      <c r="E440">
        <f>IF(B440&gt;($K$7),$K$2*(B440+($K$5-$N$2))^2+$K$4,$K$9*(B440+($K$12))^2+$K$11)</f>
        <v>-2.9157402712205576</v>
      </c>
      <c r="F440" t="e">
        <f t="shared" si="6"/>
        <v>#NUM!</v>
      </c>
    </row>
    <row r="441" spans="1:6" x14ac:dyDescent="0.45">
      <c r="A441">
        <v>439</v>
      </c>
      <c r="B441">
        <v>1.47480321793519</v>
      </c>
      <c r="C441">
        <v>-3.16186074540088</v>
      </c>
      <c r="D441">
        <f>IF(B441&gt;($K$7),$J$2*SIN($J$3*B441+($J$5-$N$2))+$J$4,$J$9*SIN($J$10*B441+($J$12))+$J$11)</f>
        <v>-1.1441622996144147</v>
      </c>
      <c r="E441">
        <f>IF(B441&gt;($K$7),$K$2*(B441+($K$5-$N$2))^2+$K$4,$K$9*(B441+($K$12))^2+$K$11)</f>
        <v>-2.9296976942105482</v>
      </c>
      <c r="F441" t="e">
        <f t="shared" si="6"/>
        <v>#NUM!</v>
      </c>
    </row>
    <row r="442" spans="1:6" x14ac:dyDescent="0.45">
      <c r="A442">
        <v>440</v>
      </c>
      <c r="B442">
        <v>1.48352986419516</v>
      </c>
      <c r="C442">
        <v>-3.1611528633474002</v>
      </c>
      <c r="D442">
        <f>IF(B442&gt;($K$7),$J$2*SIN($J$3*B442+($J$5-$N$2))+$J$4,$J$9*SIN($J$10*B442+($J$12))+$J$11)</f>
        <v>-1.1613198471223685</v>
      </c>
      <c r="E442">
        <f>IF(B442&gt;($K$7),$K$2*(B442+($K$5-$N$2))^2+$K$4,$K$9*(B442+($K$12))^2+$K$11)</f>
        <v>-2.9434510235292657</v>
      </c>
      <c r="F442" t="e">
        <f t="shared" si="6"/>
        <v>#NUM!</v>
      </c>
    </row>
    <row r="443" spans="1:6" x14ac:dyDescent="0.45">
      <c r="A443">
        <v>441</v>
      </c>
      <c r="B443">
        <v>1.49225651045513</v>
      </c>
      <c r="C443">
        <v>-3.1602907514741498</v>
      </c>
      <c r="D443">
        <f>IF(B443&gt;($K$7),$J$2*SIN($J$3*B443+($J$5-$N$2))+$J$4,$J$9*SIN($J$10*B443+($J$12))+$J$11)</f>
        <v>-1.1784248230807899</v>
      </c>
      <c r="E443">
        <f>IF(B443&gt;($K$7),$K$2*(B443+($K$5-$N$2))^2+$K$4,$K$9*(B443+($K$12))^2+$K$11)</f>
        <v>-2.9570002591767262</v>
      </c>
      <c r="F443" t="e">
        <f t="shared" si="6"/>
        <v>#NUM!</v>
      </c>
    </row>
    <row r="444" spans="1:6" x14ac:dyDescent="0.45">
      <c r="A444">
        <v>442</v>
      </c>
      <c r="B444">
        <v>1.5009831567151</v>
      </c>
      <c r="C444">
        <v>-3.1592778073653101</v>
      </c>
      <c r="D444">
        <f>IF(B444&gt;($K$7),$J$2*SIN($J$3*B444+($J$5-$N$2))+$J$4,$J$9*SIN($J$10*B444+($J$12))+$J$11)</f>
        <v>-1.1954769018355931</v>
      </c>
      <c r="E444">
        <f>IF(B444&gt;($K$7),$K$2*(B444+($K$5-$N$2))^2+$K$4,$K$9*(B444+($K$12))^2+$K$11)</f>
        <v>-2.9703454011529296</v>
      </c>
      <c r="F444" t="e">
        <f t="shared" si="6"/>
        <v>#NUM!</v>
      </c>
    </row>
    <row r="445" spans="1:6" x14ac:dyDescent="0.45">
      <c r="A445">
        <v>443</v>
      </c>
      <c r="B445">
        <v>1.50970980297507</v>
      </c>
      <c r="C445">
        <v>-3.1581174990788501</v>
      </c>
      <c r="D445">
        <f>IF(B445&gt;($K$7),$J$2*SIN($J$3*B445+($J$5-$N$2))+$J$4,$J$9*SIN($J$10*B445+($J$12))+$J$11)</f>
        <v>-1.2124757587397781</v>
      </c>
      <c r="E445">
        <f>IF(B445&gt;($K$7),$K$2*(B445+($K$5-$N$2))^2+$K$4,$K$9*(B445+($K$12))^2+$K$11)</f>
        <v>-2.9834864494578759</v>
      </c>
      <c r="F445" t="e">
        <f t="shared" si="6"/>
        <v>#NUM!</v>
      </c>
    </row>
    <row r="446" spans="1:6" x14ac:dyDescent="0.45">
      <c r="A446">
        <v>444</v>
      </c>
      <c r="B446">
        <v>1.51843644923504</v>
      </c>
      <c r="C446">
        <v>-3.1568133658719701</v>
      </c>
      <c r="D446">
        <f>IF(B446&gt;($K$7),$J$2*SIN($J$3*B446+($J$5-$N$2))+$J$4,$J$9*SIN($J$10*B446+($J$12))+$J$11)</f>
        <v>-1.2294210701596127</v>
      </c>
      <c r="E446">
        <f>IF(B446&gt;($K$7),$K$2*(B446+($K$5-$N$2))^2+$K$4,$K$9*(B446+($K$12))^2+$K$11)</f>
        <v>-2.9964234040915656</v>
      </c>
      <c r="F446" t="e">
        <f t="shared" si="6"/>
        <v>#NUM!</v>
      </c>
    </row>
    <row r="447" spans="1:6" x14ac:dyDescent="0.45">
      <c r="A447">
        <v>445</v>
      </c>
      <c r="B447">
        <v>1.5271630954950099</v>
      </c>
      <c r="C447">
        <v>-3.1553690189118702</v>
      </c>
      <c r="D447">
        <f>IF(B447&gt;($K$7),$J$2*SIN($J$3*B447+($J$5-$N$2))+$J$4,$J$9*SIN($J$10*B447+($J$12))+$J$11)</f>
        <v>-1.2463125134807944</v>
      </c>
      <c r="E447">
        <f>IF(B447&gt;($K$7),$K$2*(B447+($K$5-$N$2))^2+$K$4,$K$9*(B447+($K$12))^2+$K$11)</f>
        <v>-3.0091562650539978</v>
      </c>
      <c r="F447" t="e">
        <f t="shared" si="6"/>
        <v>#NUM!</v>
      </c>
    </row>
    <row r="448" spans="1:6" x14ac:dyDescent="0.45">
      <c r="A448">
        <v>446</v>
      </c>
      <c r="B448">
        <v>1.5358897417549899</v>
      </c>
      <c r="C448">
        <v>-3.15378814196841</v>
      </c>
      <c r="D448">
        <f>IF(B448&gt;($K$7),$J$2*SIN($J$3*B448+($J$5-$N$2))+$J$4,$J$9*SIN($J$10*B448+($J$12))+$J$11)</f>
        <v>-1.2631497671146104</v>
      </c>
      <c r="E448">
        <f>IF(B448&gt;($K$7),$K$2*(B448+($K$5-$N$2))^2+$K$4,$K$9*(B448+($K$12))^2+$K$11)</f>
        <v>-3.0216850323451876</v>
      </c>
      <c r="F448" t="e">
        <f t="shared" si="6"/>
        <v>#NUM!</v>
      </c>
    </row>
    <row r="449" spans="1:6" x14ac:dyDescent="0.45">
      <c r="A449">
        <v>447</v>
      </c>
      <c r="B449">
        <v>1.5446163880149599</v>
      </c>
      <c r="C449">
        <v>-3.1520744920890298</v>
      </c>
      <c r="D449">
        <f>IF(B449&gt;($K$7),$J$2*SIN($J$3*B449+($J$5-$N$2))+$J$4,$J$9*SIN($J$10*B449+($J$12))+$J$11)</f>
        <v>-1.2799325105039827</v>
      </c>
      <c r="E449">
        <f>IF(B449&gt;($K$7),$K$2*(B449+($K$5-$N$2))^2+$K$4,$K$9*(B449+($K$12))^2+$K$11)</f>
        <v>-3.0340097059651057</v>
      </c>
      <c r="F449" t="e">
        <f t="shared" si="6"/>
        <v>#NUM!</v>
      </c>
    </row>
    <row r="450" spans="1:6" x14ac:dyDescent="0.45">
      <c r="A450">
        <v>448</v>
      </c>
      <c r="B450">
        <v>1.5533430342749299</v>
      </c>
      <c r="C450">
        <v>-3.1502319002506698</v>
      </c>
      <c r="D450">
        <f>IF(B450&gt;($K$7),$J$2*SIN($J$3*B450+($J$5-$N$2))+$J$4,$J$9*SIN($J$10*B450+($J$12))+$J$11)</f>
        <v>-1.2966604241296871</v>
      </c>
      <c r="E450">
        <f>IF(B450&gt;($K$7),$K$2*(B450+($K$5-$N$2))^2+$K$4,$K$9*(B450+($K$12))^2+$K$11)</f>
        <v>-3.0461302859137667</v>
      </c>
      <c r="F450" t="e">
        <f t="shared" si="6"/>
        <v>#NUM!</v>
      </c>
    </row>
    <row r="451" spans="1:6" x14ac:dyDescent="0.45">
      <c r="A451">
        <v>449</v>
      </c>
      <c r="B451">
        <v>1.5620696805348999</v>
      </c>
      <c r="C451">
        <v>-3.1482642719889302</v>
      </c>
      <c r="D451">
        <f>IF(B451&gt;($K$7),$J$2*SIN($J$3*B451+($J$5-$N$2))+$J$4,$J$9*SIN($J$10*B451+($J$12))+$J$11)</f>
        <v>-1.3133331895163636</v>
      </c>
      <c r="E451">
        <f>IF(B451&gt;($K$7),$K$2*(B451+($K$5-$N$2))^2+$K$4,$K$9*(B451+($K$12))^2+$K$11)</f>
        <v>-3.0580467721911706</v>
      </c>
      <c r="F451" t="e">
        <f t="shared" ref="F451:F514" si="7">$L$2*ACOS($L$3*B451+$L$5)+$L$4</f>
        <v>#NUM!</v>
      </c>
    </row>
    <row r="452" spans="1:6" x14ac:dyDescent="0.45">
      <c r="A452">
        <v>450</v>
      </c>
      <c r="B452">
        <v>1.5707963267948699</v>
      </c>
      <c r="C452">
        <v>-3.1461755879995899</v>
      </c>
      <c r="D452">
        <f>IF(B452&gt;($K$7),$J$2*SIN($J$3*B452+($J$5-$N$2))+$J$4,$J$9*SIN($J$10*B452+($J$12))+$J$11)</f>
        <v>-1.3299504892385912</v>
      </c>
      <c r="E452">
        <f>IF(B452&gt;($K$7),$K$2*(B452+($K$5-$N$2))^2+$K$4,$K$9*(B452+($K$12))^2+$K$11)</f>
        <v>-3.0697591647973179</v>
      </c>
      <c r="F452" t="e">
        <f t="shared" si="7"/>
        <v>#NUM!</v>
      </c>
    </row>
    <row r="453" spans="1:6" x14ac:dyDescent="0.45">
      <c r="A453">
        <v>451</v>
      </c>
      <c r="B453">
        <v>1.5795229730548399</v>
      </c>
      <c r="C453">
        <v>-3.1439699047114402</v>
      </c>
      <c r="D453">
        <f>IF(B453&gt;($K$7),$J$2*SIN($J$3*B453+($J$5-$N$2))+$J$4,$J$9*SIN($J$10*B453+($J$12))+$J$11)</f>
        <v>-1.3465120069269365</v>
      </c>
      <c r="E453">
        <f>IF(B453&gt;($K$7),$K$2*(B453+($K$5-$N$2))^2+$K$4,$K$9*(B453+($K$12))^2+$K$11)</f>
        <v>-3.0812674637322077</v>
      </c>
      <c r="F453" t="e">
        <f t="shared" si="7"/>
        <v>#NUM!</v>
      </c>
    </row>
    <row r="454" spans="1:6" x14ac:dyDescent="0.45">
      <c r="A454">
        <v>452</v>
      </c>
      <c r="B454">
        <v>1.5882496193148199</v>
      </c>
      <c r="C454">
        <v>-3.1416513548265499</v>
      </c>
      <c r="D454">
        <f>IF(B454&gt;($K$7),$J$2*SIN($J$3*B454+($J$5-$N$2))+$J$4,$J$9*SIN($J$10*B454+($J$12))+$J$11)</f>
        <v>-1.3630174272739941</v>
      </c>
      <c r="E454">
        <f>IF(B454&gt;($K$7),$K$2*(B454+($K$5-$N$2))^2+$K$4,$K$9*(B454+($K$12))^2+$K$11)</f>
        <v>-3.0925716689958538</v>
      </c>
      <c r="F454" t="e">
        <f t="shared" si="7"/>
        <v>#NUM!</v>
      </c>
    </row>
    <row r="455" spans="1:6" x14ac:dyDescent="0.45">
      <c r="A455">
        <v>453</v>
      </c>
      <c r="B455">
        <v>1.5969762655747901</v>
      </c>
      <c r="C455">
        <v>-3.1392241478249199</v>
      </c>
      <c r="D455">
        <f>IF(B455&gt;($K$7),$J$2*SIN($J$3*B455+($J$5-$N$2))+$J$4,$J$9*SIN($J$10*B455+($J$12))+$J$11)</f>
        <v>-1.3794664360403153</v>
      </c>
      <c r="E455">
        <f>IF(B455&gt;($K$7),$K$2*(B455+($K$5-$N$2))^2+$K$4,$K$9*(B455+($K$12))^2+$K$11)</f>
        <v>-3.1036717805882299</v>
      </c>
      <c r="F455" t="e">
        <f t="shared" si="7"/>
        <v>#NUM!</v>
      </c>
    </row>
    <row r="456" spans="1:6" x14ac:dyDescent="0.45">
      <c r="A456">
        <v>454</v>
      </c>
      <c r="B456">
        <v>1.6057029118347601</v>
      </c>
      <c r="C456">
        <v>-3.13669257043163</v>
      </c>
      <c r="D456">
        <f>IF(B456&gt;($K$7),$J$2*SIN($J$3*B456+($J$5-$N$2))+$J$4,$J$9*SIN($J$10*B456+($J$12))+$J$11)</f>
        <v>-1.395858720060501</v>
      </c>
      <c r="E456">
        <f>IF(B456&gt;($K$7),$K$2*(B456+($K$5-$N$2))^2+$K$4,$K$9*(B456+($K$12))^2+$K$11)</f>
        <v>-3.1145677985093485</v>
      </c>
      <c r="F456" t="e">
        <f t="shared" si="7"/>
        <v>#NUM!</v>
      </c>
    </row>
    <row r="457" spans="1:6" x14ac:dyDescent="0.45">
      <c r="A457">
        <v>455</v>
      </c>
      <c r="B457">
        <v>1.6144295580947301</v>
      </c>
      <c r="C457">
        <v>-3.1340609870413401</v>
      </c>
      <c r="D457">
        <f>IF(B457&gt;($K$7),$J$2*SIN($J$3*B457+($J$5-$N$2))+$J$4,$J$9*SIN($J$10*B457+($J$12))+$J$11)</f>
        <v>-1.4121939672490957</v>
      </c>
      <c r="E457">
        <f>IF(B457&gt;($K$7),$K$2*(B457+($K$5-$N$2))^2+$K$4,$K$9*(B457+($K$12))^2+$K$11)</f>
        <v>-3.1252597227592105</v>
      </c>
      <c r="F457" t="e">
        <f t="shared" si="7"/>
        <v>#NUM!</v>
      </c>
    </row>
    <row r="458" spans="1:6" x14ac:dyDescent="0.45">
      <c r="A458">
        <v>456</v>
      </c>
      <c r="B458">
        <v>1.6231562043547001</v>
      </c>
      <c r="C458">
        <v>-3.1313338400979598</v>
      </c>
      <c r="D458">
        <f>IF(B458&gt;($K$7),$J$2*SIN($J$3*B458+($J$5-$N$2))+$J$4,$J$9*SIN($J$10*B458+($J$12))+$J$11)</f>
        <v>-1.4284718666065381</v>
      </c>
      <c r="E458">
        <f>IF(B458&gt;($K$7),$K$2*(B458+($K$5-$N$2))^2+$K$4,$K$9*(B458+($K$12))^2+$K$11)</f>
        <v>-3.135747553337815</v>
      </c>
      <c r="F458" t="e">
        <f t="shared" si="7"/>
        <v>#NUM!</v>
      </c>
    </row>
    <row r="459" spans="1:6" x14ac:dyDescent="0.45">
      <c r="A459">
        <v>457</v>
      </c>
      <c r="B459">
        <v>1.6318828506146701</v>
      </c>
      <c r="C459">
        <v>-3.1285156504248501</v>
      </c>
      <c r="D459">
        <f>IF(B459&gt;($K$7),$J$2*SIN($J$3*B459+($J$5-$N$2))+$J$4,$J$9*SIN($J$10*B459+($J$12))+$J$11)</f>
        <v>-1.4446921082250892</v>
      </c>
      <c r="E459">
        <f>IF(B459&gt;($K$7),$K$2*(B459+($K$5-$N$2))^2+$K$4,$K$9*(B459+($K$12))^2+$K$11)</f>
        <v>-3.1460312902451628</v>
      </c>
      <c r="F459" t="e">
        <f t="shared" si="7"/>
        <v>#NUM!</v>
      </c>
    </row>
    <row r="460" spans="1:6" x14ac:dyDescent="0.45">
      <c r="A460">
        <v>458</v>
      </c>
      <c r="B460">
        <v>1.6406094968746401</v>
      </c>
      <c r="C460">
        <v>-3.12561101750343</v>
      </c>
      <c r="D460">
        <f>IF(B460&gt;($K$7),$J$2*SIN($J$3*B460+($J$5-$N$2))+$J$4,$J$9*SIN($J$10*B460+($J$12))+$J$11)</f>
        <v>-1.4608543832947283</v>
      </c>
      <c r="E460">
        <f>IF(B460&gt;($K$7),$K$2*(B460+($K$5-$N$2))^2+$K$4,$K$9*(B460+($K$12))^2+$K$11)</f>
        <v>-3.1561109334812532</v>
      </c>
      <c r="F460" t="e">
        <f t="shared" si="7"/>
        <v>#NUM!</v>
      </c>
    </row>
    <row r="461" spans="1:6" x14ac:dyDescent="0.45">
      <c r="A461">
        <v>459</v>
      </c>
      <c r="B461">
        <v>1.6493361431346201</v>
      </c>
      <c r="C461">
        <v>-3.12262461969389</v>
      </c>
      <c r="D461">
        <f>IF(B461&gt;($K$7),$J$2*SIN($J$3*B461+($J$5-$N$2))+$J$4,$J$9*SIN($J$10*B461+($J$12))+$J$11)</f>
        <v>-1.4769583841090546</v>
      </c>
      <c r="E461">
        <f>IF(B461&gt;($K$7),$K$2*(B461+($K$5-$N$2))^2+$K$4,$K$9*(B461+($K$12))^2+$K$11)</f>
        <v>-3.1659864830460984</v>
      </c>
      <c r="F461" t="e">
        <f t="shared" si="7"/>
        <v>#NUM!</v>
      </c>
    </row>
    <row r="462" spans="1:6" x14ac:dyDescent="0.45">
      <c r="A462">
        <v>460</v>
      </c>
      <c r="B462">
        <v>1.6580627893945901</v>
      </c>
      <c r="C462">
        <v>-3.1195612143962599</v>
      </c>
      <c r="D462">
        <f>IF(B462&gt;($K$7),$J$2*SIN($J$3*B462+($J$5-$N$2))+$J$4,$J$9*SIN($J$10*B462+($J$12))+$J$11)</f>
        <v>-1.4930038040710674</v>
      </c>
      <c r="E462">
        <f>IF(B462&gt;($K$7),$K$2*(B462+($K$5-$N$2))^2+$K$4,$K$9*(B462+($K$12))^2+$K$11)</f>
        <v>-3.1756579389396746</v>
      </c>
      <c r="F462" t="e">
        <f t="shared" si="7"/>
        <v>#NUM!</v>
      </c>
    </row>
    <row r="463" spans="1:6" x14ac:dyDescent="0.45">
      <c r="A463">
        <v>461</v>
      </c>
      <c r="B463">
        <v>1.6667894356545601</v>
      </c>
      <c r="C463">
        <v>-3.1164256381456501</v>
      </c>
      <c r="D463">
        <f>IF(B463&gt;($K$7),$J$2*SIN($J$3*B463+($J$5-$N$2))+$J$4,$J$9*SIN($J$10*B463+($J$12))+$J$11)</f>
        <v>-1.5089903376991214</v>
      </c>
      <c r="E463">
        <f>IF(B463&gt;($K$7),$K$2*(B463+($K$5-$N$2))^2+$K$4,$K$9*(B463+($K$12))^2+$K$11)</f>
        <v>-3.1851253011619942</v>
      </c>
      <c r="F463" t="e">
        <f t="shared" si="7"/>
        <v>#NUM!</v>
      </c>
    </row>
    <row r="464" spans="1:6" x14ac:dyDescent="0.45">
      <c r="A464">
        <v>462</v>
      </c>
      <c r="B464">
        <v>1.6755160819145301</v>
      </c>
      <c r="C464">
        <v>-3.11322280663873</v>
      </c>
      <c r="D464">
        <f>IF(B464&gt;($K$7),$J$2*SIN($J$3*B464+($J$5-$N$2))+$J$4,$J$9*SIN($J$10*B464+($J$12))+$J$11)</f>
        <v>-1.524917680632659</v>
      </c>
      <c r="E464">
        <f>IF(B464&gt;($K$7),$K$2*(B464+($K$5-$N$2))^2+$K$4,$K$9*(B464+($K$12))^2+$K$11)</f>
        <v>-3.1943885697130563</v>
      </c>
      <c r="F464" t="e">
        <f t="shared" si="7"/>
        <v>#NUM!</v>
      </c>
    </row>
    <row r="465" spans="1:6" x14ac:dyDescent="0.45">
      <c r="A465">
        <v>463</v>
      </c>
      <c r="B465">
        <v>1.6842427281745</v>
      </c>
      <c r="C465">
        <v>-3.1099577146858302</v>
      </c>
      <c r="D465">
        <f>IF(B465&gt;($K$7),$J$2*SIN($J$3*B465+($J$5-$N$2))+$J$4,$J$9*SIN($J$10*B465+($J$12))+$J$11)</f>
        <v>-1.5407855296380273</v>
      </c>
      <c r="E465">
        <f>IF(B465&gt;($K$7),$K$2*(B465+($K$5-$N$2))^2+$K$4,$K$9*(B465+($K$12))^2+$K$11)</f>
        <v>-3.2034477445928617</v>
      </c>
      <c r="F465" t="e">
        <f t="shared" si="7"/>
        <v>#NUM!</v>
      </c>
    </row>
    <row r="466" spans="1:6" x14ac:dyDescent="0.45">
      <c r="A466">
        <v>464</v>
      </c>
      <c r="B466">
        <v>1.69296937443447</v>
      </c>
      <c r="C466">
        <v>-3.10663543608496</v>
      </c>
      <c r="D466">
        <f>IF(B466&gt;($K$7),$J$2*SIN($J$3*B466+($J$5-$N$2))+$J$4,$J$9*SIN($J$10*B466+($J$12))+$J$11)</f>
        <v>-1.5565935826142576</v>
      </c>
      <c r="E466">
        <f>IF(B466&gt;($K$7),$K$2*(B466+($K$5-$N$2))^2+$K$4,$K$9*(B466+($K$12))^2+$K$11)</f>
        <v>-3.2123028258014101</v>
      </c>
      <c r="F466" t="e">
        <f t="shared" si="7"/>
        <v>#NUM!</v>
      </c>
    </row>
    <row r="467" spans="1:6" x14ac:dyDescent="0.45">
      <c r="A467">
        <v>465</v>
      </c>
      <c r="B467">
        <v>1.70169602069445</v>
      </c>
      <c r="C467">
        <v>-3.1032611234116301</v>
      </c>
      <c r="D467">
        <f>IF(B467&gt;($K$7),$J$2*SIN($J$3*B467+($J$5-$N$2))+$J$4,$J$9*SIN($J$10*B467+($J$12))+$J$11)</f>
        <v>-1.5723415385988244</v>
      </c>
      <c r="E467">
        <f>IF(B467&gt;($K$7),$K$2*(B467+($K$5-$N$2))^2+$K$4,$K$9*(B467+($K$12))^2+$K$11)</f>
        <v>-3.2209538133387112</v>
      </c>
      <c r="F467" t="e">
        <f t="shared" si="7"/>
        <v>#NUM!</v>
      </c>
    </row>
    <row r="468" spans="1:6" x14ac:dyDescent="0.45">
      <c r="A468">
        <v>466</v>
      </c>
      <c r="B468">
        <v>1.71042266695442</v>
      </c>
      <c r="C468">
        <v>-3.0998400077207999</v>
      </c>
      <c r="D468">
        <f>IF(B468&gt;($K$7),$J$2*SIN($J$3*B468+($J$5-$N$2))+$J$4,$J$9*SIN($J$10*B468+($J$12))+$J$11)</f>
        <v>-1.5880290977733109</v>
      </c>
      <c r="E468">
        <f>IF(B468&gt;($K$7),$K$2*(B468+($K$5-$N$2))^2+$K$4,$K$9*(B468+($K$12))^2+$K$11)</f>
        <v>-3.2294007072047455</v>
      </c>
      <c r="F468" t="e">
        <f t="shared" si="7"/>
        <v>#NUM!</v>
      </c>
    </row>
    <row r="469" spans="1:6" x14ac:dyDescent="0.45">
      <c r="A469">
        <v>467</v>
      </c>
      <c r="B469">
        <v>1.71914931321439</v>
      </c>
      <c r="C469">
        <v>-3.0963773981553202</v>
      </c>
      <c r="D469">
        <f>IF(B469&gt;($K$7),$J$2*SIN($J$3*B469+($J$5-$N$2))+$J$4,$J$9*SIN($J$10*B469+($J$12))+$J$11)</f>
        <v>-1.6036559614692205</v>
      </c>
      <c r="E469">
        <f>IF(B469&gt;($K$7),$K$2*(B469+($K$5-$N$2))^2+$K$4,$K$9*(B469+($K$12))^2+$K$11)</f>
        <v>-3.2376435073995222</v>
      </c>
      <c r="F469" t="e">
        <f t="shared" si="7"/>
        <v>#NUM!</v>
      </c>
    </row>
    <row r="470" spans="1:6" x14ac:dyDescent="0.45">
      <c r="A470">
        <v>468</v>
      </c>
      <c r="B470">
        <v>1.72787595947436</v>
      </c>
      <c r="C470">
        <v>-3.0928786814553599</v>
      </c>
      <c r="D470">
        <f>IF(B470&gt;($K$7),$J$2*SIN($J$3*B470+($J$5-$N$2))+$J$4,$J$9*SIN($J$10*B470+($J$12))+$J$11)</f>
        <v>-1.6192218321735945</v>
      </c>
      <c r="E470">
        <f>IF(B470&gt;($K$7),$K$2*(B470+($K$5-$N$2))^2+$K$4,$K$9*(B470+($K$12))^2+$K$11)</f>
        <v>-3.2456822139230423</v>
      </c>
      <c r="F470" t="e">
        <f t="shared" si="7"/>
        <v>#NUM!</v>
      </c>
    </row>
    <row r="471" spans="1:6" x14ac:dyDescent="0.45">
      <c r="A471">
        <v>469</v>
      </c>
      <c r="B471">
        <v>1.73660260573433</v>
      </c>
      <c r="C471">
        <v>-3.0893493213637599</v>
      </c>
      <c r="D471">
        <f>IF(B471&gt;($K$7),$J$2*SIN($J$3*B471+($J$5-$N$2))+$J$4,$J$9*SIN($J$10*B471+($J$12))+$J$11)</f>
        <v>-1.6347264135346906</v>
      </c>
      <c r="E471">
        <f>IF(B471&gt;($K$7),$K$2*(B471+($K$5-$N$2))^2+$K$4,$K$9*(B471+($K$12))^2+$K$11)</f>
        <v>-3.2535168267753054</v>
      </c>
      <c r="F471" t="e">
        <f t="shared" si="7"/>
        <v>#NUM!</v>
      </c>
    </row>
    <row r="472" spans="1:6" x14ac:dyDescent="0.45">
      <c r="A472">
        <v>470</v>
      </c>
      <c r="B472">
        <v>1.7453292519943</v>
      </c>
      <c r="C472">
        <v>-3.0857948579227101</v>
      </c>
      <c r="D472">
        <f>IF(B472&gt;($K$7),$J$2*SIN($J$3*B472+($J$5-$N$2))+$J$4,$J$9*SIN($J$10*B472+($J$12))+$J$11)</f>
        <v>-1.6501694103676323</v>
      </c>
      <c r="E472">
        <f>IF(B472&gt;($K$7),$K$2*(B472+($K$5-$N$2))^2+$K$4,$K$9*(B472+($K$12))^2+$K$11)</f>
        <v>-3.2611473459563114</v>
      </c>
      <c r="F472" t="e">
        <f t="shared" si="7"/>
        <v>#NUM!</v>
      </c>
    </row>
    <row r="473" spans="1:6" x14ac:dyDescent="0.45">
      <c r="A473">
        <v>471</v>
      </c>
      <c r="B473">
        <v>1.75405589825427</v>
      </c>
      <c r="C473">
        <v>-3.0822209066544302</v>
      </c>
      <c r="D473">
        <f>IF(B473&gt;($K$7),$J$2*SIN($J$3*B473+($J$5-$N$2))+$J$4,$J$9*SIN($J$10*B473+($J$12))+$J$11)</f>
        <v>-1.665550528660019</v>
      </c>
      <c r="E473">
        <f>IF(B473&gt;($K$7),$K$2*(B473+($K$5-$N$2))^2+$K$4,$K$9*(B473+($K$12))^2+$K$11)</f>
        <v>-3.2685737714660603</v>
      </c>
      <c r="F473" t="e">
        <f t="shared" si="7"/>
        <v>#NUM!</v>
      </c>
    </row>
    <row r="474" spans="1:6" x14ac:dyDescent="0.45">
      <c r="A474">
        <v>472</v>
      </c>
      <c r="B474">
        <v>1.76278254451425</v>
      </c>
      <c r="C474">
        <v>-3.0786331576221202</v>
      </c>
      <c r="D474">
        <f>IF(B474&gt;($K$7),$J$2*SIN($J$3*B474+($J$5-$N$2))+$J$4,$J$9*SIN($J$10*B474+($J$12))+$J$11)</f>
        <v>-1.6808694755775466</v>
      </c>
      <c r="E474">
        <f>IF(B474&gt;($K$7),$K$2*(B474+($K$5-$N$2))^2+$K$4,$K$9*(B474+($K$12))^2+$K$11)</f>
        <v>-3.2757961033045606</v>
      </c>
      <c r="F474" t="e">
        <f t="shared" si="7"/>
        <v>#NUM!</v>
      </c>
    </row>
    <row r="475" spans="1:6" x14ac:dyDescent="0.45">
      <c r="A475">
        <v>473</v>
      </c>
      <c r="B475">
        <v>1.77150919077422</v>
      </c>
      <c r="C475">
        <v>-3.0750373743650701</v>
      </c>
      <c r="D475">
        <f>IF(B475&gt;($K$7),$J$2*SIN($J$3*B475+($J$5-$N$2))+$J$4,$J$9*SIN($J$10*B475+($J$12))+$J$11)</f>
        <v>-1.6961259594695126</v>
      </c>
      <c r="E475">
        <f>IF(B475&gt;($K$7),$K$2*(B475+($K$5-$N$2))^2+$K$4,$K$9*(B475+($K$12))^2+$K$11)</f>
        <v>-3.2828143414717954</v>
      </c>
      <c r="F475" t="e">
        <f t="shared" si="7"/>
        <v>#NUM!</v>
      </c>
    </row>
    <row r="476" spans="1:6" x14ac:dyDescent="0.45">
      <c r="A476">
        <v>474</v>
      </c>
      <c r="B476">
        <v>1.78023583703419</v>
      </c>
      <c r="C476">
        <v>-3.0714393927013202</v>
      </c>
      <c r="D476">
        <f>IF(B476&gt;($K$7),$J$2*SIN($J$3*B476+($J$5-$N$2))+$J$4,$J$9*SIN($J$10*B476+($J$12))+$J$11)</f>
        <v>-1.7113196898744754</v>
      </c>
      <c r="E476">
        <f>IF(B476&gt;($K$7),$K$2*(B476+($K$5-$N$2))^2+$K$4,$K$9*(B476+($K$12))^2+$K$11)</f>
        <v>-3.2896284859677731</v>
      </c>
      <c r="F476" t="e">
        <f t="shared" si="7"/>
        <v>#NUM!</v>
      </c>
    </row>
    <row r="477" spans="1:6" x14ac:dyDescent="0.45">
      <c r="A477">
        <v>475</v>
      </c>
      <c r="B477">
        <v>1.78896248329416</v>
      </c>
      <c r="C477">
        <v>-3.0678451193939602</v>
      </c>
      <c r="D477">
        <f>IF(B477&gt;($K$7),$J$2*SIN($J$3*B477+($J$5-$N$2))+$J$4,$J$9*SIN($J$10*B477+($J$12))+$J$11)</f>
        <v>-1.726450377525707</v>
      </c>
      <c r="E477">
        <f>IF(B477&gt;($K$7),$K$2*(B477+($K$5-$N$2))^2+$K$4,$K$9*(B477+($K$12))^2+$K$11)</f>
        <v>-3.2962385367924938</v>
      </c>
      <c r="F477" t="e">
        <f t="shared" si="7"/>
        <v>#NUM!</v>
      </c>
    </row>
    <row r="478" spans="1:6" x14ac:dyDescent="0.45">
      <c r="A478">
        <v>476</v>
      </c>
      <c r="B478">
        <v>1.79768912955413</v>
      </c>
      <c r="C478">
        <v>-3.06426053067432</v>
      </c>
      <c r="D478">
        <f>IF(B478&gt;($K$7),$J$2*SIN($J$3*B478+($J$5-$N$2))+$J$4,$J$9*SIN($J$10*B478+($J$12))+$J$11)</f>
        <v>-1.7415177343567256</v>
      </c>
      <c r="E478">
        <f>IF(B478&gt;($K$7),$K$2*(B478+($K$5-$N$2))^2+$K$4,$K$9*(B478+($K$12))^2+$K$11)</f>
        <v>-3.3026444939459574</v>
      </c>
      <c r="F478" t="e">
        <f t="shared" si="7"/>
        <v>#NUM!</v>
      </c>
    </row>
    <row r="479" spans="1:6" x14ac:dyDescent="0.45">
      <c r="A479">
        <v>477</v>
      </c>
      <c r="B479">
        <v>1.8064157758141</v>
      </c>
      <c r="C479">
        <v>-3.0606916706165599</v>
      </c>
      <c r="D479">
        <f>IF(B479&gt;($K$7),$J$2*SIN($J$3*B479+($J$5-$N$2))+$J$4,$J$9*SIN($J$10*B479+($J$12))+$J$11)</f>
        <v>-1.7565214735067762</v>
      </c>
      <c r="E479">
        <f>IF(B479&gt;($K$7),$K$2*(B479+($K$5-$N$2))^2+$K$4,$K$9*(B479+($K$12))^2+$K$11)</f>
        <v>-3.3088463574281639</v>
      </c>
      <c r="F479" t="e">
        <f t="shared" si="7"/>
        <v>#NUM!</v>
      </c>
    </row>
    <row r="480" spans="1:6" x14ac:dyDescent="0.45">
      <c r="A480">
        <v>478</v>
      </c>
      <c r="B480">
        <v>1.8151424220740799</v>
      </c>
      <c r="C480">
        <v>-3.0571446493588899</v>
      </c>
      <c r="D480">
        <f>IF(B480&gt;($K$7),$J$2*SIN($J$3*B480+($J$5-$N$2))+$J$4,$J$9*SIN($J$10*B480+($J$12))+$J$11)</f>
        <v>-1.7714613093263094</v>
      </c>
      <c r="E480">
        <f>IF(B480&gt;($K$7),$K$2*(B480+($K$5-$N$2))^2+$K$4,$K$9*(B480+($K$12))^2+$K$11)</f>
        <v>-3.3148441272391205</v>
      </c>
      <c r="F480" t="e">
        <f t="shared" si="7"/>
        <v>#NUM!</v>
      </c>
    </row>
    <row r="481" spans="1:6" x14ac:dyDescent="0.45">
      <c r="A481">
        <v>479</v>
      </c>
      <c r="B481">
        <v>1.8238690683340499</v>
      </c>
      <c r="C481">
        <v>-3.0536256411655698</v>
      </c>
      <c r="D481">
        <f>IF(B481&gt;($K$7),$J$2*SIN($J$3*B481+($J$5-$N$2))+$J$4,$J$9*SIN($J$10*B481+($J$12))+$J$11)</f>
        <v>-1.7863369573823515</v>
      </c>
      <c r="E481">
        <f>IF(B481&gt;($K$7),$K$2*(B481+($K$5-$N$2))^2+$K$4,$K$9*(B481+($K$12))^2+$K$11)</f>
        <v>-3.3206378033788129</v>
      </c>
      <c r="F481" t="e">
        <f t="shared" si="7"/>
        <v>#NUM!</v>
      </c>
    </row>
    <row r="482" spans="1:6" x14ac:dyDescent="0.45">
      <c r="A482">
        <v>480</v>
      </c>
      <c r="B482">
        <v>1.8325957145940199</v>
      </c>
      <c r="C482">
        <v>-3.0501408823244698</v>
      </c>
      <c r="D482">
        <f>IF(B482&gt;($K$7),$J$2*SIN($J$3*B482+($J$5-$N$2))+$J$4,$J$9*SIN($J$10*B482+($J$12))+$J$11)</f>
        <v>-1.8011481344640266</v>
      </c>
      <c r="E482">
        <f>IF(B482&gt;($K$7),$K$2*(B482+($K$5-$N$2))^2+$K$4,$K$9*(B482+($K$12))^2+$K$11)</f>
        <v>-3.3262273858472482</v>
      </c>
      <c r="F482" t="e">
        <f t="shared" si="7"/>
        <v>#NUM!</v>
      </c>
    </row>
    <row r="483" spans="1:6" x14ac:dyDescent="0.45">
      <c r="A483">
        <v>481</v>
      </c>
      <c r="B483">
        <v>1.8413223608539899</v>
      </c>
      <c r="C483">
        <v>-3.0466966688753399</v>
      </c>
      <c r="D483">
        <f>IF(B483&gt;($K$7),$J$2*SIN($J$3*B483+($J$5-$N$2))+$J$4,$J$9*SIN($J$10*B483+($J$12))+$J$11)</f>
        <v>-1.8158945585878707</v>
      </c>
      <c r="E483">
        <f>IF(B483&gt;($K$7),$K$2*(B483+($K$5-$N$2))^2+$K$4,$K$9*(B483+($K$12))^2+$K$11)</f>
        <v>-3.3316128746444265</v>
      </c>
      <c r="F483" t="e">
        <f t="shared" si="7"/>
        <v>#NUM!</v>
      </c>
    </row>
    <row r="484" spans="1:6" x14ac:dyDescent="0.45">
      <c r="A484">
        <v>482</v>
      </c>
      <c r="B484">
        <v>1.8500490071139599</v>
      </c>
      <c r="C484">
        <v>-3.0432993541642301</v>
      </c>
      <c r="D484">
        <f>IF(B484&gt;($K$7),$J$2*SIN($J$3*B484+($J$5-$N$2))+$J$4,$J$9*SIN($J$10*B484+($J$12))+$J$11)</f>
        <v>-1.8305759490032241</v>
      </c>
      <c r="E484">
        <f>IF(B484&gt;($K$7),$K$2*(B484+($K$5-$N$2))^2+$K$4,$K$9*(B484+($K$12))^2+$K$11)</f>
        <v>-3.3367942697703481</v>
      </c>
      <c r="F484" t="e">
        <f t="shared" si="7"/>
        <v>#NUM!</v>
      </c>
    </row>
    <row r="485" spans="1:6" x14ac:dyDescent="0.45">
      <c r="A485">
        <v>483</v>
      </c>
      <c r="B485">
        <v>1.8587756533739299</v>
      </c>
      <c r="C485">
        <v>-3.03995534621833</v>
      </c>
      <c r="D485">
        <f>IF(B485&gt;($K$7),$J$2*SIN($J$3*B485+($J$5-$N$2))+$J$4,$J$9*SIN($J$10*B485+($J$12))+$J$11)</f>
        <v>-1.8451920261975787</v>
      </c>
      <c r="E485">
        <f>IF(B485&gt;($K$7),$K$2*(B485+($K$5-$N$2))^2+$K$4,$K$9*(B485+($K$12))^2+$K$11)</f>
        <v>-3.3417715712250122</v>
      </c>
      <c r="F485" t="e">
        <f t="shared" si="7"/>
        <v>#NUM!</v>
      </c>
    </row>
    <row r="486" spans="1:6" x14ac:dyDescent="0.45">
      <c r="A486">
        <v>484</v>
      </c>
      <c r="B486">
        <v>1.8675022996339099</v>
      </c>
      <c r="C486">
        <v>-3.0366711049391899</v>
      </c>
      <c r="D486">
        <f>IF(B486&gt;($K$7),$J$2*SIN($J$3*B486+($J$5-$N$2))+$J$4,$J$9*SIN($J$10*B486+($J$12))+$J$11)</f>
        <v>-1.8597425119019082</v>
      </c>
      <c r="E486">
        <f>IF(B486&gt;($K$7),$K$2*(B486+($K$5-$N$2))^2+$K$4,$K$9*(B486+($K$12))^2+$K$11)</f>
        <v>-3.3465447790084251</v>
      </c>
      <c r="F486" t="e">
        <f t="shared" si="7"/>
        <v>#NUM!</v>
      </c>
    </row>
    <row r="487" spans="1:6" x14ac:dyDescent="0.45">
      <c r="A487">
        <v>485</v>
      </c>
      <c r="B487">
        <v>1.8762289458938799</v>
      </c>
      <c r="C487">
        <v>-3.0334531391080102</v>
      </c>
      <c r="D487">
        <f>IF(B487&gt;($K$7),$J$2*SIN($J$3*B487+($J$5-$N$2))+$J$4,$J$9*SIN($J$10*B487+($J$12))+$J$11)</f>
        <v>-1.8742271290959063</v>
      </c>
      <c r="E487">
        <f>IF(B487&gt;($K$7),$K$2*(B487+($K$5-$N$2))^2+$K$4,$K$9*(B487+($K$12))^2+$K$11)</f>
        <v>-3.3511138931205751</v>
      </c>
      <c r="F487" t="e">
        <f t="shared" si="7"/>
        <v>#NUM!</v>
      </c>
    </row>
    <row r="488" spans="1:6" x14ac:dyDescent="0.45">
      <c r="A488">
        <v>486</v>
      </c>
      <c r="B488">
        <v>1.8849555921538499</v>
      </c>
      <c r="C488">
        <v>-3.0303080032007101</v>
      </c>
      <c r="D488">
        <f>IF(B488&gt;($K$7),$J$2*SIN($J$3*B488+($J$5-$N$2))+$J$4,$J$9*SIN($J$10*B488+($J$12))+$J$11)</f>
        <v>-1.8886456020133564</v>
      </c>
      <c r="E488">
        <f>IF(B488&gt;($K$7),$K$2*(B488+($K$5-$N$2))^2+$K$4,$K$9*(B488+($K$12))^2+$K$11)</f>
        <v>-3.355478913561468</v>
      </c>
      <c r="F488" t="e">
        <f t="shared" si="7"/>
        <v>#NUM!</v>
      </c>
    </row>
    <row r="489" spans="1:6" x14ac:dyDescent="0.45">
      <c r="A489">
        <v>487</v>
      </c>
      <c r="B489">
        <v>1.8936822384138201</v>
      </c>
      <c r="C489">
        <v>-3.0272422940098802</v>
      </c>
      <c r="D489">
        <f>IF(B489&gt;($K$7),$J$2*SIN($J$3*B489+($J$5-$N$2))+$J$4,$J$9*SIN($J$10*B489+($J$12))+$J$11)</f>
        <v>-1.9029976561473192</v>
      </c>
      <c r="E489">
        <f>IF(B489&gt;($K$7),$K$2*(B489+($K$5-$N$2))^2+$K$4,$K$9*(B489+($K$12))^2+$K$11)</f>
        <v>-3.3596398403311039</v>
      </c>
      <c r="F489" t="e">
        <f t="shared" si="7"/>
        <v>#NUM!</v>
      </c>
    </row>
    <row r="490" spans="1:6" x14ac:dyDescent="0.45">
      <c r="A490">
        <v>488</v>
      </c>
      <c r="B490">
        <v>1.9024088846737901</v>
      </c>
      <c r="C490">
        <v>-3.0242626470700702</v>
      </c>
      <c r="D490">
        <f>IF(B490&gt;($K$7),$J$2*SIN($J$3*B490+($J$5-$N$2))+$J$4,$J$9*SIN($J$10*B490+($J$12))+$J$11)</f>
        <v>-1.91728301825537</v>
      </c>
      <c r="E490">
        <f>IF(B490&gt;($K$7),$K$2*(B490+($K$5-$N$2))^2+$K$4,$K$9*(B490+($K$12))^2+$K$11)</f>
        <v>-3.3635966734294831</v>
      </c>
      <c r="F490" t="e">
        <f t="shared" si="7"/>
        <v>#NUM!</v>
      </c>
    </row>
    <row r="491" spans="1:6" x14ac:dyDescent="0.45">
      <c r="A491">
        <v>489</v>
      </c>
      <c r="B491">
        <v>1.9111355309337601</v>
      </c>
      <c r="C491">
        <v>-3.0213757328852799</v>
      </c>
      <c r="D491">
        <f>IF(B491&gt;($K$7),$J$2*SIN($J$3*B491+($J$5-$N$2))+$J$4,$J$9*SIN($J$10*B491+($J$12))+$J$11)</f>
        <v>-1.9315014163648088</v>
      </c>
      <c r="E491">
        <f>IF(B491&gt;($K$7),$K$2*(B491+($K$5-$N$2))^2+$K$4,$K$9*(B491+($K$12))^2+$K$11)</f>
        <v>-3.3673494128566048</v>
      </c>
      <c r="F491" t="e">
        <f t="shared" si="7"/>
        <v>#NUM!</v>
      </c>
    </row>
    <row r="492" spans="1:6" x14ac:dyDescent="0.45">
      <c r="A492">
        <v>490</v>
      </c>
      <c r="B492">
        <v>1.9198621771937301</v>
      </c>
      <c r="C492">
        <v>-3.0185882529561798</v>
      </c>
      <c r="D492">
        <f>IF(B492&gt;($K$7),$J$2*SIN($J$3*B492+($J$5-$N$2))+$J$4,$J$9*SIN($J$10*B492+($J$12))+$J$11)</f>
        <v>-1.9456525797778297</v>
      </c>
      <c r="E492">
        <f>IF(B492&gt;($K$7),$K$2*(B492+($K$5-$N$2))^2+$K$4,$K$9*(B492+($K$12))^2+$K$11)</f>
        <v>-3.3708980586124699</v>
      </c>
      <c r="F492" t="e">
        <f t="shared" si="7"/>
        <v>#NUM!</v>
      </c>
    </row>
    <row r="493" spans="1:6" x14ac:dyDescent="0.45">
      <c r="A493">
        <v>491</v>
      </c>
      <c r="B493">
        <v>1.9285888234537101</v>
      </c>
      <c r="C493">
        <v>-3.0159069356071</v>
      </c>
      <c r="D493">
        <f>IF(B493&gt;($K$7),$J$2*SIN($J$3*B493+($J$5-$N$2))+$J$4,$J$9*SIN($J$10*B493+($J$12))+$J$11)</f>
        <v>-1.9597362390766953</v>
      </c>
      <c r="E493">
        <f>IF(B493&gt;($K$7),$K$2*(B493+($K$5-$N$2))^2+$K$4,$K$9*(B493+($K$12))^2+$K$11)</f>
        <v>-3.3742426106970815</v>
      </c>
      <c r="F493" t="e">
        <f t="shared" si="7"/>
        <v>#NUM!</v>
      </c>
    </row>
    <row r="494" spans="1:6" x14ac:dyDescent="0.45">
      <c r="A494">
        <v>492</v>
      </c>
      <c r="B494">
        <v>1.9373154697136801</v>
      </c>
      <c r="C494">
        <v>-3.0133385316116401</v>
      </c>
      <c r="D494">
        <f>IF(B494&gt;($K$7),$J$2*SIN($J$3*B494+($J$5-$N$2))+$J$4,$J$9*SIN($J$10*B494+($J$12))+$J$11)</f>
        <v>-1.9737521261288027</v>
      </c>
      <c r="E494">
        <f>IF(B494&gt;($K$7),$K$2*(B494+($K$5-$N$2))^2+$K$4,$K$9*(B494+($K$12))^2+$K$11)</f>
        <v>-3.3773830691104325</v>
      </c>
      <c r="F494" t="e">
        <f t="shared" si="7"/>
        <v>#NUM!</v>
      </c>
    </row>
    <row r="495" spans="1:6" x14ac:dyDescent="0.45">
      <c r="A495">
        <v>493</v>
      </c>
      <c r="B495">
        <v>1.9460421159736501</v>
      </c>
      <c r="C495">
        <v>-3.0108898096180599</v>
      </c>
      <c r="D495">
        <f>IF(B495&gt;($K$7),$J$2*SIN($J$3*B495+($J$5-$N$2))+$J$4,$J$9*SIN($J$10*B495+($J$12))+$J$11)</f>
        <v>-1.9876999740918815</v>
      </c>
      <c r="E495">
        <f>IF(B495&gt;($K$7),$K$2*(B495+($K$5-$N$2))^2+$K$4,$K$9*(B495+($K$12))^2+$K$11)</f>
        <v>-3.380319433852526</v>
      </c>
      <c r="F495" t="e">
        <f t="shared" si="7"/>
        <v>#NUM!</v>
      </c>
    </row>
    <row r="496" spans="1:6" x14ac:dyDescent="0.45">
      <c r="A496">
        <v>494</v>
      </c>
      <c r="B496">
        <v>1.9547687622336201</v>
      </c>
      <c r="C496">
        <v>-3.0085675513755699</v>
      </c>
      <c r="D496">
        <f>IF(B496&gt;($K$7),$J$2*SIN($J$3*B496+($J$5-$N$2))+$J$4,$J$9*SIN($J$10*B496+($J$12))+$J$11)</f>
        <v>-2.0015795174190103</v>
      </c>
      <c r="E496">
        <f>IF(B496&gt;($K$7),$K$2*(B496+($K$5-$N$2))^2+$K$4,$K$9*(B496+($K$12))^2+$K$11)</f>
        <v>-3.3830517049233628</v>
      </c>
      <c r="F496" t="e">
        <f t="shared" si="7"/>
        <v>#NUM!</v>
      </c>
    </row>
    <row r="497" spans="1:6" x14ac:dyDescent="0.45">
      <c r="A497">
        <v>495</v>
      </c>
      <c r="B497">
        <v>1.9634954084935901</v>
      </c>
      <c r="C497">
        <v>-3.0063785467631101</v>
      </c>
      <c r="D497">
        <f>IF(B497&gt;($K$7),$J$2*SIN($J$3*B497+($J$5-$N$2))+$J$4,$J$9*SIN($J$10*B497+($J$12))+$J$11)</f>
        <v>-2.0153904918636938</v>
      </c>
      <c r="E497">
        <f>IF(B497&gt;($K$7),$K$2*(B497+($K$5-$N$2))^2+$K$4,$K$9*(B497+($K$12))^2+$K$11)</f>
        <v>-3.3855798823229422</v>
      </c>
      <c r="F497" t="e">
        <f t="shared" si="7"/>
        <v>#NUM!</v>
      </c>
    </row>
    <row r="498" spans="1:6" x14ac:dyDescent="0.45">
      <c r="A498">
        <v>496</v>
      </c>
      <c r="B498">
        <v>1.97222205475356</v>
      </c>
      <c r="C498">
        <v>-3.0043295886242198</v>
      </c>
      <c r="D498">
        <f>IF(B498&gt;($K$7),$J$2*SIN($J$3*B498+($J$5-$N$2))+$J$4,$J$9*SIN($J$10*B498+($J$12))+$J$11)</f>
        <v>-2.0291326344848857</v>
      </c>
      <c r="E498">
        <f>IF(B498&gt;($K$7),$K$2*(B498+($K$5-$N$2))^2+$K$4,$K$9*(B498+($K$12))^2+$K$11)</f>
        <v>-3.3879039660512649</v>
      </c>
      <c r="F498" t="e">
        <f t="shared" si="7"/>
        <v>#NUM!</v>
      </c>
    </row>
    <row r="499" spans="1:6" x14ac:dyDescent="0.45">
      <c r="A499">
        <v>497</v>
      </c>
      <c r="B499">
        <v>1.98094870101354</v>
      </c>
      <c r="C499">
        <v>-3.0024274674114499</v>
      </c>
      <c r="D499">
        <f>IF(B499&gt;($K$7),$J$2*SIN($J$3*B499+($J$5-$N$2))+$J$4,$J$9*SIN($J$10*B499+($J$12))+$J$11)</f>
        <v>-2.0428056836520145</v>
      </c>
      <c r="E499">
        <f>IF(B499&gt;($K$7),$K$2*(B499+($K$5-$N$2))^2+$K$4,$K$9*(B499+($K$12))^2+$K$11)</f>
        <v>-3.3900239561083327</v>
      </c>
      <c r="F499" t="e">
        <f t="shared" si="7"/>
        <v>#NUM!</v>
      </c>
    </row>
    <row r="500" spans="1:6" x14ac:dyDescent="0.45">
      <c r="A500">
        <v>498</v>
      </c>
      <c r="B500">
        <v>1.98967534727351</v>
      </c>
      <c r="C500">
        <v>-3.0006789656450699</v>
      </c>
      <c r="D500">
        <f>IF(B500&gt;($K$7),$J$2*SIN($J$3*B500+($J$5-$N$2))+$J$4,$J$9*SIN($J$10*B500+($J$12))+$J$11)</f>
        <v>-2.0564093790499007</v>
      </c>
      <c r="E500">
        <f>IF(B500&gt;($K$7),$K$2*(B500+($K$5-$N$2))^2+$K$4,$K$9*(B500+($K$12))^2+$K$11)</f>
        <v>-3.3919398524941413</v>
      </c>
      <c r="F500" t="e">
        <f t="shared" si="7"/>
        <v>#NUM!</v>
      </c>
    </row>
    <row r="501" spans="1:6" x14ac:dyDescent="0.45">
      <c r="A501">
        <v>499</v>
      </c>
      <c r="B501">
        <v>1.99840199353348</v>
      </c>
      <c r="C501">
        <v>-2.9990908521917401</v>
      </c>
      <c r="D501">
        <f>IF(B501&gt;($K$7),$J$2*SIN($J$3*B501+($J$5-$N$2))+$J$4,$J$9*SIN($J$10*B501+($J$12))+$J$11)</f>
        <v>-2.0699434616838133</v>
      </c>
      <c r="E501">
        <f>IF(B501&gt;($K$7),$K$2*(B501+($K$5-$N$2))^2+$K$4,$K$9*(B501+($K$12))^2+$K$11)</f>
        <v>-3.3936516552086924</v>
      </c>
      <c r="F501" t="e">
        <f t="shared" si="7"/>
        <v>#NUM!</v>
      </c>
    </row>
    <row r="502" spans="1:6" x14ac:dyDescent="0.45">
      <c r="A502">
        <v>500</v>
      </c>
      <c r="B502">
        <v>2.00712863979345</v>
      </c>
      <c r="C502">
        <v>-2.9976698763703302</v>
      </c>
      <c r="D502">
        <f>IF(B502&gt;($K$7),$J$2*SIN($J$3*B502+($J$5-$N$2))+$J$4,$J$9*SIN($J$10*B502+($J$12))+$J$11)</f>
        <v>-2.0834076738843224</v>
      </c>
      <c r="E502">
        <f>IF(B502&gt;($K$7),$K$2*(B502+($K$5-$N$2))^2+$K$4,$K$9*(B502+($K$12))^2+$K$11)</f>
        <v>-3.3951593642519868</v>
      </c>
      <c r="F502" t="e">
        <f t="shared" si="7"/>
        <v>#NUM!</v>
      </c>
    </row>
    <row r="503" spans="1:6" x14ac:dyDescent="0.45">
      <c r="A503">
        <v>501</v>
      </c>
      <c r="B503">
        <v>2.0158552860534198</v>
      </c>
      <c r="C503">
        <v>-2.9964227618922399</v>
      </c>
      <c r="D503">
        <f>IF(B503&gt;($K$7),$J$2*SIN($J$3*B503+($J$5-$N$2))+$J$4,$J$9*SIN($J$10*B503+($J$12))+$J$11)</f>
        <v>-2.096801759312239</v>
      </c>
      <c r="E503">
        <f>IF(B503&gt;($K$7),$K$2*(B503+($K$5-$N$2))^2+$K$4,$K$9*(B503+($K$12))^2+$K$11)</f>
        <v>-3.3964629796240242</v>
      </c>
      <c r="F503" t="e">
        <f t="shared" si="7"/>
        <v>#NUM!</v>
      </c>
    </row>
    <row r="504" spans="1:6" x14ac:dyDescent="0.45">
      <c r="A504">
        <v>502</v>
      </c>
      <c r="B504">
        <v>2.02458193231339</v>
      </c>
      <c r="C504">
        <v>-2.9953562006447401</v>
      </c>
      <c r="D504">
        <f>IF(B504&gt;($K$7),$J$2*SIN($J$3*B504+($J$5-$N$2))+$J$4,$J$9*SIN($J$10*B504+($J$12))+$J$11)</f>
        <v>-2.1101254629634858</v>
      </c>
      <c r="E504">
        <f>IF(B504&gt;($K$7),$K$2*(B504+($K$5-$N$2))^2+$K$4,$K$9*(B504+($K$12))^2+$K$11)</f>
        <v>-3.3975625013248045</v>
      </c>
      <c r="F504" t="e">
        <f t="shared" si="7"/>
        <v>#NUM!</v>
      </c>
    </row>
    <row r="505" spans="1:6" x14ac:dyDescent="0.45">
      <c r="A505">
        <v>503</v>
      </c>
      <c r="B505">
        <v>2.0333085785733598</v>
      </c>
      <c r="C505">
        <v>-2.9944768463278701</v>
      </c>
      <c r="D505">
        <f>IF(B505&gt;($K$7),$J$2*SIN($J$3*B505+($J$5-$N$2))+$J$4,$J$9*SIN($J$10*B505+($J$12))+$J$11)</f>
        <v>-2.1233785311739459</v>
      </c>
      <c r="E505">
        <f>IF(B505&gt;($K$7),$K$2*(B505+($K$5-$N$2))^2+$K$4,$K$9*(B505+($K$12))^2+$K$11)</f>
        <v>-3.3984579293543278</v>
      </c>
      <c r="F505" t="e">
        <f t="shared" si="7"/>
        <v>#NUM!</v>
      </c>
    </row>
    <row r="506" spans="1:6" x14ac:dyDescent="0.45">
      <c r="A506">
        <v>504</v>
      </c>
      <c r="B506">
        <v>2.0420352248333402</v>
      </c>
      <c r="C506">
        <v>-2.9937913079556102</v>
      </c>
      <c r="D506">
        <f>IF(B506&gt;($K$7),$J$2*SIN($J$3*B506+($J$5-$N$2))+$J$4,$J$9*SIN($J$10*B506+($J$12))+$J$11)</f>
        <v>-2.1365607116243228</v>
      </c>
      <c r="E506">
        <f>IF(B506&gt;($K$7),$K$2*(B506+($K$5-$N$2))^2+$K$4,$K$9*(B506+($K$12))^2+$K$11)</f>
        <v>-3.3991492637125944</v>
      </c>
      <c r="F506" t="e">
        <f t="shared" si="7"/>
        <v>#NUM!</v>
      </c>
    </row>
    <row r="507" spans="1:6" x14ac:dyDescent="0.45">
      <c r="A507">
        <v>505</v>
      </c>
      <c r="B507">
        <v>2.05076187109331</v>
      </c>
      <c r="C507">
        <v>-2.9933061432327102</v>
      </c>
      <c r="D507">
        <f>IF(B507&gt;($K$7),$J$2*SIN($J$3*B507+($J$5-$N$2))+$J$4,$J$9*SIN($J$10*B507+($J$12))+$J$11)</f>
        <v>-2.1496717533448737</v>
      </c>
      <c r="E507">
        <f>IF(B507&gt;($K$7),$K$2*(B507+($K$5-$N$2))^2+$K$4,$K$9*(B507+($K$12))^2+$K$11)</f>
        <v>-3.3996365043996035</v>
      </c>
      <c r="F507" t="e">
        <f t="shared" si="7"/>
        <v>#NUM!</v>
      </c>
    </row>
    <row r="508" spans="1:6" x14ac:dyDescent="0.45">
      <c r="A508">
        <v>506</v>
      </c>
      <c r="B508">
        <v>2.0594885173532802</v>
      </c>
      <c r="C508">
        <v>-2.99302785182108</v>
      </c>
      <c r="D508">
        <f>IF(B508&gt;($K$7),$J$2*SIN($J$3*B508+($J$5-$N$2))+$J$4,$J$9*SIN($J$10*B508+($J$12))+$J$11)</f>
        <v>-2.1627114067202737</v>
      </c>
      <c r="E508">
        <f>IF(B508&gt;($K$7),$K$2*(B508+($K$5-$N$2))^2+$K$4,$K$9*(B508+($K$12))^2+$K$11)</f>
        <v>-3.3999196514153556</v>
      </c>
      <c r="F508" t="e">
        <f t="shared" si="7"/>
        <v>#NUM!</v>
      </c>
    </row>
    <row r="509" spans="1:6" x14ac:dyDescent="0.45">
      <c r="A509">
        <v>507</v>
      </c>
      <c r="B509">
        <v>2.06821516361325</v>
      </c>
      <c r="C509">
        <v>-2.99296286850916</v>
      </c>
      <c r="D509">
        <f>IF(B509&gt;($K$7),$J$2*SIN($J$3*B509+($J$5-$N$2))+$J$4,$J$9*SIN($J$10*B509+($J$12))+$J$11)</f>
        <v>-2.1756794234943211</v>
      </c>
      <c r="E509">
        <f>IF(B509&gt;($K$7),$K$2*(B509+($K$5-$N$2))^2+$K$4,$K$9*(B509+($K$12))^2+$K$11)</f>
        <v>-3.3999987047598506</v>
      </c>
      <c r="F509" t="e">
        <f t="shared" si="7"/>
        <v>#NUM!</v>
      </c>
    </row>
    <row r="510" spans="1:6" x14ac:dyDescent="0.45">
      <c r="A510">
        <v>508</v>
      </c>
      <c r="B510">
        <v>2.0769418098732202</v>
      </c>
      <c r="C510">
        <v>-2.9931175562995</v>
      </c>
      <c r="D510">
        <f>IF(B510&gt;($K$7),$J$2*SIN($J$3*B510+($J$5-$N$2))+$J$4,$J$9*SIN($J$10*B510+($J$12))+$J$11)</f>
        <v>-2.1885755567746732</v>
      </c>
      <c r="E510">
        <f>IF(B510&gt;($K$7),$K$2*(B510+($K$5-$N$2))^2+$K$4,$K$9*(B510+($K$12))^2+$K$11)</f>
        <v>-3.3998736644330885</v>
      </c>
      <c r="F510" t="e">
        <f t="shared" si="7"/>
        <v>#NUM!</v>
      </c>
    </row>
    <row r="511" spans="1:6" x14ac:dyDescent="0.45">
      <c r="A511">
        <v>509</v>
      </c>
      <c r="B511">
        <v>2.08566845613319</v>
      </c>
      <c r="C511">
        <v>-2.9934981994307401</v>
      </c>
      <c r="D511">
        <f>IF(B511&gt;($K$7),$J$2*SIN($J$3*B511+($J$5-$N$2))+$J$4,$J$9*SIN($J$10*B511+($J$12))+$J$11)</f>
        <v>-2.201399561037535</v>
      </c>
      <c r="E511">
        <f>IF(B511&gt;($K$7),$K$2*(B511+($K$5-$N$2))^2+$K$4,$K$9*(B511+($K$12))^2+$K$11)</f>
        <v>-3.3995445304350693</v>
      </c>
      <c r="F511" t="e">
        <f t="shared" si="7"/>
        <v>#NUM!</v>
      </c>
    </row>
    <row r="512" spans="1:6" x14ac:dyDescent="0.45">
      <c r="A512">
        <v>510</v>
      </c>
      <c r="B512">
        <v>2.0943951023931699</v>
      </c>
      <c r="C512">
        <v>-2.9941109963505999</v>
      </c>
      <c r="D512">
        <f>IF(B512&gt;($K$7),$J$2*SIN($J$3*B512+($J$5-$N$2))+$J$4,$J$9*SIN($J$10*B512+($J$12))+$J$11)</f>
        <v>-2.2141511921323702</v>
      </c>
      <c r="E512">
        <f>IF(B512&gt;($K$7),$K$2*(B512+($K$5-$N$2))^2+$K$4,$K$9*(B512+($K$12))^2+$K$11)</f>
        <v>-3.3990113027657927</v>
      </c>
      <c r="F512" t="e">
        <f t="shared" si="7"/>
        <v>#NUM!</v>
      </c>
    </row>
    <row r="513" spans="1:6" x14ac:dyDescent="0.45">
      <c r="A513">
        <v>511</v>
      </c>
      <c r="B513">
        <v>2.1031217486531402</v>
      </c>
      <c r="C513">
        <v>-2.9949620526579599</v>
      </c>
      <c r="D513">
        <f>IF(B513&gt;($K$7),$J$2*SIN($J$3*B513+($J$5-$N$2))+$J$4,$J$9*SIN($J$10*B513+($J$12))+$J$11)</f>
        <v>-2.2268302072864747</v>
      </c>
      <c r="E513">
        <f>IF(B513&gt;($K$7),$K$2*(B513+($K$5-$N$2))^2+$K$4,$K$9*(B513+($K$12))^2+$K$11)</f>
        <v>-3.3982739814252594</v>
      </c>
      <c r="F513" t="e">
        <f t="shared" si="7"/>
        <v>#NUM!</v>
      </c>
    </row>
    <row r="514" spans="1:6" x14ac:dyDescent="0.45">
      <c r="A514">
        <v>512</v>
      </c>
      <c r="B514">
        <v>2.1118483949131099</v>
      </c>
      <c r="C514">
        <v>-2.9960573740323202</v>
      </c>
      <c r="D514">
        <f>IF(B514&gt;($K$7),$J$2*SIN($J$3*B514+($J$5-$N$2))+$J$4,$J$9*SIN($J$10*B514+($J$12))+$J$11)</f>
        <v>-2.2394363651096869</v>
      </c>
      <c r="E514">
        <f>IF(B514&gt;($K$7),$K$2*(B514+($K$5-$N$2))^2+$K$4,$K$9*(B514+($K$12))^2+$K$11)</f>
        <v>-3.397332566413469</v>
      </c>
      <c r="F514" t="e">
        <f t="shared" si="7"/>
        <v>#NUM!</v>
      </c>
    </row>
    <row r="515" spans="1:6" x14ac:dyDescent="0.45">
      <c r="A515">
        <v>513</v>
      </c>
      <c r="B515">
        <v>2.1205750411730802</v>
      </c>
      <c r="C515">
        <v>-2.9974028591704398</v>
      </c>
      <c r="D515">
        <f>IF(B515&gt;($K$7),$J$2*SIN($J$3*B515+($J$5-$N$2))+$J$4,$J$9*SIN($J$10*B515+($J$12))+$J$11)</f>
        <v>-2.2519694255989355</v>
      </c>
      <c r="E515">
        <f>IF(B515&gt;($K$7),$K$2*(B515+($K$5-$N$2))^2+$K$4,$K$9*(B515+($K$12))^2+$K$11)</f>
        <v>-3.3961870577304216</v>
      </c>
      <c r="F515" t="e">
        <f t="shared" ref="F515:F542" si="8">$L$2*ACOS($L$3*B515+$L$5)+$L$4</f>
        <v>#NUM!</v>
      </c>
    </row>
    <row r="516" spans="1:6" x14ac:dyDescent="0.45">
      <c r="A516">
        <v>514</v>
      </c>
      <c r="B516">
        <v>2.1293016874330499</v>
      </c>
      <c r="C516">
        <v>-2.99900429274925</v>
      </c>
      <c r="D516">
        <f>IF(B516&gt;($K$7),$J$2*SIN($J$3*B516+($J$5-$N$2))+$J$4,$J$9*SIN($J$10*B516+($J$12))+$J$11)</f>
        <v>-2.2644291501428158</v>
      </c>
      <c r="E516">
        <f>IF(B516&gt;($K$7),$K$2*(B516+($K$5-$N$2))^2+$K$4,$K$9*(B516+($K$12))^2+$K$11)</f>
        <v>-3.3948374553761171</v>
      </c>
      <c r="F516" t="e">
        <f t="shared" si="8"/>
        <v>#NUM!</v>
      </c>
    </row>
    <row r="517" spans="1:6" x14ac:dyDescent="0.45">
      <c r="A517">
        <v>515</v>
      </c>
      <c r="B517">
        <v>2.1380283336930201</v>
      </c>
      <c r="C517">
        <v>-3.0008673384367399</v>
      </c>
      <c r="D517">
        <f>IF(B517&gt;($K$7),$J$2*SIN($J$3*B517+($J$5-$N$2))+$J$4,$J$9*SIN($J$10*B517+($J$12))+$J$11)</f>
        <v>-2.2768153015261339</v>
      </c>
      <c r="E517">
        <f>IF(B517&gt;($K$7),$K$2*(B517+($K$5-$N$2))^2+$K$4,$K$9*(B517+($K$12))^2+$K$11)</f>
        <v>-3.3932837593505556</v>
      </c>
      <c r="F517" t="e">
        <f t="shared" si="8"/>
        <v>#NUM!</v>
      </c>
    </row>
    <row r="518" spans="1:6" x14ac:dyDescent="0.45">
      <c r="A518">
        <v>516</v>
      </c>
      <c r="B518">
        <v>2.1467549799529899</v>
      </c>
      <c r="C518">
        <v>-3.0029975319703501</v>
      </c>
      <c r="D518">
        <f>IF(B518&gt;($K$7),$J$2*SIN($J$3*B518+($J$5-$N$2))+$J$4,$J$9*SIN($J$10*B518+($J$12))+$J$11)</f>
        <v>-2.2891276439344179</v>
      </c>
      <c r="E518">
        <f>IF(B518&gt;($K$7),$K$2*(B518+($K$5-$N$2))^2+$K$4,$K$9*(B518+($K$12))^2+$K$11)</f>
        <v>-3.3915259696537374</v>
      </c>
      <c r="F518" t="e">
        <f t="shared" si="8"/>
        <v>#NUM!</v>
      </c>
    </row>
    <row r="519" spans="1:6" x14ac:dyDescent="0.45">
      <c r="A519">
        <v>517</v>
      </c>
      <c r="B519">
        <v>2.1554816262129699</v>
      </c>
      <c r="C519">
        <v>-3.0054002743252699</v>
      </c>
      <c r="D519">
        <f>IF(B519&gt;($K$7),$J$2*SIN($J$3*B519+($J$5-$N$2))+$J$4,$J$9*SIN($J$10*B519+($J$12))+$J$11)</f>
        <v>-2.3013659429584328</v>
      </c>
      <c r="E519">
        <f>IF(B519&gt;($K$7),$K$2*(B519+($K$5-$N$2))^2+$K$4,$K$9*(B519+($K$12))^2+$K$11)</f>
        <v>-3.3895640862856595</v>
      </c>
      <c r="F519" t="e">
        <f t="shared" si="8"/>
        <v>#NUM!</v>
      </c>
    </row>
    <row r="520" spans="1:6" x14ac:dyDescent="0.45">
      <c r="A520">
        <v>518</v>
      </c>
      <c r="B520">
        <v>2.1642082724729401</v>
      </c>
      <c r="C520">
        <v>-3.0080808249938502</v>
      </c>
      <c r="D520">
        <f>IF(B520&gt;($K$7),$J$2*SIN($J$3*B520+($J$5-$N$2))+$J$4,$J$9*SIN($J$10*B520+($J$12))+$J$11)</f>
        <v>-2.3135299655985797</v>
      </c>
      <c r="E520">
        <f>IF(B520&gt;($K$7),$K$2*(B520+($K$5-$N$2))^2+$K$4,$K$9*(B520+($K$12))^2+$K$11)</f>
        <v>-3.3873981092463268</v>
      </c>
      <c r="F520" t="e">
        <f t="shared" si="8"/>
        <v>#NUM!</v>
      </c>
    </row>
    <row r="521" spans="1:6" x14ac:dyDescent="0.45">
      <c r="A521">
        <v>519</v>
      </c>
      <c r="B521">
        <v>2.1729349187329099</v>
      </c>
      <c r="C521">
        <v>-3.0110442953965899</v>
      </c>
      <c r="D521">
        <f>IF(B521&gt;($K$7),$J$2*SIN($J$3*B521+($J$5-$N$2))+$J$4,$J$9*SIN($J$10*B521+($J$12))+$J$11)</f>
        <v>-2.3256194802694106</v>
      </c>
      <c r="E521">
        <f>IF(B521&gt;($K$7),$K$2*(B521+($K$5-$N$2))^2+$K$4,$K$9*(B521+($K$12))^2+$K$11)</f>
        <v>-3.385028038535737</v>
      </c>
      <c r="F521" t="e">
        <f t="shared" si="8"/>
        <v>#NUM!</v>
      </c>
    </row>
    <row r="522" spans="1:6" x14ac:dyDescent="0.45">
      <c r="A522">
        <v>520</v>
      </c>
      <c r="B522">
        <v>2.1816615649928801</v>
      </c>
      <c r="C522">
        <v>-3.01429564244861</v>
      </c>
      <c r="D522">
        <f>IF(B522&gt;($K$7),$J$2*SIN($J$3*B522+($J$5-$N$2))+$J$4,$J$9*SIN($J$10*B522+($J$12))+$J$11)</f>
        <v>-2.3376342568039958</v>
      </c>
      <c r="E522">
        <f>IF(B522&gt;($K$7),$K$2*(B522+($K$5-$N$2))^2+$K$4,$K$9*(B522+($K$12))^2+$K$11)</f>
        <v>-3.3824538741538901</v>
      </c>
      <c r="F522" t="e">
        <f t="shared" si="8"/>
        <v>#NUM!</v>
      </c>
    </row>
    <row r="523" spans="1:6" x14ac:dyDescent="0.45">
      <c r="A523">
        <v>521</v>
      </c>
      <c r="B523">
        <v>2.1903882112528499</v>
      </c>
      <c r="C523">
        <v>-3.0178396623005099</v>
      </c>
      <c r="D523">
        <f>IF(B523&gt;($K$7),$J$2*SIN($J$3*B523+($J$5-$N$2))+$J$4,$J$9*SIN($J$10*B523+($J$12))+$J$11)</f>
        <v>-2.3495740664583122</v>
      </c>
      <c r="E523">
        <f>IF(B523&gt;($K$7),$K$2*(B523+($K$5-$N$2))^2+$K$4,$K$9*(B523+($K$12))^2+$K$11)</f>
        <v>-3.3796756161007866</v>
      </c>
      <c r="F523" t="e">
        <f t="shared" si="8"/>
        <v>#NUM!</v>
      </c>
    </row>
    <row r="524" spans="1:6" x14ac:dyDescent="0.45">
      <c r="A524">
        <v>522</v>
      </c>
      <c r="B524">
        <v>2.1991148575128201</v>
      </c>
      <c r="C524">
        <v>-3.0216809842755499</v>
      </c>
      <c r="D524">
        <f>IF(B524&gt;($K$7),$J$2*SIN($J$3*B524+($J$5-$N$2))+$J$4,$J$9*SIN($J$10*B524+($J$12))+$J$11)</f>
        <v>-2.3614386819155886</v>
      </c>
      <c r="E524">
        <f>IF(B524&gt;($K$7),$K$2*(B524+($K$5-$N$2))^2+$K$4,$K$9*(B524+($K$12))^2+$K$11)</f>
        <v>-3.3766932643764256</v>
      </c>
      <c r="F524" t="e">
        <f t="shared" si="8"/>
        <v>#NUM!</v>
      </c>
    </row>
    <row r="525" spans="1:6" x14ac:dyDescent="0.45">
      <c r="A525">
        <v>523</v>
      </c>
      <c r="B525">
        <v>2.2078415037728001</v>
      </c>
      <c r="C525">
        <v>-3.0258240650250001</v>
      </c>
      <c r="D525">
        <f>IF(B525&gt;($K$7),$J$2*SIN($J$3*B525+($J$5-$N$2))+$J$4,$J$9*SIN($J$10*B525+($J$12))+$J$11)</f>
        <v>-2.3732278772906672</v>
      </c>
      <c r="E525">
        <f>IF(B525&gt;($K$7),$K$2*(B525+($K$5-$N$2))^2+$K$4,$K$9*(B525+($K$12))^2+$K$11)</f>
        <v>-3.373506818980804</v>
      </c>
      <c r="F525" t="e">
        <f t="shared" si="8"/>
        <v>#NUM!</v>
      </c>
    </row>
    <row r="526" spans="1:6" x14ac:dyDescent="0.45">
      <c r="A526">
        <v>524</v>
      </c>
      <c r="B526">
        <v>2.2165681500327699</v>
      </c>
      <c r="C526">
        <v>-3.0302731829198399</v>
      </c>
      <c r="D526">
        <f>IF(B526&gt;($K$7),$J$2*SIN($J$3*B526+($J$5-$N$2))+$J$4,$J$9*SIN($J$10*B526+($J$12))+$J$11)</f>
        <v>-2.3849414281342347</v>
      </c>
      <c r="E526">
        <f>IF(B526&gt;($K$7),$K$2*(B526+($K$5-$N$2))^2+$K$4,$K$9*(B526+($K$12))^2+$K$11)</f>
        <v>-3.3701162799139293</v>
      </c>
      <c r="F526" t="e">
        <f t="shared" si="8"/>
        <v>#NUM!</v>
      </c>
    </row>
    <row r="527" spans="1:6" x14ac:dyDescent="0.45">
      <c r="A527">
        <v>525</v>
      </c>
      <c r="B527">
        <v>2.2252947962927401</v>
      </c>
      <c r="C527">
        <v>-3.03503243269948</v>
      </c>
      <c r="D527">
        <f>IF(B527&gt;($K$7),$J$2*SIN($J$3*B527+($J$5-$N$2))+$J$4,$J$9*SIN($J$10*B527+($J$12))+$J$11)</f>
        <v>-2.3965791114371777</v>
      </c>
      <c r="E527">
        <f>IF(B527&gt;($K$7),$K$2*(B527+($K$5-$N$2))^2+$K$4,$K$9*(B527+($K$12))^2+$K$11)</f>
        <v>-3.366521647175797</v>
      </c>
      <c r="F527" t="e">
        <f t="shared" si="8"/>
        <v>#NUM!</v>
      </c>
    </row>
    <row r="528" spans="1:6" x14ac:dyDescent="0.45">
      <c r="A528">
        <v>526</v>
      </c>
      <c r="B528">
        <v>2.2340214425527098</v>
      </c>
      <c r="C528">
        <v>-3.0401057203958399</v>
      </c>
      <c r="D528">
        <f>IF(B528&gt;($K$7),$J$2*SIN($J$3*B528+($J$5-$N$2))+$J$4,$J$9*SIN($J$10*B528+($J$12))+$J$11)</f>
        <v>-2.4081407056347834</v>
      </c>
      <c r="E528">
        <f>IF(B528&gt;($K$7),$K$2*(B528+($K$5-$N$2))^2+$K$4,$K$9*(B528+($K$12))^2+$K$11)</f>
        <v>-3.3627229207664078</v>
      </c>
      <c r="F528" t="e">
        <f t="shared" si="8"/>
        <v>#NUM!</v>
      </c>
    </row>
    <row r="529" spans="1:6" x14ac:dyDescent="0.45">
      <c r="A529">
        <v>527</v>
      </c>
      <c r="B529">
        <v>2.2427480888126801</v>
      </c>
      <c r="C529">
        <v>-3.0454967585452799</v>
      </c>
      <c r="D529">
        <f>IF(B529&gt;($K$7),$J$2*SIN($J$3*B529+($J$5-$N$2))+$J$4,$J$9*SIN($J$10*B529+($J$12))+$J$11)</f>
        <v>-2.4196259906109669</v>
      </c>
      <c r="E529">
        <f>IF(B529&gt;($K$7),$K$2*(B529+($K$5-$N$2))^2+$K$4,$K$9*(B529+($K$12))^2+$K$11)</f>
        <v>-3.3587201006857619</v>
      </c>
      <c r="F529" t="e">
        <f t="shared" si="8"/>
        <v>#NUM!</v>
      </c>
    </row>
    <row r="530" spans="1:6" x14ac:dyDescent="0.45">
      <c r="A530">
        <v>528</v>
      </c>
      <c r="B530">
        <v>2.2514747350726498</v>
      </c>
      <c r="C530">
        <v>-3.0512090617250802</v>
      </c>
      <c r="D530">
        <f>IF(B530&gt;($K$7),$J$2*SIN($J$3*B530+($J$5-$N$2))+$J$4,$J$9*SIN($J$10*B530+($J$12))+$J$11)</f>
        <v>-2.4310347477024528</v>
      </c>
      <c r="E530">
        <f>IF(B530&gt;($K$7),$K$2*(B530+($K$5-$N$2))^2+$K$4,$K$9*(B530+($K$12))^2+$K$11)</f>
        <v>-3.3545131869338589</v>
      </c>
      <c r="F530" t="e">
        <f t="shared" si="8"/>
        <v>#NUM!</v>
      </c>
    </row>
    <row r="531" spans="1:6" x14ac:dyDescent="0.45">
      <c r="A531">
        <v>529</v>
      </c>
      <c r="B531">
        <v>2.2602013813326298</v>
      </c>
      <c r="C531">
        <v>-3.05724594238806</v>
      </c>
      <c r="D531">
        <f>IF(B531&gt;($K$7),$J$2*SIN($J$3*B531+($J$5-$N$2))+$J$4,$J$9*SIN($J$10*B531+($J$12))+$J$11)</f>
        <v>-2.4423667597029675</v>
      </c>
      <c r="E531">
        <f>IF(B531&gt;($K$7),$K$2*(B531+($K$5-$N$2))^2+$K$4,$K$9*(B531+($K$12))^2+$K$11)</f>
        <v>-3.3501021795106936</v>
      </c>
      <c r="F531" t="e">
        <f t="shared" si="8"/>
        <v>#NUM!</v>
      </c>
    </row>
    <row r="532" spans="1:6" x14ac:dyDescent="0.45">
      <c r="A532">
        <v>530</v>
      </c>
      <c r="B532">
        <v>2.2689280275926</v>
      </c>
      <c r="C532">
        <v>-3.0636105070582502</v>
      </c>
      <c r="D532">
        <f>IF(B532&gt;($K$7),$J$2*SIN($J$3*B532+($J$5-$N$2))+$J$4,$J$9*SIN($J$10*B532+($J$12))+$J$11)</f>
        <v>-2.4536218108673125</v>
      </c>
      <c r="E532">
        <f>IF(B532&gt;($K$7),$K$2*(B532+($K$5-$N$2))^2+$K$4,$K$9*(B532+($K$12))^2+$K$11)</f>
        <v>-3.345487078416276</v>
      </c>
      <c r="F532" t="e">
        <f t="shared" si="8"/>
        <v>#NUM!</v>
      </c>
    </row>
    <row r="533" spans="1:6" x14ac:dyDescent="0.45">
      <c r="A533">
        <v>531</v>
      </c>
      <c r="B533">
        <v>2.2776546738525698</v>
      </c>
      <c r="C533">
        <v>-3.0703056528780199</v>
      </c>
      <c r="D533">
        <f>IF(B533&gt;($K$7),$J$2*SIN($J$3*B533+($J$5-$N$2))+$J$4,$J$9*SIN($J$10*B533+($J$12))+$J$11)</f>
        <v>-2.4647996869155455</v>
      </c>
      <c r="E533">
        <f>IF(B533&gt;($K$7),$K$2*(B533+($K$5-$N$2))^2+$K$4,$K$9*(B533+($K$12))^2+$K$11)</f>
        <v>-3.3406678836506019</v>
      </c>
      <c r="F533" t="e">
        <f t="shared" si="8"/>
        <v>#NUM!</v>
      </c>
    </row>
    <row r="534" spans="1:6" x14ac:dyDescent="0.45">
      <c r="A534">
        <v>532</v>
      </c>
      <c r="B534">
        <v>2.28638132011254</v>
      </c>
      <c r="C534">
        <v>-3.07733406449253</v>
      </c>
      <c r="D534">
        <f>IF(B534&gt;($K$7),$J$2*SIN($J$3*B534+($J$5-$N$2))+$J$4,$J$9*SIN($J$10*B534+($J$12))+$J$11)</f>
        <v>-2.4759001750370238</v>
      </c>
      <c r="E534">
        <f>IF(B534&gt;($K$7),$K$2*(B534+($K$5-$N$2))^2+$K$4,$K$9*(B534+($K$12))^2+$K$11)</f>
        <v>-3.3356445952136702</v>
      </c>
      <c r="F534" t="e">
        <f t="shared" si="8"/>
        <v>#NUM!</v>
      </c>
    </row>
    <row r="535" spans="1:6" x14ac:dyDescent="0.45">
      <c r="A535">
        <v>533</v>
      </c>
      <c r="B535">
        <v>2.2951079663725098</v>
      </c>
      <c r="C535">
        <v>-3.0846982113332202</v>
      </c>
      <c r="D535">
        <f>IF(B535&gt;($K$7),$J$2*SIN($J$3*B535+($J$5-$N$2))+$J$4,$J$9*SIN($J$10*B535+($J$12))+$J$11)</f>
        <v>-2.4869230638944519</v>
      </c>
      <c r="E535">
        <f>IF(B535&gt;($K$7),$K$2*(B535+($K$5-$N$2))^2+$K$4,$K$9*(B535+($K$12))^2+$K$11)</f>
        <v>-3.3304172131054819</v>
      </c>
      <c r="F535" t="e">
        <f t="shared" si="8"/>
        <v>#NUM!</v>
      </c>
    </row>
    <row r="536" spans="1:6" x14ac:dyDescent="0.45">
      <c r="A536">
        <v>534</v>
      </c>
      <c r="B536">
        <v>2.30383461263248</v>
      </c>
      <c r="C536">
        <v>-3.0924003452656801</v>
      </c>
      <c r="D536">
        <f>IF(B536&gt;($K$7),$J$2*SIN($J$3*B536+($J$5-$N$2))+$J$4,$J$9*SIN($J$10*B536+($J$12))+$J$11)</f>
        <v>-2.4978681436279193</v>
      </c>
      <c r="E536">
        <f>IF(B536&gt;($K$7),$K$2*(B536+($K$5-$N$2))^2+$K$4,$K$9*(B536+($K$12))^2+$K$11)</f>
        <v>-3.3249857373260365</v>
      </c>
      <c r="F536" t="e">
        <f t="shared" si="8"/>
        <v>#NUM!</v>
      </c>
    </row>
    <row r="537" spans="1:6" x14ac:dyDescent="0.45">
      <c r="A537">
        <v>535</v>
      </c>
      <c r="B537">
        <v>2.3125612588924498</v>
      </c>
      <c r="C537">
        <v>-3.1004424986268999</v>
      </c>
      <c r="D537">
        <f>IF(B537&gt;($K$7),$J$2*SIN($J$3*B537+($J$5-$N$2))+$J$4,$J$9*SIN($J$10*B537+($J$12))+$J$11)</f>
        <v>-2.5087352058588785</v>
      </c>
      <c r="E537">
        <f>IF(B537&gt;($K$7),$K$2*(B537+($K$5-$N$2))^2+$K$4,$K$9*(B537+($K$12))^2+$K$11)</f>
        <v>-3.3193501678753341</v>
      </c>
      <c r="F537" t="e">
        <f t="shared" si="8"/>
        <v>#NUM!</v>
      </c>
    </row>
    <row r="538" spans="1:6" x14ac:dyDescent="0.45">
      <c r="A538">
        <v>536</v>
      </c>
      <c r="B538">
        <v>2.3212879051524302</v>
      </c>
      <c r="C538">
        <v>-3.1088264826523799</v>
      </c>
      <c r="D538">
        <f>IF(B538&gt;($K$7),$J$2*SIN($J$3*B538+($J$5-$N$2))+$J$4,$J$9*SIN($J$10*B538+($J$12))+$J$11)</f>
        <v>-2.5195240436941488</v>
      </c>
      <c r="E538">
        <f>IF(B538&gt;($K$7),$K$2*(B538+($K$5-$N$2))^2+$K$4,$K$9*(B538+($K$12))^2+$K$11)</f>
        <v>-3.3135105047533675</v>
      </c>
      <c r="F538" t="e">
        <f t="shared" si="8"/>
        <v>#NUM!</v>
      </c>
    </row>
    <row r="539" spans="1:6" x14ac:dyDescent="0.45">
      <c r="A539">
        <v>537</v>
      </c>
      <c r="B539">
        <v>2.3300145514124</v>
      </c>
      <c r="C539">
        <v>-3.1175538862945702</v>
      </c>
      <c r="D539">
        <f>IF(B539&gt;($K$7),$J$2*SIN($J$3*B539+($J$5-$N$2))+$J$4,$J$9*SIN($J$10*B539+($J$12))+$J$11)</f>
        <v>-2.5302344517297777</v>
      </c>
      <c r="E539">
        <f>IF(B539&gt;($K$7),$K$2*(B539+($K$5-$N$2))^2+$K$4,$K$9*(B539+($K$12))^2+$K$11)</f>
        <v>-3.3074667479601509</v>
      </c>
      <c r="F539" t="e">
        <f t="shared" si="8"/>
        <v>#NUM!</v>
      </c>
    </row>
    <row r="540" spans="1:6" x14ac:dyDescent="0.45">
      <c r="A540">
        <v>538</v>
      </c>
      <c r="B540">
        <v>2.3387411976723702</v>
      </c>
      <c r="C540">
        <v>-3.1266260754375699</v>
      </c>
      <c r="D540">
        <f>IF(B540&gt;($K$7),$J$2*SIN($J$3*B540+($J$5-$N$2))+$J$4,$J$9*SIN($J$10*B540+($J$12))+$J$11)</f>
        <v>-2.5408662260550501</v>
      </c>
      <c r="E540">
        <f>IF(B540&gt;($K$7),$K$2*(B540+($K$5-$N$2))^2+$K$4,$K$9*(B540+($K$12))^2+$K$11)</f>
        <v>-3.3012188974956769</v>
      </c>
      <c r="F540" t="e">
        <f t="shared" si="8"/>
        <v>#NUM!</v>
      </c>
    </row>
    <row r="541" spans="1:6" x14ac:dyDescent="0.45">
      <c r="A541">
        <v>539</v>
      </c>
      <c r="B541">
        <v>2.34746784393234</v>
      </c>
      <c r="C541">
        <v>-3.1360441925000302</v>
      </c>
      <c r="D541">
        <f>IF(B541&gt;($K$7),$J$2*SIN($J$3*B541+($J$5-$N$2))+$J$4,$J$9*SIN($J$10*B541+($J$12))+$J$11)</f>
        <v>-2.5514191642563087</v>
      </c>
      <c r="E541">
        <f>IF(B541&gt;($K$7),$K$2*(B541+($K$5-$N$2))^2+$K$4,$K$9*(B541+($K$12))^2+$K$11)</f>
        <v>-3.2947669533599462</v>
      </c>
      <c r="F541" t="e">
        <f t="shared" si="8"/>
        <v>#NUM!</v>
      </c>
    </row>
    <row r="542" spans="1:6" x14ac:dyDescent="0.45">
      <c r="A542">
        <v>540</v>
      </c>
      <c r="B542">
        <v>2.3561944901923102</v>
      </c>
      <c r="C542">
        <v>-3.1458091564326098</v>
      </c>
      <c r="D542">
        <f>IF(B542&gt;($K$7),$J$2*SIN($J$3*B542+($J$5-$N$2))+$J$4,$J$9*SIN($J$10*B542+($J$12))+$J$11)</f>
        <v>-2.5618930654208243</v>
      </c>
      <c r="E542">
        <f>IF(B542&gt;($K$7),$K$2*(B542+($K$5-$N$2))^2+$K$4,$K$9*(B542+($K$12))^2+$K$11)</f>
        <v>-3.2881109155529584</v>
      </c>
      <c r="F542" t="e">
        <f t="shared" si="8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arion law</cp:lastModifiedBy>
  <dcterms:created xsi:type="dcterms:W3CDTF">2023-12-13T03:25:35Z</dcterms:created>
  <dcterms:modified xsi:type="dcterms:W3CDTF">2023-12-15T23:02:00Z</dcterms:modified>
</cp:coreProperties>
</file>