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 S I\Downloads\"/>
    </mc:Choice>
  </mc:AlternateContent>
  <xr:revisionPtr revIDLastSave="0" documentId="13_ncr:1_{FB6C63C8-69BD-43C0-9C52-62BD85A67317}" xr6:coauthVersionLast="47" xr6:coauthVersionMax="47" xr10:uidLastSave="{00000000-0000-0000-0000-000000000000}"/>
  <bookViews>
    <workbookView xWindow="-108" yWindow="-108" windowWidth="23256" windowHeight="12456" firstSheet="1" activeTab="10" xr2:uid="{00000000-000D-0000-FFFF-FFFF00000000}"/>
  </bookViews>
  <sheets>
    <sheet name="DSS06.01" sheetId="1" r:id="rId1"/>
    <sheet name="DSS06.02" sheetId="2" r:id="rId2"/>
    <sheet name="DSS06.03" sheetId="3" r:id="rId3"/>
    <sheet name="DSS06.04" sheetId="4" r:id="rId4"/>
    <sheet name="DSS06.05" sheetId="5" r:id="rId5"/>
    <sheet name="LVL2" sheetId="6" r:id="rId6"/>
    <sheet name="LVL3" sheetId="7" r:id="rId7"/>
    <sheet name="LVL4" sheetId="8" r:id="rId8"/>
    <sheet name="LVL5" sheetId="9" r:id="rId9"/>
    <sheet name="APO11." sheetId="10" r:id="rId10"/>
    <sheet name="APO12"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2" l="1"/>
  <c r="I13" i="2"/>
  <c r="J12" i="2"/>
  <c r="I12" i="2"/>
  <c r="H12" i="2"/>
  <c r="H13" i="2" s="1"/>
  <c r="G12" i="2"/>
  <c r="G13" i="2" s="1"/>
  <c r="F12" i="2"/>
  <c r="F13" i="2" s="1"/>
  <c r="E12" i="2"/>
  <c r="E13" i="2" s="1"/>
  <c r="K13" i="2" s="1"/>
  <c r="G11" i="1"/>
  <c r="F11" i="1"/>
  <c r="E11" i="1"/>
  <c r="J10" i="1"/>
  <c r="J11" i="1" s="1"/>
  <c r="I10" i="1"/>
  <c r="I11" i="1" s="1"/>
  <c r="H10" i="1"/>
  <c r="H11" i="1" s="1"/>
  <c r="G10" i="1"/>
  <c r="F10" i="1"/>
  <c r="E10" i="1"/>
  <c r="K11" i="1" l="1"/>
</calcChain>
</file>

<file path=xl/sharedStrings.xml><?xml version="1.0" encoding="utf-8"?>
<sst xmlns="http://schemas.openxmlformats.org/spreadsheetml/2006/main" count="604" uniqueCount="303">
  <si>
    <t>No</t>
  </si>
  <si>
    <t>Acticity</t>
  </si>
  <si>
    <t>Acticity Lebih Dimengerti</t>
  </si>
  <si>
    <t>DSS06</t>
  </si>
  <si>
    <t>DSS06.01</t>
  </si>
  <si>
    <t>Capability Level</t>
  </si>
  <si>
    <t>As-is</t>
  </si>
  <si>
    <t>DSS06.01.01</t>
  </si>
  <si>
    <t>Identifikasi dan dokumentasikan aktivitas pengendalian yang diperlukan untuk proses bisnis utama guna memenuhi persyaratan pengendalian untuk tujuan strategis, operasional, pelaporan, dan kepatuhan.</t>
  </si>
  <si>
    <t>Apakah perusahaan sudah mengidentifikasi dan mencatat semua kegiatan pengendalian yang diperlukan dalam proses bisnis utama? Apakah sudah dipastikan bahwa pengendalian tersebut dapat memenuhi tujuan strategis, operasional, pelaporan, dan kepatuhan?</t>
  </si>
  <si>
    <t>Perwali No. 52 Tahun 2025, Pasal 9 ayat (2) huruf bb, SOP Pengelolaan Pengaduan Masyarakat</t>
  </si>
  <si>
    <t>DSS06.01.02</t>
  </si>
  <si>
    <t>Prioritaskan aktivitas pengendalian berdasarkan risiko yang melekat pada bisnis. Identifikasi pengendalian utama.</t>
  </si>
  <si>
    <t>Apakah perusahaan sudah memprioritaskan kegiatan pengendalian berdasarkan tingkat risiko bisnis? Pengendalian mana yang dianggap paling kritis atau penting?</t>
  </si>
  <si>
    <t>Batas waktu tindak lanjut pengaduan (mis. 5–10 hari kerja)</t>
  </si>
  <si>
    <t>DSS06.01.03</t>
  </si>
  <si>
    <t>Pastikan kepemilikan aktivitas pengendalian utama.</t>
  </si>
  <si>
    <t>Apakah setiap kegiatan pengendalian sudah memiliki pemilik atau penanggung jawab yang jelas? Siapa yang bertanggung jawab atas masing-masing pengendalian?</t>
  </si>
  <si>
    <t>Sesuai Struktur Organisasi</t>
  </si>
  <si>
    <t>Dokumen Analisis Risiko Pelayanan Publik</t>
  </si>
  <si>
    <t>DSS06.01.04</t>
  </si>
  <si>
    <t>Menerapkan kontrol otomatis.</t>
  </si>
  <si>
    <t>Apakah perusahaan sudah menerapkan kontrol otomatis menggunakan sistem atau teknologi? Jika ya, sistem apa yang digunakan?</t>
  </si>
  <si>
    <t>Diskominfo telah menerapkan kontrol otomatis melalui sistem teknologi seperti Aplikasi SP4N-LAPOR, Sistem notifikasi dan tracking status pengaduan, Dashboard monitoring pengaduan</t>
  </si>
  <si>
    <t>DSS06.01.05</t>
  </si>
  <si>
    <t>Pantau terus aktivitas pengendalian secara menyeluruh untuk mengidentifikasi peluang perbaikan.</t>
  </si>
  <si>
    <t>Apakah perusahaan melakukan pemantauan secara berkelanjutan terhadap kegiatan pengendalian? Seberapa sering evaluasi dilakukan untuk menemukan peluang perbaikan?</t>
  </si>
  <si>
    <t>Laporan Monitoring Pengaduan Bulanan/Triwulan seperti Jumlah pengaduan, penyelesaian, keterlambatan ,Notulen Rapat Evaluasi Pengaduan</t>
  </si>
  <si>
    <t>DSS06.01.06</t>
  </si>
  <si>
    <t>Terus meningkatkan desain dan pengoperasian kontrol proses bisnis.</t>
  </si>
  <si>
    <t>Apakah perusahaan secara rutin meningkatkan desain dan cara kerja kontrol proses bisnis? Apa saja perbaikan yang sudah dilakukan?</t>
  </si>
  <si>
    <t>PEDOMAN 
MENTERI KOMUNIKASI DAN INFORMATIKA 
NOMOR 03 TAHUN 2019  untuk peningkatan desain, Dan disesuaikan dengan SOP</t>
  </si>
  <si>
    <t>DSS06.02</t>
  </si>
  <si>
    <t>DSS06.02.01</t>
  </si>
  <si>
    <t>Mengotentikasi pemrakarsa transaksi dan memverifikasi bahwa individu tersebut memiliki wewenang untuk memulai transaksi.</t>
  </si>
  <si>
    <t>Apakah perusahaan memverifikasi identitas pembuat transaksi dan memastikan bahwa orang tersebut memiliki wewenang untuk melakukan transaksi?</t>
  </si>
  <si>
    <t>https://wargaku.surabaya.go.id/register</t>
  </si>
  <si>
    <t>DSS06.02.02</t>
  </si>
  <si>
    <t>Pastikan pemisahan tugas yang memadai terkait dengan asal-usul dan persetujuan transaksi.</t>
  </si>
  <si>
    <t>Apakah perusahaan memastikan bahwa aturan bisnis diterapkan pada setiap transaksi sesuai dengan kebijakan yang berlaku?</t>
  </si>
  <si>
    <t>Aturan klasifikasi pengaduan di SOP diskominfo surabaya, perwali 2025 ayat 52</t>
  </si>
  <si>
    <t>DSS06.02.03</t>
  </si>
  <si>
    <t>Verifikasi keakuratan, kelengkapan, dan validitas transaksi. Kontrol dapat mencakup urutan, limit, rentang, validitas, kewajaran, pencarian tabel, keberadaan, verifikasi kunci, digit cek, kelengkapan, pemeriksaan duplikat dan hubungan logis, serta penyuntingan waktu. Kriteria dan parameter validasi harus ditinjau dan dikonfirmasi secara berkala. Validasi data masukan dan sunting atau, jika berlaku, kirimkan kembali untuk koreksi sedekat mungkin dengan titik asal.</t>
  </si>
  <si>
    <t>Apakah perusahaan memverifikasi bahwa transaksi sudah akurat, lengkap, dan valid? Apakah ada kontrol seperti pengecekan urutan, batas nilai, validitas data, konfirmasi kunci, pengecekan digit, kelengkapan, duplikasi, hubungan logis antar data, dan batasan waktu? Apakah ada validasi tambahan untuk transaksi yang bernilai tinggi?</t>
  </si>
  <si>
    <t>validasi pada setiap inputan ada, dan memastikan verifikasi pada setiap inputan akurat lengkap dan valid</t>
  </si>
  <si>
    <t>DSS06.02.04</t>
  </si>
  <si>
    <t>Tanpa mengorbankan tingkat otorisasi transaksi asli, perbaiki dan kirimkan kembali data yang salah input. Jika diperlukan untuk rekonstruksi, simpan dokumen sumber asli selama jangka waktu yang sesuai.</t>
  </si>
  <si>
    <t>Apakah perusahaan menyimpan catatan lengkap tentang otorisasi transaksi untuk keperluan rekonstruksi? Apakah dokumen sumber asli disimpan dengan baik sesuai ketentuan waktu yang ditetapkan?</t>
  </si>
  <si>
    <t>tidak ada bukti</t>
  </si>
  <si>
    <t>DSS06.02.05</t>
  </si>
  <si>
    <t>Jaga integritas dan validitas data di seluruh siklus pemrosesan. Pastikan deteksi transaksi yang salah tidak mengganggu pemrosesan transaksi yang valid.</t>
  </si>
  <si>
    <t>Apakah perusahaan menjaga integritas dan validitas data transaksi sepanjang siklus pemrosesan? Apakah sistem dapat mendeteksi dan menolak transaksi yang salah tanpa mengganggu pemrosesan transaksi yang benar?</t>
  </si>
  <si>
    <t>Perwali No. 68/2020 dan No. 62/2023 tentang SPBE menjadi landasan hukum penerapan keamanan informasi di lingkungan Pemkot Surabaya.</t>
  </si>
  <si>
    <t>DSS06.02.06</t>
  </si>
  <si>
    <t>Tangani keluaran dengan cara yang sah, kirimkan ke penerima yang tepat, dan lindungi informasi selama transmisi.
Verifikasi keakuratan dan kelengkapan keluaran.</t>
  </si>
  <si>
    <t>Apakah perusahaan menangani output data dengan aman? Apakah data dikirim ke penerima yang tepat dan dilindungi selama proses pengiriman? Apakah keakuratan dan kelengkapan output diverifikasi?</t>
  </si>
  <si>
    <t>DSS06.02.07</t>
  </si>
  <si>
    <t>Pertahankan integritas data selama gangguan tak terduga dalam pemrosesan bisnis. Konfirmasikan integritas data setelah
kegagalan pemrosesan.</t>
  </si>
  <si>
    <t>Apakah perusahaan menjaga integritas data saat terjadi gangguan tidak terduga dalam proses bisnis? Apakah ada konfirmasi bahwa data tetap utuh setelah gangguan berhasil diatasi?</t>
  </si>
  <si>
    <t>Siaran Pers No. 417/HM/KOMINFO/06/2024</t>
  </si>
  <si>
    <t>DSS06.02.08</t>
  </si>
  <si>
    <t>Sebelum meneruskan data transaksi antara aplikasi internal dan fungsi bisnis/operasional (di dalam maupun di luar perusahaan), periksa ketepatan pengalamatan, keaslian sumber, dan integritas konten. Jaga keaslian dan integritas
selama transmisi atau pemindahan.</t>
  </si>
  <si>
    <t>Sebelum data transaksi dikirim antar aplikasi internal atau fungsi bisnis/operasional (baik di dalam maupun di luar perusahaan), apakah perusahaan memverifikasi pengalamatan yang benar, keaslian sumber dan tujuan, serta integritas data selama proses pengiriman atau transfer?</t>
  </si>
  <si>
    <t>RENCANA STRATEGIS
PERUBAHAN
TAHUN 2021-2026</t>
  </si>
  <si>
    <t>DSS06.03</t>
  </si>
  <si>
    <t>DSS06.03.01</t>
  </si>
  <si>
    <t>Tetapkan peran dan tanggung jawab berdasarkan deskripsi pekerjaan yang disetujui dan aktivitas proses bisnis.</t>
  </si>
  <si>
    <t>Apakah perusahaan sudah menetapkan peran dan tanggung jawab berdasarkan deskripsi pekerjaan yang telah disetujui dan sesuai dengan aktivitas proses bisnis?</t>
  </si>
  <si>
    <t>DSS06.03.02</t>
  </si>
  <si>
    <t>Menetapkan tingkat wewenang untuk persetujuan transaksi, batasan transaksi, dan keputusan lain yang berkaitan dengan
proses bisnis, berdasarkan peran pekerjaan yang disetujui.</t>
  </si>
  <si>
    <t>Apakah perusahaan menetapkan tingkat wewenang untuk persetujuan transaksi sesuai dengan kepentingan bisnis dan berdasarkan peran pekerjaan yang telah disetujui? Siapa saja yang memiliki wewenang menyetujui transaksi?</t>
  </si>
  <si>
    <t>DSS06.03.03</t>
  </si>
  <si>
    <t>Tetapkan peran untuk aktivitas sensitif sehingga ada pemisahan tugas yang jelas.</t>
  </si>
  <si>
    <t>Apakah perusahaan menetapkan peran khusus untuk aktivitas sensitif agar ada pemisahan tugas yang jelas?</t>
  </si>
  <si>
    <t>DSS06.03.04</t>
  </si>
  <si>
    <t>Alokasikan hak akses dan privilese berdasarkan minimum yang diperlukan untuk menjalankan aktivitas pekerjaan, berdasarkan peran pekerjaan yang telah ditentukan sebelumnya. Hapus atau revisi hak akses segera jika peran pekerjaan berubah atau anggota staf meninggalkan area proses bisnis.
Tinjau secara berkala untuk memastikan akses tersebut sesuai dengan ancaman, risiko, teknologi, dan kebutuhan bisnis saat ini.</t>
  </si>
  <si>
    <t>Apakah perusahaan memberikan hak dan akses kepada pengguna berdasarkan peran pekerjaan yang telah ditentukan sebelumnya? Apakah hak akses segera dicabut atau direvisi jika ada perubahan peran pekerjaan atau ketika karyawan meninggalkan area bisnis tersebut?</t>
  </si>
  <si>
    <t>DSS06.03.05</t>
  </si>
  <si>
    <t>Secara berkala, berikan kesadaran dan pelatihan mengenai peran dan tanggung jawab agar setiap orang memahami tanggung jawab mereka; pentingnya pengendalian; serta keamanan, integritas, kerahasiaan, dan privasi informasi perusahaan dalam segala bentuknya.</t>
  </si>
  <si>
    <t>Apakah perusahaan secara rutin memberikan sosialisasi dan pelatihan mengenai peran dan tanggung jawab sehingga semua orang memahami tugasnya? Apakah pentingnya akses, wewenang, dan pemisahan tugas dikomunikasikan dalam berbagai bentuk?</t>
  </si>
  <si>
    <t>DSS06.03.06</t>
  </si>
  <si>
    <t>Pastikan hak istimewa administratif diamankan, dilacak, dan dikontrol secara memadai dan efektif untuk mencegah penyalahgunaan.</t>
  </si>
  <si>
    <t>Apakah perusahaan memastikan bahwa hak administratif (admin) diamankan dengan cukup dan efektif, dilacak, serta dikontrol untuk mencegah penyalahgunaan?</t>
  </si>
  <si>
    <t>DSS06.03.07</t>
  </si>
  <si>
    <t>Tinjau definisi kontrol akses, log, dan laporan pengecualian secara berkala. Pastikan semua hak akses valid dan
sesuai dengan anggota staf saat ini dan peran yang dialokasikan.</t>
  </si>
  <si>
    <t>Apakah perusahaan secara berkala meninjau ulang definisi kontrol akses, log aktivitas, dan hak istimewa untuk memastikan bahwa semuanya masih sesuai dan sejalan dengan karyawan saat ini beserta peran yang diberikan kepada mereka?</t>
  </si>
  <si>
    <t>DSS06.04</t>
  </si>
  <si>
    <t>DSS06.04.01</t>
  </si>
  <si>
    <t>Tinjau kesalahan, pengecualian, dan penyimpangan.</t>
  </si>
  <si>
    <t>Apakah perusahaan melakukan peninjauan terhadap kesalahan, pengecualian, dan penyimpangan yang terjadi? Bagaimana proses peninjauannya?</t>
  </si>
  <si>
    <t>DSS06.04.02</t>
  </si>
  <si>
    <t>Menindaklanjuti, mengoreksi, menyetujui, dan mengirimkan kembali dokumen sumber dan transaksi.</t>
  </si>
  <si>
    <t>Apakah perusahaan melakukan tindak lanjut, koreksi, persetujuan, dan pengiriman ulang dokumen sumber serta transaksi yang bermasalah?</t>
  </si>
  <si>
    <t>DSS06.04.03</t>
  </si>
  <si>
    <t>Menyimpan bukti tindakan perbaikan.</t>
  </si>
  <si>
    <t>Apakah perusahaan menyimpan bukti atau catatan dari tindakan perbaikan yang telah dilakukan?</t>
  </si>
  <si>
    <t>DSS06.04.04</t>
  </si>
  <si>
    <t>Tetapkan dan pertahankan prosedur untuk mengatur kepemilikan kesalahan atas dan mengulangi, memperbaiki kesalahan, mengingat kesalahan, dan menangani kondisi tidak seimbang.</t>
  </si>
  <si>
    <t>Apakah perusahaan memiliki prosedur yang jelas untuk menentukan siapa yang bertanggung jawab atas kesalahan dan pengecualian, memperbaiki kesalahan, mengesampingkan kesalahan tertentu, dan menangani kondisi di luar batas normal?</t>
  </si>
  <si>
    <t>DSS06.04.05</t>
  </si>
  <si>
    <t>Laporkan kesalahan proses informasi bisnis yang relevan secara tepat waktu untuk melakukan analisis akar penyebab dan tren.</t>
  </si>
  <si>
    <t>Apakah perusahaan melaporkan kesalahan proses informasi bisnis yang relevan secara tepat waktu untuk melakukan analisis akar masalah dan identifikasi tren?</t>
  </si>
  <si>
    <t>DSS06.05</t>
  </si>
  <si>
    <t>DSS06.05.01</t>
  </si>
  <si>
    <t>Menangkap informasi sumber, bukti pendukung dan catatan transaksi.</t>
  </si>
  <si>
    <t>Apakah perusahaan mencatat dan menyimpan informasi sumber, bukti pendukung, dan catatan transaksi dengan lengkap?</t>
  </si>
  <si>
    <t>DSS06.05.02</t>
  </si>
  <si>
    <t>Tetapkan persyaratan penyimpanan, berdasarkan persyaratan bisnis, untuk memenuhi kebutuhan operasional, pelaporan keuangan, dan kepatuhan.</t>
  </si>
  <si>
    <t>Apakah perusahaan mendefinisikan persyaratan penyimpanan dokumen berdasarkan klasifikasi sumber informasi, jenis aset, dan kebutuhan pelaporan keuangan serta kepatuhan? Apa saja kategori dan jangka waktu penyimpanannya?</t>
  </si>
  <si>
    <t>DSS06.05.03</t>
  </si>
  <si>
    <t>Buang informasi sumber, bukti pendukung, dan catatan transaksi sesuai dengan kebijakan penyimpanan.</t>
  </si>
  <si>
    <t>Apakah perusahaan membuang informasi sumber, bukti pendukung, dan catatan transaksi sesuai dengan kebijakan retensi (penyimpanan) yang telah ditetapkan? Bagaimana prosedur pembuangannya?</t>
  </si>
  <si>
    <t>APO11</t>
  </si>
  <si>
    <t>APO11.01</t>
  </si>
  <si>
    <t>Jawaban</t>
  </si>
  <si>
    <t>Penjelasan &amp; temuan</t>
  </si>
  <si>
    <t>bukti</t>
  </si>
  <si>
    <t>APO11.01.01</t>
  </si>
  <si>
    <t>Pastikan bahwa kerangka kerja pengendalian TI dan proses bisnis serta TI mencakup pendekatan standar, formal, dan berkelanjutan
terhadap manajemen kualitas yang selaras dengan persyaratan perusahaan. Dalam kerangka kerja pengendalian TI dan proses bisnis serta TI,
identifikasi persyaratan dan kriteria kualitas (misalnya, berdasarkan persyaratan hukum dan persyaratan dari pelanggan).</t>
  </si>
  <si>
    <t>ya</t>
  </si>
  <si>
    <t>Pemerintah Kota X mewajibkan kepatuhan pada regulasi PermenPAN-RB dan ISO 9001 (seperti tertulis di bagian Compliance Requirements dokumen Anda).</t>
  </si>
  <si>
    <t>https://www.google.com/search?q=http://localhost/dokumen/pedoman_spbe_v2.pdf</t>
  </si>
  <si>
    <t>APO11.01.02</t>
  </si>
  <si>
    <t>Tetapkan peran, tugas, hak pengambilan keputusan, dan tanggung jawab untuk manajemen mutu dalam struktur organisasi.</t>
  </si>
  <si>
    <t>Dalam struktur organisasi, tugas ini secara eksplisit diemban oleh Manajer Layanan Publik Digital (untuk mutu layanan) dan Kepala Bidang TI (untuk mutu teknis).</t>
  </si>
  <si>
    <t>https://www.google.com/search?q=http://localhost/sk/sk_struktur_org_2024.pdf</t>
  </si>
  <si>
    <t>APO11.01.03</t>
  </si>
  <si>
    <t>Dapatkan masukan dari manajemen dan pemangku kepentingan eksternal dan internal mengenai definisi persyaratan kualitas dan kriteria manajemen kualitas.Dapatkan masukan dari manajemen dan pemangku kepentingan eksternal dan internal mengenai definisi persyaratan kualitas dan kriteria manajemen kualitas.</t>
  </si>
  <si>
    <t>Masukan didapat dari Unit Pengaduan Masyarakat (eksternal) dan rapat koordinasi antar dinas yang dipimpin Sekda (internal).</t>
  </si>
  <si>
    <t>https://www.google.com/search?q=http://localhost/survei/kebutuhan_pengguna.xlsx</t>
  </si>
  <si>
    <t>APO11.01.04</t>
  </si>
  <si>
    <t>Pantau dan tinjau Sistem Manajemen Mutu (QMS) secara berkala berdasarkan kriteria penerimaan yang telah disepakati. Sertakan umpan balik dari pelanggan, pengguna, dan manajemen.</t>
  </si>
  <si>
    <t>Evaluasi dilakukan setiap akhir tahapan implementasi (Phased Implementation), mencocokkan hasil dengan target kepuasan 90%.</t>
  </si>
  <si>
    <t>https://www.google.com/search?q=http://localhost/notulensi/rapat_evaluasi_mei.docx</t>
  </si>
  <si>
    <t>APO11.01.05</t>
  </si>
  <si>
    <t>Tanggapi perbedaan hasil tinjauan untuk terus meningkatkan Sistem Manajemen Mutu (QMS).</t>
  </si>
  <si>
    <t>Ada mekanisme perbaikan (continuous improvement) jika ditemukan bug atau keluhan lambatnya layanan.</t>
  </si>
  <si>
    <t>https://www.google.com/search?q=http://localhost/policy/change_log_v1.pdf</t>
  </si>
  <si>
    <t>APO11.02</t>
  </si>
  <si>
    <t>APO11.02.01</t>
  </si>
  <si>
    <t>Fokuskan manajemen kualitas pada pelanggan dengan menentukan persyaratan pelanggan internal dan eksternal serta memastikan keselarasan
standar dan praktik TI. Tetapkan dan komunikasikan peran dan tanggung jawab terkait penyelesaian konflik antara
pengguna/pelanggan dan organisasi TI.</t>
  </si>
  <si>
    <t>Peran Unit Pengaduan Masyarakat adalah bukti nyata mekanisme penyelesaian konflik jika warga merasa layanan tidak sesuai standar.</t>
  </si>
  <si>
    <t>https://www.google.com/search?q=http://localhost/sop/flowchart_aduan.jpg</t>
  </si>
  <si>
    <t>APO11.02.02</t>
  </si>
  <si>
    <t>Mengelola kebutuhan dan harapan bisnis untuk setiap proses bisnis, layanan operasional TI, dan solusi baru. Mempertahankan
kriteria penerimaan kualitasnya.</t>
  </si>
  <si>
    <t>Setiap modul layanan baru harus lulus uji User Acceptance Test (UAT) sebelum diluncurkan, sesuai metode Phased Implementation.</t>
  </si>
  <si>
    <t>https://www.google.com/search?q=http://localhost/project/uat_signoff.pdf</t>
  </si>
  <si>
    <t>APO11.02.03</t>
  </si>
  <si>
    <t>Komunikasikan kebutuhan dan harapan pelanggan di seluruh organisasi bisnis dan TI.</t>
  </si>
  <si>
    <t>Pemerintah Kota X menggunakan target "Kepuasan 90%" sebagai indikator utama, yang diukur melalui survei rutin.</t>
  </si>
  <si>
    <t>Memo_Internal_Sekda_Standar_Pelayanan.msg</t>
  </si>
  <si>
    <t>APO11.02.04</t>
  </si>
  <si>
    <t>Secara berkala, peroleh pandangan pelanggan tentang proses bisnis dan penyediaan layanan serta penyampaian solusi TI. Tentukan dampaknya terhadap standar dan praktik TI dan pastikan harapan pelanggan terpenuhi dan ditindaklanjuti.</t>
  </si>
  <si>
    <t>Karena menggunakan Hybrid Sourcing, kontrak dengan vendor pihak ketiga pasti memiliki SLA (misal: uptime 99.9%).</t>
  </si>
  <si>
    <t>https://www.google.com/search?q=http://localhost/dashboard/ikm_realtime.png</t>
  </si>
  <si>
    <t>APO11.02.05</t>
  </si>
  <si>
    <t>Tetapkan kriteria penerimaan kualitas untuk dimasukkan dalam SLA.</t>
  </si>
  <si>
    <t>Visi "Melayani dengan Cepat" disosialisasikan oleh Walikota dan Sekda ke seluruh OPD.</t>
  </si>
  <si>
    <t>https://www.google.com/search?q=http://localhost/contract/vendor_sla.pdf</t>
  </si>
  <si>
    <t>APO11.03</t>
  </si>
  <si>
    <t>APO11.03.01</t>
  </si>
  <si>
    <t>Tetapkan standar, praktik, dan prosedur manajemen mutu sesuai dengan persyaratan kerangka kerja pengendalian TI dan
kriteria serta kebijakan manajemen mutu perusahaan.</t>
  </si>
  <si>
    <t xml:space="preserve">Mengacu pada poin Compliance di dokumen Anda, Kota X mengadopsi ISO 9001 dan ISO 27001. 
</t>
  </si>
  <si>
    <t>https://www.google.com/search?q=http://localhost/cert/iso9001_2024.jpg</t>
  </si>
  <si>
    <t>APO11.03.02</t>
  </si>
  <si>
    <t>Mengintegrasikan praktik manajemen mutu yang dibutuhkan ke dalam proses dan solusi utama di seluruh organisasi.</t>
  </si>
  <si>
    <t xml:space="preserve">Proses pengembangan aplikasi (SDLC) sudah memasukkan tahap Quality Control (QC). </t>
  </si>
  <si>
    <t>APO11.03.03</t>
  </si>
  <si>
    <t>Pertimbangkan manfaat dan biaya sertifikasi mutu.</t>
  </si>
  <si>
    <t xml:space="preserve">Anggaran untuk audit eksternal ISO telah dialokasikan demi menjaga kepercayaan publik. 
</t>
  </si>
  <si>
    <t>https://www.google.com/search?q=http://localhost/budget/rka_2025.pdf</t>
  </si>
  <si>
    <t>APO11.03.04</t>
  </si>
  <si>
    <t>Mengkomunikasikan pendekatan manajemen mutu secara efektif (misalnya, melalui program pelatihan mutu formal dan berkala).</t>
  </si>
  <si>
    <t xml:space="preserve">Pelatihan teknis untuk ASN dilakukan agar mereka bisa mengoperasikan sistem baru dengan standar yang benar. 
</t>
  </si>
  <si>
    <t>https://www.google.com/search?q=http://localhost/training/jadwal_bimtek.pdf</t>
  </si>
  <si>
    <t>APO11.03.05</t>
  </si>
  <si>
    <t>Catat dan pantau data kualitas. Gunakan praktik terbaik industri sebagai referensi saat meningkatkan dan menyesuaikan praktik kualitas perusahaan.</t>
  </si>
  <si>
    <t xml:space="preserve">Kota X melakukan studi tiru ke kota lain (misal Surabaya/Bandung) sebagai benchmark standar layanan. 
</t>
  </si>
  <si>
    <t>https://www.google.com/search?q=http://localhost/report/benchmarking_report.pdf</t>
  </si>
  <si>
    <t>APO11.03.06</t>
  </si>
  <si>
    <t>Tinjau secara berkala relevansi, efisiensi, dan efektivitas berkelanjutan dari proses manajemen mutu tertentu. Pantau pencapaian tujuan mutu.</t>
  </si>
  <si>
    <t xml:space="preserve">Dilakukan review tahunan oleh Komite Pengarah TI (dipimpin Sekda). </t>
  </si>
  <si>
    <t>APO11.04</t>
  </si>
  <si>
    <t>APO11.04.01</t>
  </si>
  <si>
    <t>Mempersiapkan dan melakukan tinjauan kualitas untuk proses dan solusi organisasi utama.</t>
  </si>
  <si>
    <t xml:space="preserve">Audit internal dilakukan terhadap proses layanan kependudukan dan perizinan (layanan inti). 
</t>
  </si>
  <si>
    <t>https://www.google.com/search?q=http://localhost/audit/internal_audit_ktp.xlsx</t>
  </si>
  <si>
    <t>APO11.04.02</t>
  </si>
  <si>
    <t>Untuk proses dan solusi organisasi utama ini, pantau metrik kualitas berbasis tujuan yang selaras dengan sasaran kualitas keseluruhan.</t>
  </si>
  <si>
    <t xml:space="preserve">Metrik kuncinya adalah: Waktu penyelesaian layanan (Target: turun 50%). 
 </t>
  </si>
  <si>
    <t>https://www.google.com/search?q=http://localhost/report/kinerja_bulanan_mei.pdf</t>
  </si>
  <si>
    <t>APO11.04.03</t>
  </si>
  <si>
    <t>Pastikan bahwa manajemen dan pemilik proses secara teratur meninjau kinerja manajemen mutu terhadap metrik mutu yang telah ditetapkan.</t>
  </si>
  <si>
    <t xml:space="preserve">Laporan kinerja disampaikan ke Walikota setiap bulan. 
</t>
  </si>
  <si>
    <t>https://www.google.com/search?q=http://localhost/email/report_to_mayor.msg</t>
  </si>
  <si>
    <t>APO11.04.04</t>
  </si>
  <si>
    <t>Menganalisis hasil kinerja manajemen kualitas secara keseluruhan.</t>
  </si>
  <si>
    <t xml:space="preserve">Jika target tidak tercapai, dilakukan analisis akar masalah (Root Cause Analysis). 
</t>
  </si>
  <si>
    <t>https://www.google.com/search?q=http://localhost/incident/rca_report_delay.pdf</t>
  </si>
  <si>
    <t>APO11.04.05</t>
  </si>
  <si>
    <t>Laporkan hasil tinjauan kinerja manajemen mutu dan inisiasi perbaikan jika diperlukan.</t>
  </si>
  <si>
    <t xml:space="preserve">Hasil tinjauan dipublikasikan sebagian dalam laporan transparansi publik. 
</t>
  </si>
  <si>
    <t>https://www.google.com/search?q=http://localhost/web/transparansi_kinerja.png</t>
  </si>
  <si>
    <t>APO11.05</t>
  </si>
  <si>
    <t>APO11.05.01</t>
  </si>
  <si>
    <t>Membangun platform untuk berbagi praktik terbaik dan mengumpulkan informasi tentang kekurangan dan kesalahan agar dapat belajar dari hal tersebut.</t>
  </si>
  <si>
    <t xml:space="preserve">Catatan Audit: Saat ini belum ada platform Knowledge Management terpusat. Dokumentasi masih tersebar di masing-masing dinas (Silo). 
</t>
  </si>
  <si>
    <t>Temuan Audit: Tidak ditemukan portal Knowledge Base terpusat.</t>
  </si>
  <si>
    <t>APO11.05.02</t>
  </si>
  <si>
    <t>Identifikasi contoh-contoh proses penyampaian berkualitas unggul yang dapat bermanfaat bagi layanan atau proyek lain. Bagikan contoh-contoh ini kepada tim penyampaian layanan dan proyek untuk mendorong peningkatan.</t>
  </si>
  <si>
    <t xml:space="preserve">Dinas Kependudukan dijadikan role model karena sudah berhasil mendigitalkan layanan KTP lebih dulu. 
</t>
  </si>
  <si>
    <t>https://www.google.com/search?q=http://localhost/award/dukcapil_award.jpg</t>
  </si>
  <si>
    <t>APO11.05.03</t>
  </si>
  <si>
    <t>Identifikasi contoh-contoh cacat kualitas yang berulang. Tentukan akar penyebabnya, evaluasi dampak dan hasilnya, dan sepakati tindakan perbaikan dengan tim layanan dan/atau tim pelaksana proyek.</t>
  </si>
  <si>
    <t xml:space="preserve">Menggunakan sistem ticketing untuk melacak bug aplikasi yang sering muncul. 
</t>
  </si>
  <si>
    <t>https://www.google.com/search?q=http://localhost/jira/bug_report_list.png</t>
  </si>
  <si>
    <t>APO11.05.04</t>
  </si>
  <si>
    <t>Berikan pelatihan kepada karyawan mengenai metode dan alat peningkatan berkelanjutan.</t>
  </si>
  <si>
    <t xml:space="preserve">Tim TI internal (Diskominfo) rutin dikirim pelatihan DevOps dan Agile. 
</t>
  </si>
  <si>
    <t>https://www.google.com/search?q=http://localhost/cert/scrum_master.pdf</t>
  </si>
  <si>
    <t>APO11.05.05</t>
  </si>
  <si>
    <t>Bandingkan hasil tinjauan kualitas dengan data historis internal, pedoman industri, standar, dan data dari
jenis perusahaan serupa.</t>
  </si>
  <si>
    <t xml:space="preserve">Membandingkan kecepatan layanan tahun ini dengan tahun sebelum digitalisasi. 
</t>
  </si>
  <si>
    <t>https://www.google.com/search?q=http://localhost/data/comparison_2023_vs_2024.xlsx</t>
  </si>
  <si>
    <t>APO12.01</t>
  </si>
  <si>
    <t>APO12.01.01</t>
  </si>
  <si>
    <t>Menetapkan dan memelihara metode untuk pengumpulan, klasifikasi, dan analisis data terkait risiko TI.</t>
  </si>
  <si>
    <t>APO12.01.02</t>
  </si>
  <si>
    <t>Catat data risiko TI yang relevan dan signifikan terkait lingkungan operasional internal dan eksternal perusahaan.</t>
  </si>
  <si>
    <t>APO12.01.03</t>
  </si>
  <si>
    <t>Mengadopsi atau mendefinisikan taksonomi risiko untuk definisi yang konsisten tentang skenario risiko serta kategori dampak dan kemungkinan terjadinya.</t>
  </si>
  <si>
    <t>APO12.01.04</t>
  </si>
  <si>
    <t>Catat data tentang peristiwa risiko yang telah menyebabkan atau mungkin menyebabkan dampak bisnis sesuai dengan kategori dampak yang didefinisikan dalam taksonomi risiko.
Kumpulkan data yang relevan dari isu, insiden, masalah, dan investigasi terkait.</t>
  </si>
  <si>
    <t>APO12.01.05</t>
  </si>
  <si>
    <t>Mensurvei dan menganalisis data risiko I&amp;T historis dan pengalaman kerugian dari data dan tren yang tersedia secara eksternal, rekan industri
melalui log peristiwa berbasis industri, basis data, dan perjanjian industri untuk pengungkapan peristiwa umum.</t>
  </si>
  <si>
    <t>APO12.01.06</t>
  </si>
  <si>
    <t>Untuk jenis kejadian yang serupa, susun data yang terkumpul dan soroti faktor-faktor penyebabnya. Tentukan faktor-faktor penyebab umum di berbagai kejadian.</t>
  </si>
  <si>
    <t>APO12.01.07</t>
  </si>
  <si>
    <t>Tentukan kondisi spesifik yang ada atau tidak ada ketika peristiwa risiko terjadi dan bagaimana kondisi tersebut memengaruhi
frekuensi peristiwa dan besarnya kerugian.</t>
  </si>
  <si>
    <t>APO12.01.08</t>
  </si>
  <si>
    <t>Lakukan analisis kejadian dan faktor risiko secara berkala untuk mengidentifikasi masalah risiko baru atau yang muncul dan untuk mendapatkan pemahaman tentang
faktor risiko internal dan eksternal yang terkait.</t>
  </si>
  <si>
    <t>APO12.02</t>
  </si>
  <si>
    <t>APO12.02.01</t>
  </si>
  <si>
    <t>Tentukan ruang lingkup yang tepat untuk upaya analisis risiko, dengan mempertimbangkan semua faktor risiko dan/atau tingkat kepentingan bisnis dari aset tersebut.</t>
  </si>
  <si>
    <t>APO12.02.02</t>
  </si>
  <si>
    <t>Membangun dan memperbarui secara berkala skenario risiko TI; paparan kerugian terkait TI; dan skenario mengenai risiko reputasi, termasuk
skenario gabungan dari jenis dan peristiwa ancaman yang berjenjang dan/atau kebetulan. Mengembangkan ekspektasi untuk aktivitas dan kemampuan pengendalian spesifik untuk mendeteksi.</t>
  </si>
  <si>
    <t>APO12.02.03</t>
  </si>
  <si>
    <t>Perkirakan frekuensi (atau kemungkinan) dan besarnya kerugian atau keuntungan yang terkait dengan skenario risiko I&amp;T. Pertimbangkan semua faktor risiko yang berlaku dan evaluasi kontrol operasional yang diketahui.</t>
  </si>
  <si>
    <t>APO12.02.04</t>
  </si>
  <si>
    <t>Bandingkan risiko saat ini (paparan kerugian terkait I&amp;T) dengan selera risiko dan toleransi risiko yang dapat diterima. Identifikasi risiko yang tidak dapat diterima atau
risiko yang tinggi.</t>
  </si>
  <si>
    <t>APO12.02.05</t>
  </si>
  <si>
    <t>Usulkan respons risiko untuk risiko yang melebihi tingkat selera dan toleransi risiko.</t>
  </si>
  <si>
    <t>APO12.02.06</t>
  </si>
  <si>
    <t>Tentukan persyaratan tingkat tinggi untuk proyek atau program yang akan menerapkan respons risiko yang dipilih. Identifikasi persyaratan dan harapan untuk kontrol kunci yang tepat untuk respons mitigasi risiko.</t>
  </si>
  <si>
    <t>APO12.02.07</t>
  </si>
  <si>
    <t>Validasi hasil analisis risiko dan analisis dampak bisnis (BIA) sebelum menggunakannya dalam pengambilan keputusan. Konfirmasikan bahwa
analisis tersebut selaras dengan persyaratan perusahaan dan verifikasi bahwa estimasi telah dikalibrasi dengan benar dan diperiksa untuk memastikan tidak ada bias.</t>
  </si>
  <si>
    <t>APO12.02.08</t>
  </si>
  <si>
    <t>Analisis biaya/manfaat dari opsi respons risiko potensial seperti menghindari, mengurangi/memitigasi, mentransfer/berbagi, dan menerima serta memanfaatkan/merebut. Konfirmasikan respons risiko yang optimal.</t>
  </si>
  <si>
    <t>APO12.03</t>
  </si>
  <si>
    <t>APO12.03.01</t>
  </si>
  <si>
    <t>Menginventarisasi proses bisnis dan mendokumentasikan ketergantungannya pada proses manajemen layanan TI dan infrastruktur TI.
Mengidentifikasi personel pendukung, aplikasi, infrastruktur, fasilitas, catatan manual penting, vendor, pemasok, dan
pihak yang melakukan outsourcing.</t>
  </si>
  <si>
    <t>APO12.03.02</t>
  </si>
  <si>
    <t>Menentukan dan menyepakati layanan TI dan sumber daya infrastruktur TI mana yang penting untuk mempertahankan operasional proses bisnis. Menganalisis ketergantungan dan mengidentifikasi titik lemah.</t>
  </si>
  <si>
    <t>APO12.03.03</t>
  </si>
  <si>
    <t>Mengelompokkan skenario risiko terkini berdasarkan kategori, lini bisnis, dan area fungsional.</t>
  </si>
  <si>
    <t>APO12.03.04</t>
  </si>
  <si>
    <t>Secara berkala catat semua informasi profil risiko dan konsolidasikan ke dalam profil risiko agregat.</t>
  </si>
  <si>
    <t>APO12.03.05</t>
  </si>
  <si>
    <t>Catat informasi mengenai status rencana aksi risiko untuk dimasukkan ke dalam profil risiko TI perusahaan.</t>
  </si>
  <si>
    <t>APO12.03.06</t>
  </si>
  <si>
    <t>Berdasarkan semua data profil risiko, tentukan serangkaian indikator risiko yang memungkinkan identifikasi dan pemantauan risiko saat ini dan tren risiko secara cepat.</t>
  </si>
  <si>
    <t>APO12.03.07</t>
  </si>
  <si>
    <t>Catat informasi tentang kejadian risiko TI yang telah terjadi untuk dimasukkan ke dalam profil risiko TI perusahaan.</t>
  </si>
  <si>
    <t>APO12.04</t>
  </si>
  <si>
    <t>APO12.04.01</t>
  </si>
  <si>
    <t>Laporkan hasil analisis risiko kepada semua pemangku kepentingan yang terkait dalam istilah dan format yang berguna untuk mendukung keputusan perusahaan.
Jika memungkinkan, sertakan probabilitas dan rentang kerugian atau keuntungan beserta tingkat kepercayaan, untuk memungkinkan manajemen menyeimbangkan risiko dan keuntungan.</t>
  </si>
  <si>
    <t>APO12.04.02</t>
  </si>
  <si>
    <t>Memberikan pemahaman kepada pengambil keputusan tentang skenario terburuk dan yang paling mungkin terjadi, paparan kerugian terkait TI dan IT, serta pertimbangan reputasi, hukum, dan peraturan yang signifikan, atau kategori dampak lainnya sesuai dengan taksonomi risiko.</t>
  </si>
  <si>
    <t>APO12.04.03</t>
  </si>
  <si>
    <t>Laporkan profil risiko terkini kepada semua pemangku kepentingan. Sertakan informasi tentang efektivitas proses manajemen risiko,
efektivitas pengendalian, kesenjangan, inkonsistensi, redundansi, status perbaikan, dan dampaknya terhadap profil risiko.</t>
  </si>
  <si>
    <t>APO12.04.04</t>
  </si>
  <si>
    <t>Secara berkala, untuk area dengan risiko relatif dan paritas kapasitas risiko, identifikasi peluang terkait inovasi dan teknologi yang memungkinkan
penerimaan risiko yang lebih besar serta pertumbuhan dan pengembalian yang lebih baik.</t>
  </si>
  <si>
    <t>APO12.04.05</t>
  </si>
  <si>
    <t>Tinjau hasil penilaian pihak ketiga yang objektif dan tinjauan audit internal serta penjaminan mutu. Sertakan hasil tersebut dalam profil risiko. Tinjau kesenjangan yang teridentifikasi dan paparan kerugian terkait TI untuk menentukan kebutuhan akan analisis risiko tambahan.</t>
  </si>
  <si>
    <t>APO12.05</t>
  </si>
  <si>
    <t>APO12.05.01</t>
  </si>
  <si>
    <t>Buat inventaris aktivitas pengendalian yang ada untuk mengurangi risiko dan yang memungkinkan pengambilan risiko sesuai dengan selera dan toleransi risiko. Klasifikasikan aktivitas pengendalian dan petakan ke skenario risiko TI spesifik dan agregasi skenario risiko TI.</t>
  </si>
  <si>
    <t>APO12.05.02</t>
  </si>
  <si>
    <t>Tentukan apakah setiap entitas organisasi memantau risiko dan menerima akuntabilitas untuk beroperasi sesuai dengan tingkat toleransi masing-masing dan
tingkat toleransi portofolio.</t>
  </si>
  <si>
    <t>APO12.05.03</t>
  </si>
  <si>
    <t>Tetapkan serangkaian proposal proyek yang seimbang yang dirancang untuk mengurangi risiko dan/atau proyek yang memungkinkan peluang strategis perusahaan, dengan mempertimbangkan biaya, manfaat, dampak pada profil risiko saat ini dan peraturan.</t>
  </si>
  <si>
    <t>APO12.06</t>
  </si>
  <si>
    <t>APO12.06.01</t>
  </si>
  <si>
    <t>Siapkan, pelihara, dan uji rencana yang mendokumentasikan langkah-langkah spesifik yang harus diambil ketika suatu peristiwa risiko dapat menyebabkan insiden operasional atau pengembangan yang signifikan dengan dampak bisnis yang serius. Pastikan rencana tersebut mencakup jalur eskalasi di seluruh perusahaan.</t>
  </si>
  <si>
    <t>APO12.06.02</t>
  </si>
  <si>
    <t>Terapkan rencana respons yang tepat untuk meminimalkan dampak ketika insiden berisiko terjadi.</t>
  </si>
  <si>
    <t>APO12.06.03</t>
  </si>
  <si>
    <t>Mengkategorikan insiden dan membandingkan paparan kerugian terkait TI dengan ambang batas toleransi risiko. Mengkomunikasikan dampak bisnis kepada pengambil keputusan sebagai bagian dari pelaporan dan memperbarui profil risiko.</t>
  </si>
  <si>
    <t>APO12.06.04</t>
  </si>
  <si>
    <t>Periksa kejadian/kerugian buruk di masa lalu dan peluang yang terlewatkan serta tentukan akar penyebabnya.</t>
  </si>
  <si>
    <t>APO12.06.05</t>
  </si>
  <si>
    <t>Komunikasikan akar penyebab, persyaratan respons risiko tambahan, dan peningkatan proses kepada pengambil keputusan yang tepat. Pastikan bahwa penyebab, persyaratan respons, dan peningkatan proses tersebut dimasukkan dalam proses tata kelola risiko.</t>
  </si>
  <si>
    <t>APO12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</si>
</sst>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0"/>
      <color theme="1"/>
      <name val="Calibri"/>
      <family val="2"/>
    </font>
    <font>
      <b/>
      <sz val="10"/>
      <color theme="1"/>
      <name val="Calibri"/>
      <family val="2"/>
    </font>
    <font>
      <sz val="11"/>
      <name val="Calibri"/>
      <family val="2"/>
    </font>
    <font>
      <sz val="11"/>
      <color theme="1"/>
      <name val="Calibri"/>
      <family val="2"/>
    </font>
    <font>
      <sz val="11"/>
      <color theme="1"/>
      <name val="Calibri"/>
      <family val="2"/>
      <scheme val="minor"/>
    </font>
    <font>
      <u/>
      <sz val="11"/>
      <color theme="10"/>
      <name val="Calibri"/>
      <family val="2"/>
    </font>
    <font>
      <sz val="12"/>
      <color theme="1"/>
      <name val="Calibri"/>
      <family val="2"/>
      <scheme val="minor"/>
    </font>
    <font>
      <i/>
      <sz val="12"/>
      <color theme="1"/>
      <name val="Calibri"/>
      <family val="2"/>
      <scheme val="minor"/>
    </font>
    <font>
      <u/>
      <sz val="11"/>
      <color rgb="FF0000FF"/>
      <name val="Calibri"/>
      <family val="2"/>
    </font>
    <font>
      <u/>
      <sz val="12"/>
      <color rgb="FF0563C1"/>
      <name val="Calibri"/>
      <family val="2"/>
    </font>
    <font>
      <u/>
      <sz val="12"/>
      <color rgb="FF0000FF"/>
      <name val="Calibri"/>
      <family val="2"/>
    </font>
    <font>
      <sz val="11"/>
      <color theme="1"/>
      <name val="Calibri"/>
      <family val="2"/>
    </font>
    <font>
      <b/>
      <sz val="11"/>
      <color theme="1"/>
      <name val="Calibri"/>
      <family val="2"/>
    </font>
    <font>
      <u/>
      <sz val="12"/>
      <color rgb="FF0000FF"/>
      <name val="Calibri"/>
      <family val="2"/>
    </font>
    <font>
      <u/>
      <sz val="12"/>
      <color rgb="FF0563C1"/>
      <name val="Calibri"/>
      <family val="2"/>
    </font>
    <font>
      <sz val="12"/>
      <color theme="1"/>
      <name val="&quot;Google Sans Text&quot;"/>
    </font>
    <font>
      <u/>
      <sz val="11"/>
      <color rgb="FF0000FF"/>
      <name val="Calibri"/>
      <family val="2"/>
    </font>
    <font>
      <i/>
      <sz val="12"/>
      <color theme="1"/>
      <name val="&quot;Google Sans Text&quot;"/>
    </font>
    <font>
      <b/>
      <sz val="11"/>
      <color theme="1"/>
      <name val="&quot;Google Sans Text&quot;"/>
    </font>
    <font>
      <sz val="11"/>
      <color theme="1"/>
      <name val="&quot;Google Sans Text&quot;"/>
    </font>
    <font>
      <i/>
      <sz val="11"/>
      <color theme="1"/>
      <name val="&quot;Google Sans Text&quot;"/>
    </font>
  </fonts>
  <fills count="8">
    <fill>
      <patternFill patternType="none"/>
    </fill>
    <fill>
      <patternFill patternType="gray125"/>
    </fill>
    <fill>
      <patternFill patternType="solid">
        <fgColor rgb="FFFFF2CC"/>
        <bgColor rgb="FFFFF2CC"/>
      </patternFill>
    </fill>
    <fill>
      <patternFill patternType="solid">
        <fgColor rgb="FFB4C6E7"/>
        <bgColor rgb="FFB4C6E7"/>
      </patternFill>
    </fill>
    <fill>
      <patternFill patternType="solid">
        <fgColor rgb="FF93C47D"/>
        <bgColor rgb="FF93C47D"/>
      </patternFill>
    </fill>
    <fill>
      <patternFill patternType="solid">
        <fgColor rgb="FFF9CB9C"/>
        <bgColor rgb="FFF9CB9C"/>
      </patternFill>
    </fill>
    <fill>
      <patternFill patternType="solid">
        <fgColor rgb="FFCFE2F3"/>
        <bgColor rgb="FFCFE2F3"/>
      </patternFill>
    </fill>
    <fill>
      <patternFill patternType="solid">
        <fgColor rgb="FFFFFF00"/>
        <bgColor rgb="FFFF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5" borderId="8"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0" borderId="1" xfId="0" applyFont="1" applyBorder="1" applyAlignment="1">
      <alignment vertical="center"/>
    </xf>
    <xf numFmtId="0" fontId="4" fillId="0" borderId="1" xfId="0" applyFont="1" applyBorder="1" applyAlignment="1">
      <alignment horizontal="left" vertical="center" wrapText="1"/>
    </xf>
    <xf numFmtId="0" fontId="1" fillId="0" borderId="9" xfId="0" applyFont="1" applyBorder="1" applyAlignment="1">
      <alignment horizontal="center" vertical="center"/>
    </xf>
    <xf numFmtId="2" fontId="1" fillId="0" borderId="4" xfId="0" applyNumberFormat="1" applyFont="1" applyBorder="1" applyAlignment="1">
      <alignment horizontal="center" vertical="center"/>
    </xf>
    <xf numFmtId="0" fontId="1" fillId="0" borderId="1" xfId="0" applyFont="1" applyBorder="1" applyAlignment="1">
      <alignment horizontal="center" vertical="center"/>
    </xf>
    <xf numFmtId="0" fontId="4" fillId="0" borderId="0" xfId="0" applyFont="1" applyAlignment="1">
      <alignment wrapText="1"/>
    </xf>
    <xf numFmtId="0" fontId="5" fillId="0" borderId="0" xfId="0" applyFont="1"/>
    <xf numFmtId="2" fontId="6" fillId="0" borderId="4"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0" fontId="4" fillId="0" borderId="0" xfId="0" applyFont="1"/>
    <xf numFmtId="2" fontId="4" fillId="0" borderId="0" xfId="0" applyNumberFormat="1" applyFont="1"/>
    <xf numFmtId="0" fontId="4" fillId="0" borderId="1" xfId="0" applyFont="1" applyBorder="1"/>
    <xf numFmtId="0" fontId="1" fillId="5" borderId="1" xfId="0" applyFont="1" applyFill="1" applyBorder="1" applyAlignment="1">
      <alignment horizontal="center"/>
    </xf>
    <xf numFmtId="2" fontId="1" fillId="0" borderId="1" xfId="0" applyNumberFormat="1" applyFont="1" applyBorder="1" applyAlignment="1">
      <alignment horizontal="center" vertical="center"/>
    </xf>
    <xf numFmtId="0" fontId="1" fillId="0" borderId="0" xfId="0" applyFont="1" applyAlignment="1">
      <alignment vertical="center"/>
    </xf>
    <xf numFmtId="0" fontId="4" fillId="0" borderId="0" xfId="0" applyFont="1" applyAlignment="1">
      <alignment horizontal="left" vertical="center" wrapText="1"/>
    </xf>
    <xf numFmtId="0" fontId="1" fillId="0" borderId="0" xfId="0" applyFont="1" applyAlignment="1">
      <alignment horizontal="center" vertical="center"/>
    </xf>
    <xf numFmtId="2" fontId="1" fillId="0" borderId="0" xfId="0" applyNumberFormat="1" applyFont="1" applyAlignment="1">
      <alignment horizontal="center" vertical="center"/>
    </xf>
    <xf numFmtId="0" fontId="7" fillId="0" borderId="0" xfId="0" applyFont="1"/>
    <xf numFmtId="0" fontId="7"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vertical="center" wrapText="1"/>
    </xf>
    <xf numFmtId="0" fontId="7" fillId="0" borderId="0" xfId="0"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2" fillId="2" borderId="1" xfId="0" applyFont="1" applyFill="1" applyBorder="1" applyAlignment="1">
      <alignment horizontal="center"/>
    </xf>
    <xf numFmtId="0" fontId="12" fillId="5" borderId="8" xfId="0" applyFont="1" applyFill="1" applyBorder="1" applyAlignment="1">
      <alignment horizontal="center"/>
    </xf>
    <xf numFmtId="0" fontId="12" fillId="6" borderId="1" xfId="0" applyFont="1" applyFill="1" applyBorder="1" applyAlignment="1">
      <alignment horizontal="center"/>
    </xf>
    <xf numFmtId="0" fontId="12" fillId="7" borderId="1" xfId="0" applyFont="1" applyFill="1" applyBorder="1" applyAlignment="1">
      <alignment horizontal="center"/>
    </xf>
    <xf numFmtId="0" fontId="12" fillId="0" borderId="1" xfId="0" applyFont="1" applyBorder="1"/>
    <xf numFmtId="0" fontId="4" fillId="0" borderId="1" xfId="0" applyFont="1" applyBorder="1" applyAlignment="1">
      <alignment wrapText="1"/>
    </xf>
    <xf numFmtId="0" fontId="12" fillId="0" borderId="9" xfId="0" applyFont="1" applyBorder="1" applyAlignment="1">
      <alignment horizontal="center" vertical="center"/>
    </xf>
    <xf numFmtId="2" fontId="4" fillId="0" borderId="4" xfId="0" applyNumberFormat="1" applyFont="1" applyBorder="1"/>
    <xf numFmtId="0" fontId="7" fillId="0" borderId="0" xfId="0" applyFont="1" applyAlignment="1">
      <alignment vertical="center" wrapText="1"/>
    </xf>
    <xf numFmtId="0" fontId="14" fillId="0" borderId="0" xfId="0" applyFont="1" applyAlignment="1">
      <alignment wrapText="1"/>
    </xf>
    <xf numFmtId="0" fontId="15" fillId="0" borderId="0" xfId="0" applyFont="1" applyAlignment="1">
      <alignment wrapText="1"/>
    </xf>
    <xf numFmtId="0" fontId="12" fillId="0" borderId="1" xfId="0" applyFont="1" applyBorder="1" applyAlignment="1">
      <alignment horizontal="center"/>
    </xf>
    <xf numFmtId="0" fontId="12" fillId="5" borderId="9" xfId="0" applyFont="1" applyFill="1" applyBorder="1" applyAlignment="1">
      <alignment horizontal="center"/>
    </xf>
    <xf numFmtId="0" fontId="16" fillId="0" borderId="0" xfId="0" applyFont="1" applyAlignment="1">
      <alignment horizontal="center" vertical="center" wrapText="1"/>
    </xf>
    <xf numFmtId="0" fontId="16" fillId="0" borderId="0" xfId="0" applyFont="1" applyAlignment="1">
      <alignment wrapText="1"/>
    </xf>
    <xf numFmtId="0" fontId="17" fillId="0" borderId="0" xfId="0" applyFont="1" applyAlignment="1">
      <alignment wrapText="1"/>
    </xf>
    <xf numFmtId="0" fontId="5" fillId="0" borderId="1" xfId="0" applyFont="1" applyBorder="1"/>
    <xf numFmtId="0" fontId="12" fillId="0" borderId="1" xfId="0" applyFont="1" applyBorder="1" applyAlignment="1">
      <alignment horizontal="center" vertical="center"/>
    </xf>
    <xf numFmtId="0" fontId="18" fillId="0" borderId="0" xfId="0" applyFont="1" applyAlignment="1">
      <alignment wrapText="1"/>
    </xf>
    <xf numFmtId="0" fontId="5" fillId="0" borderId="0" xfId="0" applyFont="1" applyAlignment="1">
      <alignment wrapText="1"/>
    </xf>
    <xf numFmtId="0" fontId="19" fillId="0" borderId="0" xfId="0" applyFont="1"/>
    <xf numFmtId="0" fontId="16" fillId="0" borderId="0" xfId="0" applyFont="1"/>
    <xf numFmtId="0" fontId="20" fillId="0" borderId="0" xfId="0" applyFont="1"/>
    <xf numFmtId="0" fontId="20" fillId="0" borderId="0" xfId="0" applyFont="1" applyAlignment="1">
      <alignment wrapText="1"/>
    </xf>
    <xf numFmtId="0" fontId="19" fillId="0" borderId="0" xfId="0" applyFont="1" applyAlignment="1">
      <alignment wrapText="1"/>
    </xf>
    <xf numFmtId="0" fontId="21" fillId="0" borderId="0" xfId="0" applyFont="1" applyAlignment="1">
      <alignment wrapText="1"/>
    </xf>
    <xf numFmtId="0" fontId="1" fillId="5" borderId="9" xfId="0" applyFont="1" applyFill="1" applyBorder="1" applyAlignment="1">
      <alignment horizontal="center"/>
    </xf>
    <xf numFmtId="0" fontId="1" fillId="0" borderId="11" xfId="0" applyFont="1" applyBorder="1" applyAlignment="1">
      <alignment horizontal="center" vertical="center"/>
    </xf>
    <xf numFmtId="0" fontId="2" fillId="4" borderId="2" xfId="0" applyFont="1" applyFill="1" applyBorder="1"/>
    <xf numFmtId="0" fontId="3" fillId="0" borderId="3" xfId="0" applyFont="1" applyBorder="1"/>
    <xf numFmtId="0" fontId="3" fillId="0" borderId="4" xfId="0" applyFont="1" applyBorder="1"/>
    <xf numFmtId="0" fontId="3" fillId="0" borderId="5" xfId="0" applyFont="1" applyBorder="1"/>
    <xf numFmtId="0" fontId="1" fillId="0" borderId="6" xfId="0" applyFont="1" applyBorder="1"/>
    <xf numFmtId="0" fontId="3" fillId="0" borderId="7" xfId="0" applyFont="1" applyBorder="1"/>
    <xf numFmtId="0" fontId="1" fillId="0" borderId="9" xfId="0" applyFont="1" applyBorder="1" applyAlignment="1">
      <alignment horizontal="center" vertical="center"/>
    </xf>
    <xf numFmtId="0" fontId="3" fillId="0" borderId="10" xfId="0" applyFont="1" applyBorder="1"/>
    <xf numFmtId="0" fontId="3" fillId="0" borderId="11" xfId="0" applyFont="1" applyBorder="1"/>
    <xf numFmtId="0" fontId="1" fillId="0" borderId="0" xfId="0" applyFont="1"/>
    <xf numFmtId="0" fontId="0" fillId="0" borderId="0" xfId="0"/>
    <xf numFmtId="0" fontId="1" fillId="0" borderId="2" xfId="0" applyFont="1" applyBorder="1"/>
    <xf numFmtId="0" fontId="1" fillId="0" borderId="10" xfId="0" applyFont="1" applyBorder="1" applyAlignment="1">
      <alignment horizontal="center" vertical="center"/>
    </xf>
    <xf numFmtId="0" fontId="12" fillId="0" borderId="9" xfId="0" applyFont="1" applyBorder="1" applyAlignment="1">
      <alignment horizontal="center" vertical="center"/>
    </xf>
    <xf numFmtId="0" fontId="13" fillId="4" borderId="2" xfId="0" applyFont="1" applyFill="1" applyBorder="1"/>
    <xf numFmtId="0" fontId="12" fillId="0" borderId="6" xfId="0" applyFont="1" applyBorder="1"/>
    <xf numFmtId="0" fontId="1" fillId="0" borderId="5" xfId="0" applyFont="1" applyBorder="1"/>
    <xf numFmtId="0" fontId="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123825</xdr:colOff>
      <xdr:row>3</xdr:row>
      <xdr:rowOff>47625</xdr:rowOff>
    </xdr:from>
    <xdr:ext cx="4733925" cy="5429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28575</xdr:colOff>
      <xdr:row>11</xdr:row>
      <xdr:rowOff>123825</xdr:rowOff>
    </xdr:from>
    <xdr:ext cx="10277475" cy="5791200"/>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argaku.surabaya.go.id/registe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google.com/search?q=http://localhost/sop/flowchart_aduan.jpg" TargetMode="External"/><Relationship Id="rId13" Type="http://schemas.openxmlformats.org/officeDocument/2006/relationships/hyperlink" Target="https://www.google.com/search?q=http://localhost/budget/rka_2025.pdf" TargetMode="External"/><Relationship Id="rId18" Type="http://schemas.openxmlformats.org/officeDocument/2006/relationships/hyperlink" Target="https://www.google.com/search?q=http://localhost/report/kinerja_bulanan_mei.pdf" TargetMode="External"/><Relationship Id="rId3" Type="http://schemas.openxmlformats.org/officeDocument/2006/relationships/hyperlink" Target="https://www.google.com/search?q=http://localhost/survei/kebutuhan_pengguna.xlsx" TargetMode="External"/><Relationship Id="rId21" Type="http://schemas.openxmlformats.org/officeDocument/2006/relationships/hyperlink" Target="https://www.google.com/search?q=http://localhost/web/transparansi_kinerja.png" TargetMode="External"/><Relationship Id="rId7" Type="http://schemas.openxmlformats.org/officeDocument/2006/relationships/hyperlink" Target="https://www.google.com/search?q=http://localhost/sop/flowchart_aduan.jpg" TargetMode="External"/><Relationship Id="rId12" Type="http://schemas.openxmlformats.org/officeDocument/2006/relationships/hyperlink" Target="https://www.google.com/search?q=http://localhost/cert/iso9001_2024.jpg" TargetMode="External"/><Relationship Id="rId17" Type="http://schemas.openxmlformats.org/officeDocument/2006/relationships/hyperlink" Target="https://www.google.com/search?q=http://localhost/audit/internal_audit_ktp.xlsx" TargetMode="External"/><Relationship Id="rId25" Type="http://schemas.openxmlformats.org/officeDocument/2006/relationships/hyperlink" Target="https://www.google.com/search?q=http://localhost/data/comparison_2023_vs_2024.xlsx" TargetMode="External"/><Relationship Id="rId2" Type="http://schemas.openxmlformats.org/officeDocument/2006/relationships/hyperlink" Target="https://www.google.com/search?q=http://localhost/dokumen/pedoman_spbe_v2.pdf" TargetMode="External"/><Relationship Id="rId16" Type="http://schemas.openxmlformats.org/officeDocument/2006/relationships/hyperlink" Target="https://www.google.com/search?q=http://localhost/report/benchmarking_report.pdf" TargetMode="External"/><Relationship Id="rId20" Type="http://schemas.openxmlformats.org/officeDocument/2006/relationships/hyperlink" Target="https://www.google.com/search?q=http://localhost/incident/rca_report_delay.pdf" TargetMode="External"/><Relationship Id="rId1" Type="http://schemas.openxmlformats.org/officeDocument/2006/relationships/hyperlink" Target="https://www.google.com/search?q=http://localhost/dokumen/pedoman_spbe_v2.pdf" TargetMode="External"/><Relationship Id="rId6" Type="http://schemas.openxmlformats.org/officeDocument/2006/relationships/hyperlink" Target="https://www.google.com/search?q=http://localhost/sop/flowchart_aduan.jpg" TargetMode="External"/><Relationship Id="rId11" Type="http://schemas.openxmlformats.org/officeDocument/2006/relationships/hyperlink" Target="https://www.google.com/search?q=http://localhost/cert/iso9001_2024.jpg" TargetMode="External"/><Relationship Id="rId24" Type="http://schemas.openxmlformats.org/officeDocument/2006/relationships/hyperlink" Target="https://www.google.com/search?q=http://localhost/cert/scrum_master.pdf" TargetMode="External"/><Relationship Id="rId5" Type="http://schemas.openxmlformats.org/officeDocument/2006/relationships/hyperlink" Target="https://www.google.com/search?q=http://localhost/dokumen/pedoman_spbe_v2.pdf" TargetMode="External"/><Relationship Id="rId15" Type="http://schemas.openxmlformats.org/officeDocument/2006/relationships/hyperlink" Target="https://www.google.com/search?q=http://localhost/report/benchmarking_report.pdf" TargetMode="External"/><Relationship Id="rId23" Type="http://schemas.openxmlformats.org/officeDocument/2006/relationships/hyperlink" Target="https://www.google.com/search?q=http://localhost/jira/bug_report_list.png" TargetMode="External"/><Relationship Id="rId10" Type="http://schemas.openxmlformats.org/officeDocument/2006/relationships/hyperlink" Target="https://www.google.com/search?q=http://localhost/sop/flowchart_aduan.jpg" TargetMode="External"/><Relationship Id="rId19" Type="http://schemas.openxmlformats.org/officeDocument/2006/relationships/hyperlink" Target="https://www.google.com/search?q=http://localhost/email/report_to_mayor.msg" TargetMode="External"/><Relationship Id="rId4" Type="http://schemas.openxmlformats.org/officeDocument/2006/relationships/hyperlink" Target="https://www.google.com/search?q=http://localhost/dokumen/pedoman_spbe_v2.pdf" TargetMode="External"/><Relationship Id="rId9" Type="http://schemas.openxmlformats.org/officeDocument/2006/relationships/hyperlink" Target="https://www.google.com/search?q=http://localhost/dashboard/ikm_realtime.png" TargetMode="External"/><Relationship Id="rId14" Type="http://schemas.openxmlformats.org/officeDocument/2006/relationships/hyperlink" Target="https://www.google.com/search?q=http://localhost/training/jadwal_bimtek.pdf" TargetMode="External"/><Relationship Id="rId22" Type="http://schemas.openxmlformats.org/officeDocument/2006/relationships/hyperlink" Target="https://www.google.com/search?q=http://localhost/award/dukcapil_award.jpg"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workbookViewId="0"/>
  </sheetViews>
  <sheetFormatPr defaultColWidth="14.44140625" defaultRowHeight="15" customHeight="1"/>
  <cols>
    <col min="1" max="1" width="15.6640625" customWidth="1"/>
    <col min="2" max="2" width="67.33203125" customWidth="1"/>
    <col min="3" max="3" width="24.5546875" customWidth="1"/>
    <col min="4" max="4" width="31" customWidth="1"/>
    <col min="5" max="13" width="8.6640625" customWidth="1"/>
    <col min="14" max="14" width="28.109375" customWidth="1"/>
    <col min="15" max="15" width="54.6640625" customWidth="1"/>
    <col min="16" max="16" width="20.44140625" customWidth="1"/>
    <col min="17" max="17" width="24.6640625" customWidth="1"/>
    <col min="18" max="18" width="34.44140625" customWidth="1"/>
    <col min="19" max="19" width="13.6640625" customWidth="1"/>
    <col min="20" max="26" width="8.6640625" customWidth="1"/>
  </cols>
  <sheetData>
    <row r="1" spans="1:19" ht="14.25" customHeight="1">
      <c r="A1" s="1" t="s">
        <v>0</v>
      </c>
      <c r="B1" s="1" t="s">
        <v>1</v>
      </c>
      <c r="N1" s="2" t="s">
        <v>0</v>
      </c>
      <c r="O1" s="2" t="s">
        <v>2</v>
      </c>
    </row>
    <row r="2" spans="1:19" ht="14.25" customHeight="1">
      <c r="A2" s="59" t="s">
        <v>3</v>
      </c>
      <c r="B2" s="60"/>
      <c r="C2" s="60"/>
      <c r="D2" s="60"/>
      <c r="E2" s="60"/>
      <c r="F2" s="60"/>
      <c r="G2" s="60"/>
      <c r="H2" s="60"/>
      <c r="I2" s="60"/>
      <c r="J2" s="61"/>
      <c r="N2" s="59" t="s">
        <v>3</v>
      </c>
      <c r="O2" s="60"/>
      <c r="P2" s="60"/>
      <c r="Q2" s="62"/>
    </row>
    <row r="3" spans="1:19" ht="14.25" customHeight="1">
      <c r="A3" s="63" t="s">
        <v>4</v>
      </c>
      <c r="B3" s="64"/>
      <c r="C3" s="3" t="s">
        <v>5</v>
      </c>
      <c r="D3" s="4" t="s">
        <v>6</v>
      </c>
      <c r="E3" s="5">
        <v>0</v>
      </c>
      <c r="F3" s="5">
        <v>1</v>
      </c>
      <c r="G3" s="5">
        <v>2</v>
      </c>
      <c r="H3" s="5">
        <v>3</v>
      </c>
      <c r="I3" s="5">
        <v>4</v>
      </c>
      <c r="J3" s="5">
        <v>5</v>
      </c>
      <c r="N3" s="63" t="s">
        <v>4</v>
      </c>
      <c r="O3" s="64"/>
      <c r="P3" s="3" t="s">
        <v>5</v>
      </c>
      <c r="Q3" s="4" t="s">
        <v>6</v>
      </c>
    </row>
    <row r="4" spans="1:19" ht="102" customHeight="1">
      <c r="A4" s="6" t="s">
        <v>7</v>
      </c>
      <c r="B4" s="7" t="s">
        <v>8</v>
      </c>
      <c r="C4" s="65">
        <v>2</v>
      </c>
      <c r="D4" s="9"/>
      <c r="E4" s="10"/>
      <c r="F4" s="10"/>
      <c r="G4" s="10"/>
      <c r="H4" s="10"/>
      <c r="I4" s="10">
        <v>1</v>
      </c>
      <c r="J4" s="10"/>
      <c r="N4" s="6" t="s">
        <v>7</v>
      </c>
      <c r="O4" s="7" t="s">
        <v>9</v>
      </c>
      <c r="P4" s="65">
        <v>2</v>
      </c>
      <c r="Q4" s="9"/>
      <c r="R4" s="11" t="s">
        <v>10</v>
      </c>
    </row>
    <row r="5" spans="1:19" ht="63" customHeight="1">
      <c r="A5" s="6" t="s">
        <v>11</v>
      </c>
      <c r="B5" s="7" t="s">
        <v>12</v>
      </c>
      <c r="C5" s="66"/>
      <c r="D5" s="9"/>
      <c r="E5" s="10"/>
      <c r="F5" s="10"/>
      <c r="G5" s="10"/>
      <c r="H5" s="10"/>
      <c r="I5" s="10">
        <v>1</v>
      </c>
      <c r="J5" s="10"/>
      <c r="N5" s="6" t="s">
        <v>11</v>
      </c>
      <c r="O5" s="7" t="s">
        <v>13</v>
      </c>
      <c r="P5" s="66"/>
      <c r="Q5" s="9"/>
      <c r="R5" s="11" t="s">
        <v>14</v>
      </c>
    </row>
    <row r="6" spans="1:19" ht="78" customHeight="1">
      <c r="A6" s="6" t="s">
        <v>15</v>
      </c>
      <c r="B6" s="7" t="s">
        <v>16</v>
      </c>
      <c r="C6" s="67"/>
      <c r="D6" s="9"/>
      <c r="E6" s="10"/>
      <c r="F6" s="10"/>
      <c r="G6" s="10"/>
      <c r="H6" s="10"/>
      <c r="I6" s="10"/>
      <c r="J6" s="10">
        <v>1</v>
      </c>
      <c r="N6" s="6" t="s">
        <v>15</v>
      </c>
      <c r="O6" s="7" t="s">
        <v>17</v>
      </c>
      <c r="P6" s="67"/>
      <c r="Q6" s="9"/>
      <c r="R6" s="11" t="s">
        <v>18</v>
      </c>
      <c r="S6" s="11" t="s">
        <v>19</v>
      </c>
    </row>
    <row r="7" spans="1:19" ht="98.25" customHeight="1">
      <c r="A7" s="6" t="s">
        <v>20</v>
      </c>
      <c r="B7" s="7" t="s">
        <v>21</v>
      </c>
      <c r="C7" s="10">
        <v>3</v>
      </c>
      <c r="D7" s="9"/>
      <c r="E7" s="10"/>
      <c r="F7" s="10"/>
      <c r="G7" s="10"/>
      <c r="H7" s="10"/>
      <c r="I7" s="10"/>
      <c r="J7" s="10">
        <v>1</v>
      </c>
      <c r="N7" s="6" t="s">
        <v>20</v>
      </c>
      <c r="O7" s="7" t="s">
        <v>22</v>
      </c>
      <c r="P7" s="10">
        <v>3</v>
      </c>
      <c r="Q7" s="9"/>
      <c r="R7" s="11" t="s">
        <v>23</v>
      </c>
    </row>
    <row r="8" spans="1:19" ht="96.75" customHeight="1">
      <c r="A8" s="6" t="s">
        <v>24</v>
      </c>
      <c r="B8" s="7" t="s">
        <v>25</v>
      </c>
      <c r="C8" s="10">
        <v>4</v>
      </c>
      <c r="D8" s="9"/>
      <c r="E8" s="10"/>
      <c r="F8" s="10"/>
      <c r="G8" s="10"/>
      <c r="H8" s="10">
        <v>1</v>
      </c>
      <c r="I8" s="10"/>
      <c r="J8" s="10"/>
      <c r="N8" s="6" t="s">
        <v>24</v>
      </c>
      <c r="O8" s="7" t="s">
        <v>26</v>
      </c>
      <c r="P8" s="10">
        <v>4</v>
      </c>
      <c r="Q8" s="9"/>
      <c r="R8" s="11" t="s">
        <v>27</v>
      </c>
    </row>
    <row r="9" spans="1:19" ht="96" customHeight="1">
      <c r="A9" s="6" t="s">
        <v>28</v>
      </c>
      <c r="B9" s="7" t="s">
        <v>29</v>
      </c>
      <c r="C9" s="10">
        <v>5</v>
      </c>
      <c r="D9" s="9"/>
      <c r="E9" s="10"/>
      <c r="F9" s="10"/>
      <c r="G9" s="10"/>
      <c r="H9" s="10"/>
      <c r="I9" s="10">
        <v>1</v>
      </c>
      <c r="J9" s="10"/>
      <c r="N9" s="6" t="s">
        <v>28</v>
      </c>
      <c r="O9" s="7" t="s">
        <v>30</v>
      </c>
      <c r="P9" s="10">
        <v>5</v>
      </c>
      <c r="Q9" s="9"/>
      <c r="R9" s="11" t="s">
        <v>31</v>
      </c>
    </row>
    <row r="10" spans="1:19" ht="14.25" customHeight="1">
      <c r="E10" s="12">
        <f t="shared" ref="E10:J10" si="0">SUM(E4:E9)</f>
        <v>0</v>
      </c>
      <c r="F10" s="12">
        <f t="shared" si="0"/>
        <v>0</v>
      </c>
      <c r="G10" s="12">
        <f t="shared" si="0"/>
        <v>0</v>
      </c>
      <c r="H10" s="12">
        <f t="shared" si="0"/>
        <v>1</v>
      </c>
      <c r="I10" s="12">
        <f t="shared" si="0"/>
        <v>3</v>
      </c>
      <c r="J10" s="12">
        <f t="shared" si="0"/>
        <v>2</v>
      </c>
    </row>
    <row r="11" spans="1:19" ht="14.25" customHeight="1">
      <c r="E11" s="12">
        <f t="shared" ref="E11:J11" si="1">SUM(E10*E3)</f>
        <v>0</v>
      </c>
      <c r="F11" s="12">
        <f t="shared" si="1"/>
        <v>0</v>
      </c>
      <c r="G11" s="12">
        <f t="shared" si="1"/>
        <v>0</v>
      </c>
      <c r="H11" s="12">
        <f t="shared" si="1"/>
        <v>3</v>
      </c>
      <c r="I11" s="12">
        <f t="shared" si="1"/>
        <v>12</v>
      </c>
      <c r="J11" s="12">
        <f t="shared" si="1"/>
        <v>10</v>
      </c>
      <c r="K11" s="12">
        <f>AVERAGE(E11:J11)</f>
        <v>4.166666666666667</v>
      </c>
    </row>
    <row r="12" spans="1:19" ht="14.25" customHeight="1"/>
    <row r="13" spans="1:19" ht="14.25" customHeight="1"/>
    <row r="14" spans="1:19" ht="14.25" customHeight="1"/>
    <row r="15" spans="1:19" ht="14.25" customHeight="1"/>
    <row r="16" spans="1: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J2"/>
    <mergeCell ref="N2:Q2"/>
    <mergeCell ref="A3:B3"/>
    <mergeCell ref="N3:O3"/>
    <mergeCell ref="C4:C6"/>
    <mergeCell ref="P4:P6"/>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sheetViews>
  <sheetFormatPr defaultColWidth="14.44140625" defaultRowHeight="15" customHeight="1"/>
  <cols>
    <col min="1" max="1" width="20.109375" customWidth="1"/>
    <col min="2" max="2" width="50.6640625" customWidth="1"/>
    <col min="3" max="3" width="17.44140625" customWidth="1"/>
    <col min="4" max="12" width="8.6640625" customWidth="1"/>
    <col min="13" max="13" width="16.33203125" customWidth="1"/>
    <col min="14" max="14" width="47.88671875" customWidth="1"/>
    <col min="15" max="15" width="19.109375" customWidth="1"/>
    <col min="16" max="16" width="16.33203125" customWidth="1"/>
    <col min="17" max="17" width="17" customWidth="1"/>
    <col min="18" max="26" width="8.6640625" customWidth="1"/>
  </cols>
  <sheetData>
    <row r="1" spans="1:17" ht="14.25" customHeight="1">
      <c r="A1" s="1" t="s">
        <v>0</v>
      </c>
      <c r="B1" s="1" t="s">
        <v>1</v>
      </c>
      <c r="M1" s="2" t="s">
        <v>0</v>
      </c>
      <c r="N1" s="2" t="s">
        <v>2</v>
      </c>
    </row>
    <row r="2" spans="1:17" ht="14.25" customHeight="1">
      <c r="A2" s="59" t="s">
        <v>3</v>
      </c>
      <c r="B2" s="60"/>
      <c r="C2" s="60"/>
      <c r="D2" s="60"/>
      <c r="E2" s="60"/>
      <c r="F2" s="60"/>
      <c r="G2" s="60"/>
      <c r="H2" s="60"/>
      <c r="I2" s="60"/>
      <c r="J2" s="61"/>
      <c r="M2" s="59" t="s">
        <v>3</v>
      </c>
      <c r="N2" s="60"/>
      <c r="O2" s="60"/>
      <c r="P2" s="62"/>
    </row>
    <row r="3" spans="1:17" ht="14.25" customHeight="1">
      <c r="A3" s="68" t="s">
        <v>32</v>
      </c>
      <c r="B3" s="69"/>
      <c r="C3" s="3" t="s">
        <v>5</v>
      </c>
      <c r="D3" s="4" t="s">
        <v>6</v>
      </c>
      <c r="E3" s="5">
        <v>0</v>
      </c>
      <c r="F3" s="5">
        <v>1</v>
      </c>
      <c r="G3" s="5">
        <v>2</v>
      </c>
      <c r="H3" s="5">
        <v>3</v>
      </c>
      <c r="I3" s="5">
        <v>4</v>
      </c>
      <c r="J3" s="5">
        <v>5</v>
      </c>
      <c r="M3" s="68" t="s">
        <v>32</v>
      </c>
      <c r="N3" s="69"/>
      <c r="O3" s="3" t="s">
        <v>5</v>
      </c>
      <c r="P3" s="4" t="s">
        <v>6</v>
      </c>
    </row>
    <row r="4" spans="1:17" ht="120" customHeight="1">
      <c r="A4" s="6" t="s">
        <v>33</v>
      </c>
      <c r="B4" s="7" t="s">
        <v>34</v>
      </c>
      <c r="C4" s="65">
        <v>2</v>
      </c>
      <c r="D4" s="9"/>
      <c r="E4" s="10"/>
      <c r="F4" s="10"/>
      <c r="G4" s="10"/>
      <c r="H4" s="10"/>
      <c r="I4" s="10">
        <v>1</v>
      </c>
      <c r="J4" s="10"/>
      <c r="M4" s="6" t="s">
        <v>33</v>
      </c>
      <c r="N4" s="7" t="s">
        <v>35</v>
      </c>
      <c r="O4" s="65">
        <v>2</v>
      </c>
      <c r="P4" s="13"/>
      <c r="Q4" s="13" t="s">
        <v>36</v>
      </c>
    </row>
    <row r="5" spans="1:17" ht="87" customHeight="1">
      <c r="A5" s="6" t="s">
        <v>37</v>
      </c>
      <c r="B5" s="7" t="s">
        <v>38</v>
      </c>
      <c r="C5" s="67"/>
      <c r="D5" s="9"/>
      <c r="E5" s="10"/>
      <c r="F5" s="10"/>
      <c r="G5" s="10"/>
      <c r="H5" s="10"/>
      <c r="I5" s="10"/>
      <c r="J5" s="10">
        <v>1</v>
      </c>
      <c r="M5" s="6" t="s">
        <v>37</v>
      </c>
      <c r="N5" s="7" t="s">
        <v>39</v>
      </c>
      <c r="O5" s="67"/>
      <c r="P5" s="14"/>
      <c r="Q5" s="11" t="s">
        <v>40</v>
      </c>
    </row>
    <row r="6" spans="1:17" ht="162.75" customHeight="1">
      <c r="A6" s="6" t="s">
        <v>41</v>
      </c>
      <c r="B6" s="7" t="s">
        <v>42</v>
      </c>
      <c r="C6" s="65">
        <v>3</v>
      </c>
      <c r="D6" s="9"/>
      <c r="E6" s="10"/>
      <c r="F6" s="10"/>
      <c r="G6" s="10"/>
      <c r="H6" s="10"/>
      <c r="I6" s="10">
        <v>1</v>
      </c>
      <c r="J6" s="10"/>
      <c r="M6" s="6" t="s">
        <v>41</v>
      </c>
      <c r="N6" s="7" t="s">
        <v>43</v>
      </c>
      <c r="O6" s="65">
        <v>3</v>
      </c>
      <c r="P6" s="14"/>
      <c r="Q6" s="11" t="s">
        <v>44</v>
      </c>
    </row>
    <row r="7" spans="1:17" ht="65.25" customHeight="1">
      <c r="A7" s="6" t="s">
        <v>45</v>
      </c>
      <c r="B7" s="7" t="s">
        <v>46</v>
      </c>
      <c r="C7" s="66"/>
      <c r="D7" s="9"/>
      <c r="E7" s="10"/>
      <c r="F7" s="10">
        <v>1</v>
      </c>
      <c r="G7" s="10"/>
      <c r="H7" s="10"/>
      <c r="I7" s="10"/>
      <c r="J7" s="10"/>
      <c r="M7" s="6" t="s">
        <v>45</v>
      </c>
      <c r="N7" s="7" t="s">
        <v>47</v>
      </c>
      <c r="O7" s="66"/>
      <c r="P7" s="9"/>
      <c r="Q7" s="15" t="s">
        <v>48</v>
      </c>
    </row>
    <row r="8" spans="1:17" ht="86.25" customHeight="1">
      <c r="A8" s="6" t="s">
        <v>49</v>
      </c>
      <c r="B8" s="7" t="s">
        <v>50</v>
      </c>
      <c r="C8" s="66"/>
      <c r="D8" s="9"/>
      <c r="E8" s="10"/>
      <c r="F8" s="10"/>
      <c r="G8" s="10"/>
      <c r="H8" s="10"/>
      <c r="I8" s="10">
        <v>1</v>
      </c>
      <c r="J8" s="10"/>
      <c r="M8" s="6" t="s">
        <v>49</v>
      </c>
      <c r="N8" s="7" t="s">
        <v>51</v>
      </c>
      <c r="O8" s="66"/>
      <c r="P8" s="9"/>
      <c r="Q8" s="11" t="s">
        <v>52</v>
      </c>
    </row>
    <row r="9" spans="1:17" ht="75.75" customHeight="1">
      <c r="A9" s="6" t="s">
        <v>53</v>
      </c>
      <c r="B9" s="7" t="s">
        <v>54</v>
      </c>
      <c r="C9" s="66"/>
      <c r="D9" s="9"/>
      <c r="E9" s="10"/>
      <c r="F9" s="10">
        <v>1</v>
      </c>
      <c r="G9" s="10"/>
      <c r="H9" s="10"/>
      <c r="I9" s="10"/>
      <c r="J9" s="10"/>
      <c r="M9" s="6" t="s">
        <v>53</v>
      </c>
      <c r="N9" s="7" t="s">
        <v>55</v>
      </c>
      <c r="O9" s="66"/>
      <c r="P9" s="9"/>
      <c r="Q9" s="11" t="s">
        <v>48</v>
      </c>
    </row>
    <row r="10" spans="1:17" ht="65.25" customHeight="1">
      <c r="A10" s="6" t="s">
        <v>56</v>
      </c>
      <c r="B10" s="7" t="s">
        <v>57</v>
      </c>
      <c r="C10" s="66"/>
      <c r="D10" s="9"/>
      <c r="E10" s="10"/>
      <c r="F10" s="10"/>
      <c r="G10" s="10"/>
      <c r="H10" s="10"/>
      <c r="I10" s="10">
        <v>1</v>
      </c>
      <c r="J10" s="10"/>
      <c r="M10" s="6" t="s">
        <v>56</v>
      </c>
      <c r="N10" s="7" t="s">
        <v>58</v>
      </c>
      <c r="O10" s="66"/>
      <c r="P10" s="9"/>
      <c r="Q10" s="11" t="s">
        <v>59</v>
      </c>
    </row>
    <row r="11" spans="1:17" ht="14.25" customHeight="1">
      <c r="A11" s="6" t="s">
        <v>60</v>
      </c>
      <c r="B11" s="7" t="s">
        <v>61</v>
      </c>
      <c r="C11" s="67"/>
      <c r="D11" s="9"/>
      <c r="E11" s="10"/>
      <c r="F11" s="10"/>
      <c r="G11" s="10"/>
      <c r="H11" s="10"/>
      <c r="I11" s="10">
        <v>1</v>
      </c>
      <c r="J11" s="10"/>
      <c r="M11" s="6" t="s">
        <v>60</v>
      </c>
      <c r="N11" s="7" t="s">
        <v>62</v>
      </c>
      <c r="O11" s="67"/>
      <c r="P11" s="9"/>
      <c r="Q11" s="11" t="s">
        <v>63</v>
      </c>
    </row>
    <row r="12" spans="1:17" ht="14.25" customHeight="1">
      <c r="D12" s="16"/>
      <c r="E12" s="16">
        <f t="shared" ref="E12:J12" si="0">SUM(E4:E11)</f>
        <v>0</v>
      </c>
      <c r="F12" s="16">
        <f t="shared" si="0"/>
        <v>2</v>
      </c>
      <c r="G12" s="16">
        <f t="shared" si="0"/>
        <v>0</v>
      </c>
      <c r="H12" s="16">
        <f t="shared" si="0"/>
        <v>0</v>
      </c>
      <c r="I12" s="16">
        <f t="shared" si="0"/>
        <v>5</v>
      </c>
      <c r="J12" s="16">
        <f t="shared" si="0"/>
        <v>1</v>
      </c>
    </row>
    <row r="13" spans="1:17" ht="14.25" customHeight="1">
      <c r="E13" s="12">
        <f t="shared" ref="E13:J13" si="1">SUM(E12*E3)</f>
        <v>0</v>
      </c>
      <c r="F13" s="12">
        <f t="shared" si="1"/>
        <v>2</v>
      </c>
      <c r="G13" s="12">
        <f t="shared" si="1"/>
        <v>0</v>
      </c>
      <c r="H13" s="12">
        <f t="shared" si="1"/>
        <v>0</v>
      </c>
      <c r="I13" s="12">
        <f t="shared" si="1"/>
        <v>20</v>
      </c>
      <c r="J13" s="12">
        <f t="shared" si="1"/>
        <v>5</v>
      </c>
      <c r="K13" s="12">
        <f>AVERAGE(E13:J13)</f>
        <v>4.5</v>
      </c>
    </row>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6:C11"/>
    <mergeCell ref="O6:O11"/>
    <mergeCell ref="A2:J2"/>
    <mergeCell ref="M2:P2"/>
    <mergeCell ref="A3:B3"/>
    <mergeCell ref="M3:N3"/>
    <mergeCell ref="C4:C5"/>
    <mergeCell ref="O4:O5"/>
  </mergeCells>
  <hyperlinks>
    <hyperlink ref="Q4" r:id="rId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heetViews>
  <sheetFormatPr defaultColWidth="14.44140625" defaultRowHeight="15" customHeight="1"/>
  <cols>
    <col min="1" max="1" width="19.109375" customWidth="1"/>
    <col min="2" max="2" width="45.44140625" customWidth="1"/>
    <col min="3" max="3" width="14.33203125" customWidth="1"/>
    <col min="4" max="12" width="8.6640625" customWidth="1"/>
    <col min="13" max="13" width="17.44140625" customWidth="1"/>
    <col min="14" max="14" width="44.33203125" customWidth="1"/>
    <col min="15" max="15" width="20" customWidth="1"/>
    <col min="16" max="16" width="13.6640625" customWidth="1"/>
    <col min="17" max="26" width="8.6640625" customWidth="1"/>
  </cols>
  <sheetData>
    <row r="1" spans="1:16" ht="14.25" customHeight="1">
      <c r="A1" s="1" t="s">
        <v>0</v>
      </c>
      <c r="B1" s="1" t="s">
        <v>1</v>
      </c>
      <c r="M1" s="2" t="s">
        <v>0</v>
      </c>
      <c r="N1" s="2" t="s">
        <v>2</v>
      </c>
    </row>
    <row r="2" spans="1:16" ht="14.25" customHeight="1">
      <c r="A2" s="59" t="s">
        <v>3</v>
      </c>
      <c r="B2" s="60"/>
      <c r="C2" s="60"/>
      <c r="D2" s="60"/>
      <c r="E2" s="60"/>
      <c r="F2" s="60"/>
      <c r="G2" s="60"/>
      <c r="H2" s="60"/>
      <c r="I2" s="60"/>
      <c r="J2" s="61"/>
      <c r="M2" s="59" t="s">
        <v>3</v>
      </c>
      <c r="N2" s="60"/>
      <c r="O2" s="60"/>
      <c r="P2" s="62"/>
    </row>
    <row r="3" spans="1:16" ht="14.25" customHeight="1">
      <c r="A3" s="68" t="s">
        <v>64</v>
      </c>
      <c r="B3" s="69"/>
      <c r="C3" s="3" t="s">
        <v>5</v>
      </c>
      <c r="D3" s="4" t="s">
        <v>6</v>
      </c>
      <c r="E3" s="5">
        <v>0</v>
      </c>
      <c r="F3" s="5">
        <v>1</v>
      </c>
      <c r="G3" s="5">
        <v>2</v>
      </c>
      <c r="H3" s="5">
        <v>3</v>
      </c>
      <c r="I3" s="5">
        <v>4</v>
      </c>
      <c r="J3" s="5">
        <v>5</v>
      </c>
      <c r="M3" s="68" t="s">
        <v>64</v>
      </c>
      <c r="N3" s="69"/>
      <c r="O3" s="3" t="s">
        <v>5</v>
      </c>
      <c r="P3" s="4" t="s">
        <v>6</v>
      </c>
    </row>
    <row r="4" spans="1:16" ht="60" customHeight="1">
      <c r="A4" s="6" t="s">
        <v>65</v>
      </c>
      <c r="B4" s="7" t="s">
        <v>66</v>
      </c>
      <c r="C4" s="65">
        <v>2</v>
      </c>
      <c r="D4" s="9"/>
      <c r="E4" s="10"/>
      <c r="F4" s="10"/>
      <c r="G4" s="10"/>
      <c r="H4" s="10"/>
      <c r="I4" s="10"/>
      <c r="J4" s="10"/>
      <c r="M4" s="6" t="s">
        <v>65</v>
      </c>
      <c r="N4" s="7" t="s">
        <v>67</v>
      </c>
      <c r="O4" s="65">
        <v>2</v>
      </c>
      <c r="P4" s="9"/>
    </row>
    <row r="5" spans="1:16" ht="93" customHeight="1">
      <c r="A5" s="6" t="s">
        <v>68</v>
      </c>
      <c r="B5" s="7" t="s">
        <v>69</v>
      </c>
      <c r="C5" s="66"/>
      <c r="D5" s="9"/>
      <c r="E5" s="10"/>
      <c r="F5" s="10"/>
      <c r="G5" s="10"/>
      <c r="H5" s="10"/>
      <c r="I5" s="10"/>
      <c r="J5" s="10"/>
      <c r="M5" s="6" t="s">
        <v>68</v>
      </c>
      <c r="N5" s="7" t="s">
        <v>70</v>
      </c>
      <c r="O5" s="66"/>
      <c r="P5" s="9"/>
    </row>
    <row r="6" spans="1:16" ht="57.75" customHeight="1">
      <c r="A6" s="6" t="s">
        <v>71</v>
      </c>
      <c r="B6" s="7" t="s">
        <v>72</v>
      </c>
      <c r="C6" s="67"/>
      <c r="D6" s="9"/>
      <c r="E6" s="10"/>
      <c r="F6" s="10"/>
      <c r="G6" s="10"/>
      <c r="H6" s="10"/>
      <c r="I6" s="10"/>
      <c r="J6" s="10"/>
      <c r="M6" s="6" t="s">
        <v>71</v>
      </c>
      <c r="N6" s="7" t="s">
        <v>73</v>
      </c>
      <c r="O6" s="67"/>
      <c r="P6" s="9"/>
    </row>
    <row r="7" spans="1:16" ht="147" customHeight="1">
      <c r="A7" s="6" t="s">
        <v>74</v>
      </c>
      <c r="B7" s="7" t="s">
        <v>75</v>
      </c>
      <c r="C7" s="65">
        <v>3</v>
      </c>
      <c r="D7" s="9"/>
      <c r="E7" s="10"/>
      <c r="F7" s="10"/>
      <c r="G7" s="10"/>
      <c r="H7" s="10"/>
      <c r="I7" s="10"/>
      <c r="J7" s="10"/>
      <c r="M7" s="6" t="s">
        <v>74</v>
      </c>
      <c r="N7" s="7" t="s">
        <v>76</v>
      </c>
      <c r="O7" s="65">
        <v>3</v>
      </c>
      <c r="P7" s="9"/>
    </row>
    <row r="8" spans="1:16" ht="103.5" customHeight="1">
      <c r="A8" s="6" t="s">
        <v>77</v>
      </c>
      <c r="B8" s="7" t="s">
        <v>78</v>
      </c>
      <c r="C8" s="66"/>
      <c r="D8" s="9"/>
      <c r="E8" s="10"/>
      <c r="F8" s="10"/>
      <c r="G8" s="10"/>
      <c r="H8" s="10"/>
      <c r="I8" s="10"/>
      <c r="J8" s="10"/>
      <c r="M8" s="6" t="s">
        <v>77</v>
      </c>
      <c r="N8" s="7" t="s">
        <v>79</v>
      </c>
      <c r="O8" s="66"/>
      <c r="P8" s="9"/>
    </row>
    <row r="9" spans="1:16" ht="93" customHeight="1">
      <c r="A9" s="6" t="s">
        <v>80</v>
      </c>
      <c r="B9" s="7" t="s">
        <v>81</v>
      </c>
      <c r="C9" s="67"/>
      <c r="D9" s="9"/>
      <c r="E9" s="10"/>
      <c r="F9" s="10"/>
      <c r="G9" s="10"/>
      <c r="H9" s="10"/>
      <c r="I9" s="10"/>
      <c r="J9" s="10"/>
      <c r="M9" s="6" t="s">
        <v>80</v>
      </c>
      <c r="N9" s="7" t="s">
        <v>82</v>
      </c>
      <c r="O9" s="67"/>
      <c r="P9" s="9"/>
    </row>
    <row r="10" spans="1:16" ht="114" customHeight="1">
      <c r="A10" s="6" t="s">
        <v>83</v>
      </c>
      <c r="B10" s="7" t="s">
        <v>84</v>
      </c>
      <c r="C10" s="10">
        <v>4</v>
      </c>
      <c r="D10" s="9"/>
      <c r="E10" s="10"/>
      <c r="F10" s="10"/>
      <c r="G10" s="10"/>
      <c r="H10" s="10"/>
      <c r="I10" s="10"/>
      <c r="J10" s="10"/>
      <c r="M10" s="6" t="s">
        <v>83</v>
      </c>
      <c r="N10" s="7" t="s">
        <v>85</v>
      </c>
      <c r="O10" s="10">
        <v>4</v>
      </c>
      <c r="P10" s="9"/>
    </row>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7:C9"/>
    <mergeCell ref="O7:O9"/>
    <mergeCell ref="A2:J2"/>
    <mergeCell ref="M2:P2"/>
    <mergeCell ref="A3:B3"/>
    <mergeCell ref="M3:N3"/>
    <mergeCell ref="C4:C6"/>
    <mergeCell ref="O4:O6"/>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sheetViews>
  <sheetFormatPr defaultColWidth="14.44140625" defaultRowHeight="15" customHeight="1"/>
  <cols>
    <col min="1" max="1" width="16.33203125" customWidth="1"/>
    <col min="2" max="2" width="39.33203125" customWidth="1"/>
    <col min="3" max="3" width="14.44140625" customWidth="1"/>
    <col min="4" max="13" width="8.6640625" customWidth="1"/>
    <col min="14" max="14" width="17.6640625" customWidth="1"/>
    <col min="15" max="15" width="60.88671875" customWidth="1"/>
    <col min="16" max="16" width="28.6640625" customWidth="1"/>
    <col min="17" max="26" width="8.6640625" customWidth="1"/>
  </cols>
  <sheetData>
    <row r="1" spans="1:17" ht="14.25" customHeight="1">
      <c r="A1" s="1" t="s">
        <v>0</v>
      </c>
      <c r="B1" s="1" t="s">
        <v>1</v>
      </c>
      <c r="N1" s="2" t="s">
        <v>0</v>
      </c>
      <c r="O1" s="2" t="s">
        <v>2</v>
      </c>
      <c r="P1" s="17"/>
      <c r="Q1" s="17"/>
    </row>
    <row r="2" spans="1:17" ht="14.25" customHeight="1">
      <c r="A2" s="59" t="s">
        <v>3</v>
      </c>
      <c r="B2" s="60"/>
      <c r="C2" s="60"/>
      <c r="D2" s="60"/>
      <c r="E2" s="60"/>
      <c r="F2" s="60"/>
      <c r="G2" s="60"/>
      <c r="H2" s="60"/>
      <c r="I2" s="60"/>
      <c r="J2" s="61"/>
      <c r="N2" s="59" t="s">
        <v>3</v>
      </c>
      <c r="O2" s="60"/>
      <c r="P2" s="60"/>
      <c r="Q2" s="61"/>
    </row>
    <row r="3" spans="1:17" ht="14.25" customHeight="1">
      <c r="A3" s="68" t="s">
        <v>86</v>
      </c>
      <c r="B3" s="69"/>
      <c r="C3" s="3" t="s">
        <v>5</v>
      </c>
      <c r="D3" s="4" t="s">
        <v>6</v>
      </c>
      <c r="E3" s="5">
        <v>0</v>
      </c>
      <c r="F3" s="5">
        <v>1</v>
      </c>
      <c r="G3" s="5">
        <v>2</v>
      </c>
      <c r="H3" s="5">
        <v>3</v>
      </c>
      <c r="I3" s="5">
        <v>4</v>
      </c>
      <c r="J3" s="5">
        <v>5</v>
      </c>
      <c r="N3" s="70" t="s">
        <v>86</v>
      </c>
      <c r="O3" s="61"/>
      <c r="P3" s="18" t="s">
        <v>5</v>
      </c>
      <c r="Q3" s="4" t="s">
        <v>6</v>
      </c>
    </row>
    <row r="4" spans="1:17" ht="58.5" customHeight="1">
      <c r="A4" s="6" t="s">
        <v>87</v>
      </c>
      <c r="B4" s="7" t="s">
        <v>88</v>
      </c>
      <c r="C4" s="65">
        <v>2</v>
      </c>
      <c r="D4" s="9"/>
      <c r="E4" s="10"/>
      <c r="F4" s="10"/>
      <c r="G4" s="10"/>
      <c r="H4" s="10"/>
      <c r="I4" s="10"/>
      <c r="J4" s="10"/>
      <c r="N4" s="6" t="s">
        <v>87</v>
      </c>
      <c r="O4" s="7" t="s">
        <v>89</v>
      </c>
      <c r="P4" s="65">
        <v>2</v>
      </c>
      <c r="Q4" s="19"/>
    </row>
    <row r="5" spans="1:17" ht="87.75" customHeight="1">
      <c r="A5" s="6" t="s">
        <v>90</v>
      </c>
      <c r="B5" s="7" t="s">
        <v>91</v>
      </c>
      <c r="C5" s="66"/>
      <c r="D5" s="9"/>
      <c r="E5" s="10"/>
      <c r="F5" s="10"/>
      <c r="G5" s="10"/>
      <c r="H5" s="10"/>
      <c r="I5" s="10"/>
      <c r="J5" s="10"/>
      <c r="N5" s="6" t="s">
        <v>90</v>
      </c>
      <c r="O5" s="7" t="s">
        <v>92</v>
      </c>
      <c r="P5" s="66"/>
      <c r="Q5" s="19"/>
    </row>
    <row r="6" spans="1:17" ht="84" customHeight="1">
      <c r="A6" s="6" t="s">
        <v>93</v>
      </c>
      <c r="B6" s="7" t="s">
        <v>94</v>
      </c>
      <c r="C6" s="67"/>
      <c r="D6" s="9"/>
      <c r="E6" s="10"/>
      <c r="F6" s="10"/>
      <c r="G6" s="10"/>
      <c r="H6" s="10"/>
      <c r="I6" s="10"/>
      <c r="J6" s="10"/>
      <c r="N6" s="6" t="s">
        <v>93</v>
      </c>
      <c r="O6" s="7" t="s">
        <v>95</v>
      </c>
      <c r="P6" s="67"/>
      <c r="Q6" s="19"/>
    </row>
    <row r="7" spans="1:17" ht="117.75" customHeight="1">
      <c r="A7" s="6" t="s">
        <v>96</v>
      </c>
      <c r="B7" s="7" t="s">
        <v>97</v>
      </c>
      <c r="C7" s="10">
        <v>3</v>
      </c>
      <c r="D7" s="9"/>
      <c r="E7" s="10"/>
      <c r="F7" s="10"/>
      <c r="G7" s="10"/>
      <c r="H7" s="10"/>
      <c r="I7" s="10"/>
      <c r="J7" s="10"/>
      <c r="N7" s="6" t="s">
        <v>96</v>
      </c>
      <c r="O7" s="7" t="s">
        <v>98</v>
      </c>
      <c r="P7" s="10">
        <v>3</v>
      </c>
      <c r="Q7" s="19"/>
    </row>
    <row r="8" spans="1:17" ht="96.75" customHeight="1">
      <c r="A8" s="6" t="s">
        <v>99</v>
      </c>
      <c r="B8" s="7" t="s">
        <v>100</v>
      </c>
      <c r="C8" s="10">
        <v>4</v>
      </c>
      <c r="D8" s="9"/>
      <c r="E8" s="10"/>
      <c r="F8" s="10"/>
      <c r="G8" s="10"/>
      <c r="H8" s="10"/>
      <c r="I8" s="10"/>
      <c r="J8" s="10"/>
      <c r="N8" s="6" t="s">
        <v>99</v>
      </c>
      <c r="O8" s="7" t="s">
        <v>101</v>
      </c>
      <c r="P8" s="10">
        <v>4</v>
      </c>
      <c r="Q8" s="19"/>
    </row>
    <row r="9" spans="1:17" ht="14.25" customHeight="1"/>
    <row r="10" spans="1:17" ht="14.25" customHeight="1"/>
    <row r="11" spans="1:17" ht="14.25" customHeight="1"/>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J2"/>
    <mergeCell ref="N2:Q2"/>
    <mergeCell ref="A3:B3"/>
    <mergeCell ref="N3:O3"/>
    <mergeCell ref="C4:C6"/>
    <mergeCell ref="P4:P6"/>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heetViews>
  <sheetFormatPr defaultColWidth="14.44140625" defaultRowHeight="15" customHeight="1"/>
  <cols>
    <col min="1" max="1" width="11.6640625" customWidth="1"/>
    <col min="2" max="2" width="27.109375" customWidth="1"/>
    <col min="3" max="13" width="8.6640625" customWidth="1"/>
    <col min="14" max="14" width="13" customWidth="1"/>
    <col min="15" max="15" width="54.109375" customWidth="1"/>
    <col min="16" max="16" width="15.44140625" customWidth="1"/>
    <col min="17" max="26" width="8.6640625" customWidth="1"/>
  </cols>
  <sheetData>
    <row r="1" spans="1:17" ht="14.25" customHeight="1">
      <c r="A1" s="1" t="s">
        <v>0</v>
      </c>
      <c r="B1" s="1" t="s">
        <v>1</v>
      </c>
      <c r="N1" s="2" t="s">
        <v>0</v>
      </c>
      <c r="O1" s="2" t="s">
        <v>2</v>
      </c>
      <c r="P1" s="17"/>
      <c r="Q1" s="17"/>
    </row>
    <row r="2" spans="1:17" ht="14.25" customHeight="1">
      <c r="A2" s="59" t="s">
        <v>3</v>
      </c>
      <c r="B2" s="60"/>
      <c r="C2" s="60"/>
      <c r="D2" s="60"/>
      <c r="E2" s="60"/>
      <c r="F2" s="60"/>
      <c r="G2" s="60"/>
      <c r="H2" s="60"/>
      <c r="I2" s="60"/>
      <c r="J2" s="61"/>
      <c r="N2" s="59" t="s">
        <v>3</v>
      </c>
      <c r="O2" s="60"/>
      <c r="P2" s="60"/>
      <c r="Q2" s="61"/>
    </row>
    <row r="3" spans="1:17" ht="14.25" customHeight="1">
      <c r="A3" s="68" t="s">
        <v>102</v>
      </c>
      <c r="B3" s="69"/>
      <c r="C3" s="3" t="s">
        <v>5</v>
      </c>
      <c r="D3" s="4" t="s">
        <v>6</v>
      </c>
      <c r="E3" s="5">
        <v>0</v>
      </c>
      <c r="F3" s="5">
        <v>1</v>
      </c>
      <c r="G3" s="5">
        <v>2</v>
      </c>
      <c r="H3" s="5">
        <v>3</v>
      </c>
      <c r="I3" s="5">
        <v>4</v>
      </c>
      <c r="J3" s="5">
        <v>5</v>
      </c>
      <c r="N3" s="70" t="s">
        <v>102</v>
      </c>
      <c r="O3" s="61"/>
      <c r="P3" s="18" t="s">
        <v>5</v>
      </c>
      <c r="Q3" s="4" t="s">
        <v>6</v>
      </c>
    </row>
    <row r="4" spans="1:17" ht="55.5" customHeight="1">
      <c r="A4" s="6" t="s">
        <v>103</v>
      </c>
      <c r="B4" s="7" t="s">
        <v>104</v>
      </c>
      <c r="C4" s="10">
        <v>2</v>
      </c>
      <c r="D4" s="9"/>
      <c r="E4" s="10"/>
      <c r="F4" s="10"/>
      <c r="G4" s="10"/>
      <c r="H4" s="10"/>
      <c r="I4" s="10"/>
      <c r="J4" s="10"/>
      <c r="N4" s="6" t="s">
        <v>103</v>
      </c>
      <c r="O4" s="7" t="s">
        <v>105</v>
      </c>
      <c r="P4" s="10">
        <v>2</v>
      </c>
      <c r="Q4" s="19"/>
    </row>
    <row r="5" spans="1:17" ht="138" customHeight="1">
      <c r="A5" s="6" t="s">
        <v>106</v>
      </c>
      <c r="B5" s="7" t="s">
        <v>107</v>
      </c>
      <c r="C5" s="71">
        <v>3</v>
      </c>
      <c r="D5" s="9"/>
      <c r="E5" s="10"/>
      <c r="F5" s="10"/>
      <c r="G5" s="10"/>
      <c r="H5" s="10"/>
      <c r="I5" s="10"/>
      <c r="J5" s="10"/>
      <c r="N5" s="6" t="s">
        <v>106</v>
      </c>
      <c r="O5" s="7" t="s">
        <v>108</v>
      </c>
      <c r="P5" s="65">
        <v>3</v>
      </c>
      <c r="Q5" s="19"/>
    </row>
    <row r="6" spans="1:17" ht="88.5" customHeight="1">
      <c r="A6" s="6" t="s">
        <v>109</v>
      </c>
      <c r="B6" s="7" t="s">
        <v>110</v>
      </c>
      <c r="C6" s="67"/>
      <c r="D6" s="9"/>
      <c r="E6" s="10"/>
      <c r="F6" s="10"/>
      <c r="G6" s="10"/>
      <c r="H6" s="10"/>
      <c r="I6" s="10"/>
      <c r="J6" s="10"/>
      <c r="N6" s="6" t="s">
        <v>109</v>
      </c>
      <c r="O6" s="7" t="s">
        <v>111</v>
      </c>
      <c r="P6" s="67"/>
      <c r="Q6" s="19"/>
    </row>
    <row r="7" spans="1:17" ht="14.25" customHeight="1"/>
    <row r="8" spans="1:17" ht="14.25" customHeight="1"/>
    <row r="9" spans="1:17" ht="14.25" customHeight="1"/>
    <row r="10" spans="1:17" ht="14.25" customHeight="1"/>
    <row r="11" spans="1:17" ht="14.25" customHeight="1"/>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J2"/>
    <mergeCell ref="N2:Q2"/>
    <mergeCell ref="A3:B3"/>
    <mergeCell ref="N3:O3"/>
    <mergeCell ref="C5:C6"/>
    <mergeCell ref="P5:P6"/>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heetViews>
  <sheetFormatPr defaultColWidth="14.44140625" defaultRowHeight="15" customHeight="1"/>
  <cols>
    <col min="1" max="1" width="11.6640625" customWidth="1"/>
    <col min="2" max="2" width="38.5546875" customWidth="1"/>
    <col min="3" max="3" width="21.44140625" customWidth="1"/>
    <col min="4" max="4" width="29.6640625" customWidth="1"/>
    <col min="5" max="26" width="8.6640625" customWidth="1"/>
  </cols>
  <sheetData>
    <row r="1" spans="1:10" ht="14.25" customHeight="1">
      <c r="A1" s="1" t="s">
        <v>0</v>
      </c>
      <c r="B1" s="1" t="s">
        <v>1</v>
      </c>
    </row>
    <row r="2" spans="1:10" ht="14.25" customHeight="1">
      <c r="A2" s="59" t="s">
        <v>3</v>
      </c>
      <c r="B2" s="60"/>
      <c r="C2" s="60"/>
      <c r="D2" s="60"/>
      <c r="E2" s="60"/>
      <c r="F2" s="60"/>
      <c r="G2" s="60"/>
      <c r="H2" s="60"/>
      <c r="I2" s="60"/>
      <c r="J2" s="61"/>
    </row>
    <row r="3" spans="1:10" ht="14.25" customHeight="1">
      <c r="A3" s="68" t="s">
        <v>4</v>
      </c>
      <c r="B3" s="69"/>
      <c r="C3" s="3" t="s">
        <v>5</v>
      </c>
      <c r="D3" s="4" t="s">
        <v>6</v>
      </c>
      <c r="E3" s="5">
        <v>0</v>
      </c>
      <c r="F3" s="5">
        <v>1</v>
      </c>
      <c r="G3" s="5">
        <v>2</v>
      </c>
      <c r="H3" s="5">
        <v>3</v>
      </c>
      <c r="I3" s="5">
        <v>4</v>
      </c>
      <c r="J3" s="5">
        <v>5</v>
      </c>
    </row>
    <row r="4" spans="1:10" ht="117" customHeight="1">
      <c r="A4" s="6" t="s">
        <v>7</v>
      </c>
      <c r="B4" s="7" t="s">
        <v>8</v>
      </c>
      <c r="C4" s="65">
        <v>2</v>
      </c>
      <c r="D4" s="9"/>
      <c r="E4" s="10"/>
      <c r="F4" s="10"/>
      <c r="G4" s="10"/>
      <c r="H4" s="10"/>
      <c r="I4" s="10"/>
      <c r="J4" s="10"/>
    </row>
    <row r="5" spans="1:10" ht="62.25" customHeight="1">
      <c r="A5" s="6" t="s">
        <v>11</v>
      </c>
      <c r="B5" s="7" t="s">
        <v>12</v>
      </c>
      <c r="C5" s="66"/>
      <c r="D5" s="9"/>
      <c r="E5" s="10"/>
      <c r="F5" s="10"/>
      <c r="G5" s="10"/>
      <c r="H5" s="10"/>
      <c r="I5" s="10"/>
      <c r="J5" s="10"/>
    </row>
    <row r="6" spans="1:10" ht="14.25" customHeight="1">
      <c r="A6" s="6" t="s">
        <v>15</v>
      </c>
      <c r="B6" s="7" t="s">
        <v>16</v>
      </c>
      <c r="C6" s="67"/>
      <c r="D6" s="9"/>
      <c r="E6" s="10"/>
      <c r="F6" s="10"/>
      <c r="G6" s="10"/>
      <c r="H6" s="10"/>
      <c r="I6" s="10"/>
      <c r="J6" s="10"/>
    </row>
    <row r="7" spans="1:10" ht="14.25" customHeight="1">
      <c r="A7" s="20"/>
      <c r="B7" s="21"/>
      <c r="C7" s="22"/>
      <c r="D7" s="23"/>
      <c r="E7" s="22"/>
      <c r="F7" s="22"/>
      <c r="G7" s="22"/>
      <c r="H7" s="22"/>
      <c r="I7" s="22"/>
      <c r="J7" s="22"/>
    </row>
    <row r="8" spans="1:10" ht="14.25" customHeight="1">
      <c r="A8" s="20"/>
      <c r="B8" s="21"/>
      <c r="C8" s="22"/>
      <c r="D8" s="23"/>
      <c r="E8" s="22"/>
      <c r="F8" s="22"/>
      <c r="G8" s="22"/>
      <c r="H8" s="22"/>
      <c r="I8" s="22"/>
      <c r="J8" s="22"/>
    </row>
    <row r="9" spans="1:10" ht="14.25" customHeight="1">
      <c r="A9" s="20"/>
      <c r="B9" s="21"/>
      <c r="C9" s="22"/>
      <c r="D9" s="23"/>
      <c r="E9" s="22"/>
      <c r="F9" s="22"/>
      <c r="G9" s="22"/>
      <c r="H9" s="22"/>
      <c r="I9" s="22"/>
      <c r="J9" s="22"/>
    </row>
    <row r="10" spans="1:10" ht="14.25" customHeight="1"/>
    <row r="11" spans="1:10" ht="21" customHeight="1">
      <c r="A11" s="1" t="s">
        <v>0</v>
      </c>
      <c r="B11" s="1" t="s">
        <v>1</v>
      </c>
    </row>
    <row r="12" spans="1:10" ht="15" customHeight="1">
      <c r="A12" s="59" t="s">
        <v>3</v>
      </c>
      <c r="B12" s="60"/>
      <c r="C12" s="60"/>
      <c r="D12" s="60"/>
      <c r="E12" s="60"/>
      <c r="F12" s="60"/>
      <c r="G12" s="60"/>
      <c r="H12" s="60"/>
      <c r="I12" s="60"/>
      <c r="J12" s="61"/>
    </row>
    <row r="13" spans="1:10" ht="14.25" customHeight="1">
      <c r="A13" s="68" t="s">
        <v>32</v>
      </c>
      <c r="B13" s="69"/>
      <c r="C13" s="3" t="s">
        <v>5</v>
      </c>
      <c r="D13" s="4" t="s">
        <v>6</v>
      </c>
      <c r="E13" s="5">
        <v>0</v>
      </c>
      <c r="F13" s="5">
        <v>1</v>
      </c>
      <c r="G13" s="5">
        <v>2</v>
      </c>
      <c r="H13" s="5">
        <v>3</v>
      </c>
      <c r="I13" s="5">
        <v>4</v>
      </c>
      <c r="J13" s="5">
        <v>5</v>
      </c>
    </row>
    <row r="14" spans="1:10" ht="14.25" customHeight="1">
      <c r="A14" s="6" t="s">
        <v>33</v>
      </c>
      <c r="B14" s="7" t="s">
        <v>34</v>
      </c>
      <c r="C14" s="65">
        <v>2</v>
      </c>
      <c r="D14" s="9"/>
      <c r="E14" s="10"/>
      <c r="F14" s="10"/>
      <c r="G14" s="10"/>
      <c r="H14" s="10"/>
      <c r="I14" s="10"/>
      <c r="J14" s="10"/>
    </row>
    <row r="15" spans="1:10" ht="14.25" customHeight="1">
      <c r="A15" s="6" t="s">
        <v>37</v>
      </c>
      <c r="B15" s="7" t="s">
        <v>38</v>
      </c>
      <c r="C15" s="67"/>
      <c r="D15" s="9"/>
      <c r="E15" s="10"/>
      <c r="F15" s="10"/>
      <c r="G15" s="10"/>
      <c r="H15" s="10"/>
      <c r="I15" s="10"/>
      <c r="J15" s="10"/>
    </row>
    <row r="16" spans="1:10" ht="14.25" customHeight="1">
      <c r="A16" s="20"/>
      <c r="B16" s="21"/>
      <c r="C16" s="22"/>
      <c r="D16" s="23"/>
      <c r="E16" s="22"/>
      <c r="F16" s="22"/>
      <c r="G16" s="22"/>
      <c r="H16" s="22"/>
      <c r="I16" s="22"/>
      <c r="J16" s="22"/>
    </row>
    <row r="17" spans="1:10" ht="19.5" customHeight="1">
      <c r="A17" s="20"/>
      <c r="B17" s="21"/>
      <c r="C17" s="22"/>
      <c r="D17" s="23"/>
      <c r="E17" s="22"/>
      <c r="F17" s="22"/>
      <c r="G17" s="22"/>
      <c r="H17" s="22"/>
      <c r="I17" s="22"/>
      <c r="J17" s="22"/>
    </row>
    <row r="18" spans="1:10" ht="18" customHeight="1">
      <c r="A18" s="20"/>
      <c r="B18" s="21"/>
      <c r="C18" s="22"/>
      <c r="D18" s="23"/>
      <c r="E18" s="22"/>
      <c r="F18" s="22"/>
      <c r="G18" s="22"/>
      <c r="H18" s="22"/>
      <c r="I18" s="22"/>
      <c r="J18" s="22"/>
    </row>
    <row r="19" spans="1:10" ht="21" customHeight="1"/>
    <row r="20" spans="1:10" ht="14.25" customHeight="1">
      <c r="A20" s="1" t="s">
        <v>0</v>
      </c>
      <c r="B20" s="1" t="s">
        <v>1</v>
      </c>
    </row>
    <row r="21" spans="1:10" ht="14.25" customHeight="1">
      <c r="A21" s="59" t="s">
        <v>3</v>
      </c>
      <c r="B21" s="60"/>
      <c r="C21" s="60"/>
      <c r="D21" s="60"/>
      <c r="E21" s="60"/>
      <c r="F21" s="60"/>
      <c r="G21" s="60"/>
      <c r="H21" s="60"/>
      <c r="I21" s="60"/>
      <c r="J21" s="61"/>
    </row>
    <row r="22" spans="1:10" ht="14.25" customHeight="1">
      <c r="A22" s="68" t="s">
        <v>64</v>
      </c>
      <c r="B22" s="69"/>
      <c r="C22" s="3" t="s">
        <v>5</v>
      </c>
      <c r="D22" s="4" t="s">
        <v>6</v>
      </c>
      <c r="E22" s="5">
        <v>0</v>
      </c>
      <c r="F22" s="5">
        <v>1</v>
      </c>
      <c r="G22" s="5">
        <v>2</v>
      </c>
      <c r="H22" s="5">
        <v>3</v>
      </c>
      <c r="I22" s="5">
        <v>4</v>
      </c>
      <c r="J22" s="5">
        <v>5</v>
      </c>
    </row>
    <row r="23" spans="1:10" ht="14.25" customHeight="1">
      <c r="A23" s="6" t="s">
        <v>65</v>
      </c>
      <c r="B23" s="7" t="s">
        <v>66</v>
      </c>
      <c r="C23" s="65">
        <v>2</v>
      </c>
      <c r="D23" s="9"/>
      <c r="E23" s="10"/>
      <c r="F23" s="10"/>
      <c r="G23" s="10"/>
      <c r="H23" s="10"/>
      <c r="I23" s="10"/>
      <c r="J23" s="10"/>
    </row>
    <row r="24" spans="1:10" ht="14.25" customHeight="1">
      <c r="A24" s="6" t="s">
        <v>68</v>
      </c>
      <c r="B24" s="7" t="s">
        <v>69</v>
      </c>
      <c r="C24" s="66"/>
      <c r="D24" s="9"/>
      <c r="E24" s="10"/>
      <c r="F24" s="10"/>
      <c r="G24" s="10"/>
      <c r="H24" s="10"/>
      <c r="I24" s="10"/>
      <c r="J24" s="10"/>
    </row>
    <row r="25" spans="1:10" ht="14.25" customHeight="1">
      <c r="A25" s="6" t="s">
        <v>71</v>
      </c>
      <c r="B25" s="7" t="s">
        <v>72</v>
      </c>
      <c r="C25" s="67"/>
      <c r="D25" s="9"/>
      <c r="E25" s="10"/>
      <c r="F25" s="10"/>
      <c r="G25" s="10"/>
      <c r="H25" s="10"/>
      <c r="I25" s="10"/>
      <c r="J25" s="10"/>
    </row>
    <row r="26" spans="1:10" ht="14.25" customHeight="1"/>
    <row r="27" spans="1:10" ht="14.25" customHeight="1"/>
    <row r="28" spans="1:10" ht="14.25" customHeight="1"/>
    <row r="29" spans="1:10" ht="14.25" customHeight="1"/>
    <row r="30" spans="1:10" ht="14.25" customHeight="1">
      <c r="A30" s="1" t="s">
        <v>0</v>
      </c>
      <c r="B30" s="1" t="s">
        <v>1</v>
      </c>
    </row>
    <row r="31" spans="1:10" ht="14.25" customHeight="1">
      <c r="A31" s="59" t="s">
        <v>3</v>
      </c>
      <c r="B31" s="60"/>
      <c r="C31" s="60"/>
      <c r="D31" s="60"/>
      <c r="E31" s="60"/>
      <c r="F31" s="60"/>
      <c r="G31" s="60"/>
      <c r="H31" s="60"/>
      <c r="I31" s="60"/>
      <c r="J31" s="61"/>
    </row>
    <row r="32" spans="1:10" ht="14.25" customHeight="1">
      <c r="A32" s="68" t="s">
        <v>86</v>
      </c>
      <c r="B32" s="69"/>
      <c r="C32" s="3" t="s">
        <v>5</v>
      </c>
      <c r="D32" s="4" t="s">
        <v>6</v>
      </c>
      <c r="E32" s="5">
        <v>0</v>
      </c>
      <c r="F32" s="5">
        <v>1</v>
      </c>
      <c r="G32" s="5">
        <v>2</v>
      </c>
      <c r="H32" s="5">
        <v>3</v>
      </c>
      <c r="I32" s="5">
        <v>4</v>
      </c>
      <c r="J32" s="5">
        <v>5</v>
      </c>
    </row>
    <row r="33" spans="1:10" ht="14.25" customHeight="1">
      <c r="A33" s="6" t="s">
        <v>87</v>
      </c>
      <c r="B33" s="7" t="s">
        <v>88</v>
      </c>
      <c r="C33" s="65">
        <v>2</v>
      </c>
      <c r="D33" s="9"/>
      <c r="E33" s="10"/>
      <c r="F33" s="10"/>
      <c r="G33" s="10"/>
      <c r="H33" s="10"/>
      <c r="I33" s="10"/>
      <c r="J33" s="10"/>
    </row>
    <row r="34" spans="1:10" ht="14.25" customHeight="1">
      <c r="A34" s="6" t="s">
        <v>90</v>
      </c>
      <c r="B34" s="7" t="s">
        <v>91</v>
      </c>
      <c r="C34" s="66"/>
      <c r="D34" s="9"/>
      <c r="E34" s="10"/>
      <c r="F34" s="10"/>
      <c r="G34" s="10"/>
      <c r="H34" s="10"/>
      <c r="I34" s="10"/>
      <c r="J34" s="10"/>
    </row>
    <row r="35" spans="1:10" ht="14.25" customHeight="1">
      <c r="A35" s="6" t="s">
        <v>93</v>
      </c>
      <c r="B35" s="7" t="s">
        <v>94</v>
      </c>
      <c r="C35" s="67"/>
      <c r="D35" s="9"/>
      <c r="E35" s="10"/>
      <c r="F35" s="10"/>
      <c r="G35" s="10"/>
      <c r="H35" s="10"/>
      <c r="I35" s="10"/>
      <c r="J35" s="10"/>
    </row>
    <row r="36" spans="1:10" ht="14.25" customHeight="1"/>
    <row r="37" spans="1:10" ht="14.25" customHeight="1"/>
    <row r="38" spans="1:10" ht="14.25" customHeight="1"/>
    <row r="39" spans="1:10" ht="14.25" customHeight="1"/>
    <row r="40" spans="1:10" ht="14.25" customHeight="1">
      <c r="A40" s="1" t="s">
        <v>0</v>
      </c>
      <c r="B40" s="1" t="s">
        <v>1</v>
      </c>
    </row>
    <row r="41" spans="1:10" ht="14.25" customHeight="1">
      <c r="A41" s="59" t="s">
        <v>3</v>
      </c>
      <c r="B41" s="60"/>
      <c r="C41" s="60"/>
      <c r="D41" s="60"/>
      <c r="E41" s="60"/>
      <c r="F41" s="60"/>
      <c r="G41" s="60"/>
      <c r="H41" s="60"/>
      <c r="I41" s="60"/>
      <c r="J41" s="61"/>
    </row>
    <row r="42" spans="1:10" ht="14.25" customHeight="1">
      <c r="A42" s="68" t="s">
        <v>102</v>
      </c>
      <c r="B42" s="69"/>
      <c r="C42" s="3" t="s">
        <v>5</v>
      </c>
      <c r="D42" s="4" t="s">
        <v>6</v>
      </c>
      <c r="E42" s="5">
        <v>0</v>
      </c>
      <c r="F42" s="5">
        <v>1</v>
      </c>
      <c r="G42" s="5">
        <v>2</v>
      </c>
      <c r="H42" s="5">
        <v>3</v>
      </c>
      <c r="I42" s="5">
        <v>4</v>
      </c>
      <c r="J42" s="5">
        <v>5</v>
      </c>
    </row>
    <row r="43" spans="1:10" ht="14.25" customHeight="1">
      <c r="A43" s="6" t="s">
        <v>103</v>
      </c>
      <c r="B43" s="7" t="s">
        <v>104</v>
      </c>
      <c r="C43" s="10">
        <v>2</v>
      </c>
      <c r="D43" s="9"/>
      <c r="E43" s="10"/>
      <c r="F43" s="10"/>
      <c r="G43" s="10"/>
      <c r="H43" s="10"/>
      <c r="I43" s="10"/>
      <c r="J43" s="10"/>
    </row>
    <row r="44" spans="1:10" ht="14.25" customHeight="1"/>
    <row r="45" spans="1:10" ht="14.25" customHeight="1"/>
    <row r="46" spans="1:10" ht="14.25" customHeight="1"/>
    <row r="47" spans="1:10" ht="14.25" customHeight="1"/>
    <row r="48" spans="1: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41:J41"/>
    <mergeCell ref="A42:B42"/>
    <mergeCell ref="A2:J2"/>
    <mergeCell ref="A3:B3"/>
    <mergeCell ref="C4:C6"/>
    <mergeCell ref="A12:J12"/>
    <mergeCell ref="A13:B13"/>
    <mergeCell ref="C14:C15"/>
    <mergeCell ref="A21:J21"/>
    <mergeCell ref="A22:B22"/>
    <mergeCell ref="C23:C25"/>
    <mergeCell ref="A31:J31"/>
    <mergeCell ref="A32:B32"/>
    <mergeCell ref="C33:C35"/>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heetViews>
  <sheetFormatPr defaultColWidth="14.44140625" defaultRowHeight="15" customHeight="1"/>
  <cols>
    <col min="1" max="1" width="17.88671875" customWidth="1"/>
    <col min="2" max="2" width="19.5546875" customWidth="1"/>
    <col min="3" max="3" width="15.88671875" customWidth="1"/>
    <col min="4" max="26" width="8.6640625" customWidth="1"/>
  </cols>
  <sheetData>
    <row r="1" spans="1:10" ht="14.25" customHeight="1">
      <c r="A1" s="1" t="s">
        <v>0</v>
      </c>
      <c r="B1" s="1" t="s">
        <v>1</v>
      </c>
    </row>
    <row r="2" spans="1:10" ht="14.25" customHeight="1">
      <c r="A2" s="59" t="s">
        <v>3</v>
      </c>
      <c r="B2" s="60"/>
      <c r="C2" s="60"/>
      <c r="D2" s="60"/>
      <c r="E2" s="60"/>
      <c r="F2" s="60"/>
      <c r="G2" s="60"/>
      <c r="H2" s="60"/>
      <c r="I2" s="60"/>
      <c r="J2" s="61"/>
    </row>
    <row r="3" spans="1:10" ht="14.25" customHeight="1">
      <c r="A3" s="68" t="s">
        <v>4</v>
      </c>
      <c r="B3" s="69"/>
      <c r="C3" s="3" t="s">
        <v>5</v>
      </c>
      <c r="D3" s="4" t="s">
        <v>6</v>
      </c>
      <c r="E3" s="5">
        <v>0</v>
      </c>
      <c r="F3" s="5">
        <v>1</v>
      </c>
      <c r="G3" s="5">
        <v>2</v>
      </c>
      <c r="H3" s="5">
        <v>3</v>
      </c>
      <c r="I3" s="5">
        <v>4</v>
      </c>
      <c r="J3" s="5">
        <v>5</v>
      </c>
    </row>
    <row r="4" spans="1:10" ht="87" customHeight="1">
      <c r="A4" s="6" t="s">
        <v>20</v>
      </c>
      <c r="B4" s="7" t="s">
        <v>21</v>
      </c>
      <c r="C4" s="10">
        <v>3</v>
      </c>
      <c r="D4" s="9"/>
      <c r="E4" s="10"/>
      <c r="F4" s="10"/>
      <c r="G4" s="10"/>
      <c r="H4" s="10"/>
      <c r="I4" s="10"/>
      <c r="J4" s="10"/>
    </row>
    <row r="5" spans="1:10" ht="14.25" customHeight="1">
      <c r="A5" s="20"/>
      <c r="B5" s="21"/>
      <c r="C5" s="22"/>
      <c r="D5" s="23"/>
      <c r="E5" s="22"/>
      <c r="F5" s="22"/>
      <c r="G5" s="22"/>
      <c r="H5" s="22"/>
      <c r="I5" s="22"/>
      <c r="J5" s="22"/>
    </row>
    <row r="6" spans="1:10" ht="14.25" customHeight="1">
      <c r="A6" s="20"/>
      <c r="B6" s="21"/>
      <c r="C6" s="22"/>
      <c r="D6" s="23"/>
      <c r="E6" s="22"/>
      <c r="F6" s="22"/>
      <c r="G6" s="22"/>
      <c r="H6" s="22"/>
      <c r="I6" s="22"/>
      <c r="J6" s="22"/>
    </row>
    <row r="7" spans="1:10" ht="14.25" customHeight="1">
      <c r="A7" s="20"/>
      <c r="B7" s="21"/>
      <c r="C7" s="22"/>
      <c r="D7" s="23"/>
      <c r="E7" s="22"/>
      <c r="F7" s="22"/>
      <c r="G7" s="22"/>
      <c r="H7" s="22"/>
      <c r="I7" s="22"/>
      <c r="J7" s="22"/>
    </row>
    <row r="8" spans="1:10" ht="14.25" customHeight="1"/>
    <row r="9" spans="1:10" ht="14.25" customHeight="1">
      <c r="A9" s="1" t="s">
        <v>0</v>
      </c>
      <c r="B9" s="1" t="s">
        <v>1</v>
      </c>
    </row>
    <row r="10" spans="1:10" ht="14.25" customHeight="1">
      <c r="A10" s="59" t="s">
        <v>3</v>
      </c>
      <c r="B10" s="60"/>
      <c r="C10" s="60"/>
      <c r="D10" s="60"/>
      <c r="E10" s="60"/>
      <c r="F10" s="60"/>
      <c r="G10" s="60"/>
      <c r="H10" s="60"/>
      <c r="I10" s="60"/>
      <c r="J10" s="61"/>
    </row>
    <row r="11" spans="1:10" ht="14.25" customHeight="1">
      <c r="A11" s="68" t="s">
        <v>32</v>
      </c>
      <c r="B11" s="69"/>
      <c r="C11" s="3" t="s">
        <v>5</v>
      </c>
      <c r="D11" s="4" t="s">
        <v>6</v>
      </c>
      <c r="E11" s="5">
        <v>0</v>
      </c>
      <c r="F11" s="5">
        <v>1</v>
      </c>
      <c r="G11" s="5">
        <v>2</v>
      </c>
      <c r="H11" s="5">
        <v>3</v>
      </c>
      <c r="I11" s="5">
        <v>4</v>
      </c>
      <c r="J11" s="5">
        <v>5</v>
      </c>
    </row>
    <row r="12" spans="1:10" ht="14.25" customHeight="1">
      <c r="A12" s="6" t="s">
        <v>41</v>
      </c>
      <c r="B12" s="7" t="s">
        <v>42</v>
      </c>
      <c r="C12" s="65">
        <v>3</v>
      </c>
      <c r="D12" s="9"/>
      <c r="E12" s="10"/>
      <c r="F12" s="10"/>
      <c r="G12" s="10"/>
      <c r="H12" s="10"/>
      <c r="I12" s="10"/>
      <c r="J12" s="10"/>
    </row>
    <row r="13" spans="1:10" ht="14.25" customHeight="1">
      <c r="A13" s="6" t="s">
        <v>45</v>
      </c>
      <c r="B13" s="7" t="s">
        <v>46</v>
      </c>
      <c r="C13" s="66"/>
      <c r="D13" s="9"/>
      <c r="E13" s="10"/>
      <c r="F13" s="10"/>
      <c r="G13" s="10"/>
      <c r="H13" s="10"/>
      <c r="I13" s="10"/>
      <c r="J13" s="10"/>
    </row>
    <row r="14" spans="1:10" ht="14.25" customHeight="1">
      <c r="A14" s="6" t="s">
        <v>49</v>
      </c>
      <c r="B14" s="7" t="s">
        <v>50</v>
      </c>
      <c r="C14" s="66"/>
      <c r="D14" s="9"/>
      <c r="E14" s="10"/>
      <c r="F14" s="10"/>
      <c r="G14" s="10"/>
      <c r="H14" s="10"/>
      <c r="I14" s="10"/>
      <c r="J14" s="10"/>
    </row>
    <row r="15" spans="1:10" ht="14.25" customHeight="1">
      <c r="A15" s="6" t="s">
        <v>53</v>
      </c>
      <c r="B15" s="7" t="s">
        <v>54</v>
      </c>
      <c r="C15" s="66"/>
      <c r="D15" s="9"/>
      <c r="E15" s="10"/>
      <c r="F15" s="10"/>
      <c r="G15" s="10"/>
      <c r="H15" s="10"/>
      <c r="I15" s="10"/>
      <c r="J15" s="10"/>
    </row>
    <row r="16" spans="1:10" ht="14.25" customHeight="1">
      <c r="A16" s="6" t="s">
        <v>56</v>
      </c>
      <c r="B16" s="7" t="s">
        <v>57</v>
      </c>
      <c r="C16" s="66"/>
      <c r="D16" s="9"/>
      <c r="E16" s="10"/>
      <c r="F16" s="10"/>
      <c r="G16" s="10"/>
      <c r="H16" s="10"/>
      <c r="I16" s="10"/>
      <c r="J16" s="10"/>
    </row>
    <row r="17" spans="1:10" ht="14.25" customHeight="1">
      <c r="A17" s="6" t="s">
        <v>60</v>
      </c>
      <c r="B17" s="7" t="s">
        <v>61</v>
      </c>
      <c r="C17" s="67"/>
      <c r="D17" s="9"/>
      <c r="E17" s="10"/>
      <c r="F17" s="10"/>
      <c r="G17" s="10"/>
      <c r="H17" s="10"/>
      <c r="I17" s="10"/>
      <c r="J17" s="10"/>
    </row>
    <row r="18" spans="1:10" ht="14.25" customHeight="1">
      <c r="A18" s="20"/>
      <c r="B18" s="21"/>
      <c r="C18" s="22"/>
      <c r="D18" s="23"/>
      <c r="E18" s="22"/>
      <c r="F18" s="22"/>
      <c r="G18" s="22"/>
      <c r="H18" s="22"/>
      <c r="I18" s="22"/>
      <c r="J18" s="22"/>
    </row>
    <row r="19" spans="1:10" ht="14.25" customHeight="1">
      <c r="A19" s="20"/>
      <c r="B19" s="21"/>
      <c r="C19" s="22"/>
      <c r="D19" s="23"/>
      <c r="E19" s="22"/>
      <c r="F19" s="22"/>
      <c r="G19" s="22"/>
      <c r="H19" s="22"/>
      <c r="I19" s="22"/>
      <c r="J19" s="22"/>
    </row>
    <row r="20" spans="1:10" ht="14.25" customHeight="1">
      <c r="A20" s="20"/>
      <c r="B20" s="21"/>
      <c r="C20" s="22"/>
      <c r="D20" s="23"/>
      <c r="E20" s="22"/>
      <c r="F20" s="22"/>
      <c r="G20" s="22"/>
      <c r="H20" s="22"/>
      <c r="I20" s="22"/>
      <c r="J20" s="22"/>
    </row>
    <row r="21" spans="1:10" ht="14.25" customHeight="1"/>
    <row r="22" spans="1:10" ht="14.25" customHeight="1">
      <c r="A22" s="1" t="s">
        <v>0</v>
      </c>
      <c r="B22" s="1" t="s">
        <v>1</v>
      </c>
    </row>
    <row r="23" spans="1:10" ht="14.25" customHeight="1">
      <c r="A23" s="59" t="s">
        <v>3</v>
      </c>
      <c r="B23" s="60"/>
      <c r="C23" s="60"/>
      <c r="D23" s="60"/>
      <c r="E23" s="60"/>
      <c r="F23" s="60"/>
      <c r="G23" s="60"/>
      <c r="H23" s="60"/>
      <c r="I23" s="60"/>
      <c r="J23" s="61"/>
    </row>
    <row r="24" spans="1:10" ht="14.25" customHeight="1">
      <c r="A24" s="68" t="s">
        <v>64</v>
      </c>
      <c r="B24" s="69"/>
      <c r="C24" s="3" t="s">
        <v>5</v>
      </c>
      <c r="D24" s="4" t="s">
        <v>6</v>
      </c>
      <c r="E24" s="5">
        <v>0</v>
      </c>
      <c r="F24" s="5">
        <v>1</v>
      </c>
      <c r="G24" s="5">
        <v>2</v>
      </c>
      <c r="H24" s="5">
        <v>3</v>
      </c>
      <c r="I24" s="5">
        <v>4</v>
      </c>
      <c r="J24" s="5">
        <v>5</v>
      </c>
    </row>
    <row r="25" spans="1:10" ht="14.25" customHeight="1">
      <c r="A25" s="6" t="s">
        <v>74</v>
      </c>
      <c r="B25" s="7" t="s">
        <v>75</v>
      </c>
      <c r="C25" s="65">
        <v>3</v>
      </c>
      <c r="D25" s="9"/>
      <c r="E25" s="10"/>
      <c r="F25" s="10"/>
      <c r="G25" s="10"/>
      <c r="H25" s="10"/>
      <c r="I25" s="10"/>
      <c r="J25" s="10"/>
    </row>
    <row r="26" spans="1:10" ht="14.25" customHeight="1">
      <c r="A26" s="6" t="s">
        <v>77</v>
      </c>
      <c r="B26" s="7" t="s">
        <v>78</v>
      </c>
      <c r="C26" s="66"/>
      <c r="D26" s="9"/>
      <c r="E26" s="10"/>
      <c r="F26" s="10"/>
      <c r="G26" s="10"/>
      <c r="H26" s="10"/>
      <c r="I26" s="10"/>
      <c r="J26" s="10"/>
    </row>
    <row r="27" spans="1:10" ht="14.25" customHeight="1">
      <c r="A27" s="6" t="s">
        <v>80</v>
      </c>
      <c r="B27" s="7" t="s">
        <v>81</v>
      </c>
      <c r="C27" s="67"/>
      <c r="D27" s="9"/>
      <c r="E27" s="10"/>
      <c r="F27" s="10"/>
      <c r="G27" s="10"/>
      <c r="H27" s="10"/>
      <c r="I27" s="10"/>
      <c r="J27" s="10"/>
    </row>
    <row r="28" spans="1:10" ht="14.25" customHeight="1"/>
    <row r="29" spans="1:10" ht="14.25" customHeight="1"/>
    <row r="30" spans="1:10" ht="14.25" customHeight="1"/>
    <row r="31" spans="1:10" ht="14.25" customHeight="1"/>
    <row r="32" spans="1:10" ht="14.25" customHeight="1">
      <c r="A32" s="1" t="s">
        <v>0</v>
      </c>
      <c r="B32" s="1" t="s">
        <v>1</v>
      </c>
    </row>
    <row r="33" spans="1:10" ht="14.25" customHeight="1">
      <c r="A33" s="59" t="s">
        <v>3</v>
      </c>
      <c r="B33" s="60"/>
      <c r="C33" s="60"/>
      <c r="D33" s="60"/>
      <c r="E33" s="60"/>
      <c r="F33" s="60"/>
      <c r="G33" s="60"/>
      <c r="H33" s="60"/>
      <c r="I33" s="60"/>
      <c r="J33" s="61"/>
    </row>
    <row r="34" spans="1:10" ht="14.25" customHeight="1">
      <c r="A34" s="68" t="s">
        <v>86</v>
      </c>
      <c r="B34" s="69"/>
      <c r="C34" s="3" t="s">
        <v>5</v>
      </c>
      <c r="D34" s="4" t="s">
        <v>6</v>
      </c>
      <c r="E34" s="5">
        <v>0</v>
      </c>
      <c r="F34" s="5">
        <v>1</v>
      </c>
      <c r="G34" s="5">
        <v>2</v>
      </c>
      <c r="H34" s="5">
        <v>3</v>
      </c>
      <c r="I34" s="5">
        <v>4</v>
      </c>
      <c r="J34" s="5">
        <v>5</v>
      </c>
    </row>
    <row r="35" spans="1:10" ht="14.25" customHeight="1">
      <c r="A35" s="6" t="s">
        <v>96</v>
      </c>
      <c r="B35" s="7" t="s">
        <v>97</v>
      </c>
      <c r="C35" s="10">
        <v>3</v>
      </c>
      <c r="D35" s="9"/>
      <c r="E35" s="10"/>
      <c r="F35" s="10"/>
      <c r="G35" s="10"/>
      <c r="H35" s="10"/>
      <c r="I35" s="10"/>
      <c r="J35" s="10"/>
    </row>
    <row r="36" spans="1:10" ht="14.25" customHeight="1"/>
    <row r="37" spans="1:10" ht="14.25" customHeight="1"/>
    <row r="38" spans="1:10" ht="14.25" customHeight="1"/>
    <row r="39" spans="1:10" ht="14.25" customHeight="1"/>
    <row r="40" spans="1:10" ht="14.25" customHeight="1">
      <c r="A40" s="1" t="s">
        <v>0</v>
      </c>
      <c r="B40" s="1" t="s">
        <v>1</v>
      </c>
    </row>
    <row r="41" spans="1:10" ht="14.25" customHeight="1">
      <c r="A41" s="59" t="s">
        <v>3</v>
      </c>
      <c r="B41" s="60"/>
      <c r="C41" s="60"/>
      <c r="D41" s="60"/>
      <c r="E41" s="60"/>
      <c r="F41" s="60"/>
      <c r="G41" s="60"/>
      <c r="H41" s="60"/>
      <c r="I41" s="60"/>
      <c r="J41" s="61"/>
    </row>
    <row r="42" spans="1:10" ht="14.25" customHeight="1">
      <c r="A42" s="68" t="s">
        <v>102</v>
      </c>
      <c r="B42" s="69"/>
      <c r="C42" s="3" t="s">
        <v>5</v>
      </c>
      <c r="D42" s="4" t="s">
        <v>6</v>
      </c>
      <c r="E42" s="5">
        <v>0</v>
      </c>
      <c r="F42" s="5">
        <v>1</v>
      </c>
      <c r="G42" s="5">
        <v>2</v>
      </c>
      <c r="H42" s="5">
        <v>3</v>
      </c>
      <c r="I42" s="5">
        <v>4</v>
      </c>
      <c r="J42" s="5">
        <v>5</v>
      </c>
    </row>
    <row r="43" spans="1:10" ht="14.25" customHeight="1">
      <c r="A43" s="6" t="s">
        <v>106</v>
      </c>
      <c r="B43" s="7" t="s">
        <v>107</v>
      </c>
      <c r="C43" s="65">
        <v>3</v>
      </c>
      <c r="D43" s="9"/>
      <c r="E43" s="10"/>
      <c r="F43" s="10"/>
      <c r="G43" s="10"/>
      <c r="H43" s="10"/>
      <c r="I43" s="10"/>
      <c r="J43" s="10"/>
    </row>
    <row r="44" spans="1:10" ht="14.25" customHeight="1">
      <c r="A44" s="6" t="s">
        <v>109</v>
      </c>
      <c r="B44" s="7" t="s">
        <v>110</v>
      </c>
      <c r="C44" s="67"/>
      <c r="D44" s="9"/>
      <c r="E44" s="10"/>
      <c r="F44" s="10"/>
      <c r="G44" s="10"/>
      <c r="H44" s="10"/>
      <c r="I44" s="10"/>
      <c r="J44" s="10"/>
    </row>
    <row r="45" spans="1:10" ht="14.25" customHeight="1"/>
    <row r="46" spans="1:10" ht="14.25" customHeight="1"/>
    <row r="47" spans="1:10" ht="14.25" customHeight="1"/>
    <row r="48" spans="1: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C43:C44"/>
    <mergeCell ref="A2:J2"/>
    <mergeCell ref="A3:B3"/>
    <mergeCell ref="A10:J10"/>
    <mergeCell ref="A11:B11"/>
    <mergeCell ref="C12:C17"/>
    <mergeCell ref="A23:J23"/>
    <mergeCell ref="A24:B24"/>
    <mergeCell ref="C25:C27"/>
    <mergeCell ref="A33:J33"/>
    <mergeCell ref="A34:B34"/>
    <mergeCell ref="A41:J41"/>
    <mergeCell ref="A42:B42"/>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workbookViewId="0"/>
  </sheetViews>
  <sheetFormatPr defaultColWidth="14.44140625" defaultRowHeight="15" customHeight="1"/>
  <cols>
    <col min="1" max="1" width="15.33203125" customWidth="1"/>
    <col min="2" max="2" width="22.109375" customWidth="1"/>
    <col min="3" max="3" width="14.5546875" customWidth="1"/>
    <col min="4" max="26" width="8.6640625" customWidth="1"/>
  </cols>
  <sheetData>
    <row r="1" spans="1:10" ht="14.25" customHeight="1">
      <c r="A1" s="1" t="s">
        <v>0</v>
      </c>
      <c r="B1" s="1" t="s">
        <v>1</v>
      </c>
    </row>
    <row r="2" spans="1:10" ht="14.25" customHeight="1">
      <c r="A2" s="59" t="s">
        <v>3</v>
      </c>
      <c r="B2" s="60"/>
      <c r="C2" s="60"/>
      <c r="D2" s="60"/>
      <c r="E2" s="60"/>
      <c r="F2" s="60"/>
      <c r="G2" s="60"/>
      <c r="H2" s="60"/>
      <c r="I2" s="60"/>
      <c r="J2" s="61"/>
    </row>
    <row r="3" spans="1:10" ht="14.25" customHeight="1">
      <c r="A3" s="68" t="s">
        <v>4</v>
      </c>
      <c r="B3" s="69"/>
      <c r="C3" s="3" t="s">
        <v>5</v>
      </c>
      <c r="D3" s="4" t="s">
        <v>6</v>
      </c>
      <c r="E3" s="5">
        <v>0</v>
      </c>
      <c r="F3" s="5">
        <v>1</v>
      </c>
      <c r="G3" s="5">
        <v>2</v>
      </c>
      <c r="H3" s="5">
        <v>3</v>
      </c>
      <c r="I3" s="5">
        <v>4</v>
      </c>
      <c r="J3" s="5">
        <v>5</v>
      </c>
    </row>
    <row r="4" spans="1:10" ht="14.25" customHeight="1">
      <c r="A4" s="6" t="s">
        <v>24</v>
      </c>
      <c r="B4" s="7" t="s">
        <v>25</v>
      </c>
      <c r="C4" s="10">
        <v>4</v>
      </c>
      <c r="D4" s="9"/>
      <c r="E4" s="10"/>
      <c r="F4" s="10"/>
      <c r="G4" s="10"/>
      <c r="H4" s="10"/>
      <c r="I4" s="10"/>
      <c r="J4" s="10"/>
    </row>
    <row r="5" spans="1:10" ht="14.25" customHeight="1">
      <c r="A5" s="20"/>
      <c r="B5" s="21"/>
      <c r="C5" s="22"/>
      <c r="D5" s="23"/>
      <c r="E5" s="22"/>
      <c r="F5" s="22"/>
      <c r="G5" s="22"/>
      <c r="H5" s="22"/>
      <c r="I5" s="22"/>
      <c r="J5" s="22"/>
    </row>
    <row r="6" spans="1:10" ht="14.25" customHeight="1">
      <c r="A6" s="20"/>
      <c r="B6" s="21"/>
      <c r="C6" s="22"/>
      <c r="D6" s="23"/>
      <c r="E6" s="22"/>
      <c r="F6" s="22"/>
      <c r="G6" s="22"/>
      <c r="H6" s="22"/>
      <c r="I6" s="22"/>
      <c r="J6" s="22"/>
    </row>
    <row r="7" spans="1:10" ht="14.25" customHeight="1">
      <c r="A7" s="20"/>
      <c r="B7" s="21"/>
      <c r="C7" s="22"/>
      <c r="D7" s="23"/>
      <c r="E7" s="22"/>
      <c r="F7" s="22"/>
      <c r="G7" s="22"/>
      <c r="H7" s="22"/>
      <c r="I7" s="22"/>
      <c r="J7" s="22"/>
    </row>
    <row r="8" spans="1:10" ht="14.25" customHeight="1"/>
    <row r="9" spans="1:10" ht="14.25" customHeight="1">
      <c r="A9" s="1" t="s">
        <v>0</v>
      </c>
      <c r="B9" s="1" t="s">
        <v>1</v>
      </c>
    </row>
    <row r="10" spans="1:10" ht="14.25" customHeight="1">
      <c r="A10" s="59" t="s">
        <v>3</v>
      </c>
      <c r="B10" s="60"/>
      <c r="C10" s="60"/>
      <c r="D10" s="60"/>
      <c r="E10" s="60"/>
      <c r="F10" s="60"/>
      <c r="G10" s="60"/>
      <c r="H10" s="60"/>
      <c r="I10" s="60"/>
      <c r="J10" s="61"/>
    </row>
    <row r="11" spans="1:10" ht="14.25" customHeight="1">
      <c r="A11" s="68" t="s">
        <v>64</v>
      </c>
      <c r="B11" s="69"/>
      <c r="C11" s="3" t="s">
        <v>5</v>
      </c>
      <c r="D11" s="4" t="s">
        <v>6</v>
      </c>
      <c r="E11" s="5">
        <v>0</v>
      </c>
      <c r="F11" s="5">
        <v>1</v>
      </c>
      <c r="G11" s="5">
        <v>2</v>
      </c>
      <c r="H11" s="5">
        <v>3</v>
      </c>
      <c r="I11" s="5">
        <v>4</v>
      </c>
      <c r="J11" s="5">
        <v>5</v>
      </c>
    </row>
    <row r="12" spans="1:10" ht="14.25" customHeight="1">
      <c r="A12" s="6" t="s">
        <v>83</v>
      </c>
      <c r="B12" s="7" t="s">
        <v>84</v>
      </c>
      <c r="C12" s="10">
        <v>4</v>
      </c>
      <c r="D12" s="9"/>
      <c r="E12" s="10"/>
      <c r="F12" s="10"/>
      <c r="G12" s="10"/>
      <c r="H12" s="10"/>
      <c r="I12" s="10"/>
      <c r="J12" s="10"/>
    </row>
    <row r="13" spans="1:10" ht="14.25" customHeight="1"/>
    <row r="14" spans="1:10" ht="14.25" customHeight="1"/>
    <row r="15" spans="1:10" ht="14.25" customHeight="1"/>
    <row r="16" spans="1:10" ht="14.25" customHeight="1"/>
    <row r="17" spans="1:10" ht="14.25" customHeight="1">
      <c r="A17" s="1" t="s">
        <v>0</v>
      </c>
      <c r="B17" s="1" t="s">
        <v>1</v>
      </c>
    </row>
    <row r="18" spans="1:10" ht="14.25" customHeight="1">
      <c r="A18" s="59" t="s">
        <v>3</v>
      </c>
      <c r="B18" s="60"/>
      <c r="C18" s="60"/>
      <c r="D18" s="60"/>
      <c r="E18" s="60"/>
      <c r="F18" s="60"/>
      <c r="G18" s="60"/>
      <c r="H18" s="60"/>
      <c r="I18" s="60"/>
      <c r="J18" s="61"/>
    </row>
    <row r="19" spans="1:10" ht="14.25" customHeight="1">
      <c r="A19" s="68" t="s">
        <v>86</v>
      </c>
      <c r="B19" s="69"/>
      <c r="C19" s="3" t="s">
        <v>5</v>
      </c>
      <c r="D19" s="4" t="s">
        <v>6</v>
      </c>
      <c r="E19" s="5">
        <v>0</v>
      </c>
      <c r="F19" s="5">
        <v>1</v>
      </c>
      <c r="G19" s="5">
        <v>2</v>
      </c>
      <c r="H19" s="5">
        <v>3</v>
      </c>
      <c r="I19" s="5">
        <v>4</v>
      </c>
      <c r="J19" s="5">
        <v>5</v>
      </c>
    </row>
    <row r="20" spans="1:10" ht="14.25" customHeight="1">
      <c r="A20" s="6" t="s">
        <v>99</v>
      </c>
      <c r="B20" s="7" t="s">
        <v>100</v>
      </c>
      <c r="C20" s="10">
        <v>4</v>
      </c>
      <c r="D20" s="9"/>
      <c r="E20" s="10"/>
      <c r="F20" s="10"/>
      <c r="G20" s="10"/>
      <c r="H20" s="10"/>
      <c r="I20" s="10"/>
      <c r="J20" s="10"/>
    </row>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9:B19"/>
    <mergeCell ref="A2:J2"/>
    <mergeCell ref="A3:B3"/>
    <mergeCell ref="A10:J10"/>
    <mergeCell ref="A11:B11"/>
    <mergeCell ref="A18:J18"/>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workbookViewId="0"/>
  </sheetViews>
  <sheetFormatPr defaultColWidth="14.44140625" defaultRowHeight="15" customHeight="1"/>
  <cols>
    <col min="1" max="1" width="12.5546875" customWidth="1"/>
    <col min="2" max="2" width="23.6640625" customWidth="1"/>
    <col min="3" max="3" width="13.33203125" customWidth="1"/>
    <col min="4" max="26" width="8.6640625" customWidth="1"/>
  </cols>
  <sheetData>
    <row r="1" spans="1:10" ht="14.25" customHeight="1">
      <c r="A1" s="1" t="s">
        <v>0</v>
      </c>
      <c r="B1" s="1" t="s">
        <v>1</v>
      </c>
    </row>
    <row r="2" spans="1:10" ht="14.25" customHeight="1">
      <c r="A2" s="59" t="s">
        <v>3</v>
      </c>
      <c r="B2" s="60"/>
      <c r="C2" s="60"/>
      <c r="D2" s="60"/>
      <c r="E2" s="60"/>
      <c r="F2" s="60"/>
      <c r="G2" s="60"/>
      <c r="H2" s="60"/>
      <c r="I2" s="60"/>
      <c r="J2" s="61"/>
    </row>
    <row r="3" spans="1:10" ht="14.25" customHeight="1">
      <c r="A3" s="68" t="s">
        <v>4</v>
      </c>
      <c r="B3" s="69"/>
      <c r="C3" s="3" t="s">
        <v>5</v>
      </c>
      <c r="D3" s="4" t="s">
        <v>6</v>
      </c>
      <c r="E3" s="5">
        <v>0</v>
      </c>
      <c r="F3" s="5">
        <v>1</v>
      </c>
      <c r="G3" s="5">
        <v>2</v>
      </c>
      <c r="H3" s="5">
        <v>3</v>
      </c>
      <c r="I3" s="5">
        <v>4</v>
      </c>
      <c r="J3" s="5">
        <v>5</v>
      </c>
    </row>
    <row r="4" spans="1:10" ht="14.25" customHeight="1">
      <c r="A4" s="6" t="s">
        <v>28</v>
      </c>
      <c r="B4" s="7" t="s">
        <v>29</v>
      </c>
      <c r="C4" s="10">
        <v>5</v>
      </c>
      <c r="D4" s="9"/>
      <c r="E4" s="10"/>
      <c r="F4" s="10"/>
      <c r="G4" s="10"/>
      <c r="H4" s="10"/>
      <c r="I4" s="10"/>
      <c r="J4" s="10"/>
    </row>
    <row r="5" spans="1:10" ht="14.25" customHeight="1"/>
    <row r="6" spans="1:10" ht="14.25" customHeight="1"/>
    <row r="7" spans="1:10" ht="14.25" customHeight="1"/>
    <row r="8" spans="1:10" ht="14.25" customHeight="1"/>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J2"/>
    <mergeCell ref="A3:B3"/>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defaultColWidth="14.44140625" defaultRowHeight="15" customHeight="1"/>
  <cols>
    <col min="1" max="1" width="11.5546875" customWidth="1"/>
    <col min="2" max="2" width="29.44140625" customWidth="1"/>
    <col min="3" max="11" width="11.5546875" customWidth="1"/>
    <col min="12" max="12" width="30" customWidth="1"/>
    <col min="13" max="26" width="11.5546875" customWidth="1"/>
  </cols>
  <sheetData>
    <row r="1" spans="1:13" ht="12.75" customHeight="1">
      <c r="A1" s="1" t="s">
        <v>0</v>
      </c>
      <c r="B1" s="1" t="s">
        <v>1</v>
      </c>
    </row>
    <row r="2" spans="1:13" ht="12.75" customHeight="1">
      <c r="A2" s="59" t="s">
        <v>112</v>
      </c>
      <c r="B2" s="60"/>
      <c r="C2" s="60"/>
      <c r="D2" s="60"/>
      <c r="E2" s="60"/>
      <c r="F2" s="60"/>
      <c r="G2" s="60"/>
      <c r="H2" s="60"/>
      <c r="I2" s="60"/>
      <c r="J2" s="61"/>
    </row>
    <row r="3" spans="1:13" ht="12.75" customHeight="1">
      <c r="A3" s="63" t="s">
        <v>113</v>
      </c>
      <c r="B3" s="64"/>
      <c r="C3" s="3" t="s">
        <v>5</v>
      </c>
      <c r="D3" s="4" t="s">
        <v>6</v>
      </c>
      <c r="E3" s="5">
        <v>0</v>
      </c>
      <c r="F3" s="5">
        <v>1</v>
      </c>
      <c r="G3" s="5">
        <v>2</v>
      </c>
      <c r="H3" s="5">
        <v>3</v>
      </c>
      <c r="I3" s="5">
        <v>4</v>
      </c>
      <c r="J3" s="5">
        <v>5</v>
      </c>
      <c r="K3" s="24" t="s">
        <v>114</v>
      </c>
      <c r="L3" s="24" t="s">
        <v>115</v>
      </c>
      <c r="M3" s="24" t="s">
        <v>116</v>
      </c>
    </row>
    <row r="4" spans="1:13" ht="12.75" customHeight="1">
      <c r="A4" s="6" t="s">
        <v>117</v>
      </c>
      <c r="B4" s="7" t="s">
        <v>118</v>
      </c>
      <c r="C4" s="65">
        <v>3</v>
      </c>
      <c r="D4" s="9"/>
      <c r="E4" s="10"/>
      <c r="F4" s="10"/>
      <c r="G4" s="10"/>
      <c r="H4" s="10"/>
      <c r="I4" s="10"/>
      <c r="J4" s="10"/>
      <c r="K4" s="25" t="s">
        <v>119</v>
      </c>
      <c r="L4" s="26" t="s">
        <v>120</v>
      </c>
      <c r="M4" s="27" t="s">
        <v>121</v>
      </c>
    </row>
    <row r="5" spans="1:13" ht="12.75" customHeight="1">
      <c r="A5" s="6" t="s">
        <v>122</v>
      </c>
      <c r="B5" s="7" t="s">
        <v>123</v>
      </c>
      <c r="C5" s="66"/>
      <c r="D5" s="9"/>
      <c r="E5" s="10"/>
      <c r="F5" s="10"/>
      <c r="G5" s="10"/>
      <c r="H5" s="10"/>
      <c r="I5" s="10"/>
      <c r="J5" s="10"/>
      <c r="K5" s="25" t="s">
        <v>119</v>
      </c>
      <c r="L5" s="28" t="s">
        <v>124</v>
      </c>
      <c r="M5" s="29" t="s">
        <v>125</v>
      </c>
    </row>
    <row r="6" spans="1:13" ht="12.75" customHeight="1">
      <c r="A6" s="6" t="s">
        <v>126</v>
      </c>
      <c r="B6" s="7" t="s">
        <v>127</v>
      </c>
      <c r="C6" s="67"/>
      <c r="D6" s="9"/>
      <c r="E6" s="10"/>
      <c r="F6" s="10"/>
      <c r="G6" s="10"/>
      <c r="H6" s="10"/>
      <c r="I6" s="10"/>
      <c r="J6" s="10"/>
      <c r="K6" s="25" t="s">
        <v>119</v>
      </c>
      <c r="L6" s="28" t="s">
        <v>128</v>
      </c>
      <c r="M6" s="30" t="s">
        <v>129</v>
      </c>
    </row>
    <row r="7" spans="1:13" ht="12.75" customHeight="1">
      <c r="A7" s="6" t="s">
        <v>130</v>
      </c>
      <c r="B7" s="7" t="s">
        <v>131</v>
      </c>
      <c r="C7" s="10">
        <v>4</v>
      </c>
      <c r="D7" s="9"/>
      <c r="E7" s="10"/>
      <c r="F7" s="10"/>
      <c r="G7" s="10"/>
      <c r="H7" s="10"/>
      <c r="I7" s="10"/>
      <c r="J7" s="10">
        <v>1</v>
      </c>
      <c r="K7" s="25" t="s">
        <v>119</v>
      </c>
      <c r="L7" s="28" t="s">
        <v>132</v>
      </c>
      <c r="M7" s="29" t="s">
        <v>133</v>
      </c>
    </row>
    <row r="8" spans="1:13" ht="12.75" customHeight="1">
      <c r="A8" s="6" t="s">
        <v>134</v>
      </c>
      <c r="B8" s="7" t="s">
        <v>135</v>
      </c>
      <c r="C8" s="10">
        <v>5</v>
      </c>
      <c r="D8" s="9"/>
      <c r="E8" s="10"/>
      <c r="F8" s="10"/>
      <c r="G8" s="10"/>
      <c r="H8" s="10">
        <v>1</v>
      </c>
      <c r="I8" s="10"/>
      <c r="J8" s="10"/>
      <c r="K8" s="25" t="s">
        <v>119</v>
      </c>
      <c r="L8" s="28" t="s">
        <v>136</v>
      </c>
      <c r="M8" s="29" t="s">
        <v>137</v>
      </c>
    </row>
    <row r="9" spans="1:13" ht="12.75" customHeight="1">
      <c r="K9" s="25"/>
      <c r="L9" s="28"/>
    </row>
    <row r="10" spans="1:13" ht="12.75" customHeight="1">
      <c r="K10" s="25"/>
      <c r="L10" s="28"/>
    </row>
    <row r="11" spans="1:13" ht="12.75" customHeight="1">
      <c r="A11" s="31" t="s">
        <v>0</v>
      </c>
      <c r="B11" s="31" t="s">
        <v>1</v>
      </c>
      <c r="C11" s="15"/>
      <c r="D11" s="15"/>
      <c r="E11" s="15"/>
      <c r="F11" s="15"/>
      <c r="G11" s="15"/>
      <c r="H11" s="15"/>
      <c r="I11" s="15"/>
      <c r="J11" s="15"/>
      <c r="K11" s="25"/>
      <c r="L11" s="28"/>
    </row>
    <row r="12" spans="1:13" ht="12.75" customHeight="1">
      <c r="A12" s="73" t="s">
        <v>112</v>
      </c>
      <c r="B12" s="60"/>
      <c r="C12" s="60"/>
      <c r="D12" s="60"/>
      <c r="E12" s="60"/>
      <c r="F12" s="60"/>
      <c r="G12" s="60"/>
      <c r="H12" s="60"/>
      <c r="I12" s="60"/>
      <c r="J12" s="61"/>
      <c r="K12" s="25"/>
      <c r="L12" s="28"/>
    </row>
    <row r="13" spans="1:13" ht="12.75" customHeight="1">
      <c r="A13" s="74" t="s">
        <v>138</v>
      </c>
      <c r="B13" s="64"/>
      <c r="C13" s="32" t="s">
        <v>5</v>
      </c>
      <c r="D13" s="33" t="s">
        <v>6</v>
      </c>
      <c r="E13" s="34">
        <v>0</v>
      </c>
      <c r="F13" s="34">
        <v>1</v>
      </c>
      <c r="G13" s="34">
        <v>2</v>
      </c>
      <c r="H13" s="34">
        <v>3</v>
      </c>
      <c r="I13" s="34">
        <v>4</v>
      </c>
      <c r="J13" s="34">
        <v>5</v>
      </c>
      <c r="K13" s="25"/>
      <c r="L13" s="28"/>
    </row>
    <row r="14" spans="1:13" ht="12.75" customHeight="1">
      <c r="A14" s="35" t="s">
        <v>139</v>
      </c>
      <c r="B14" s="36" t="s">
        <v>140</v>
      </c>
      <c r="C14" s="72">
        <v>3</v>
      </c>
      <c r="D14" s="38"/>
      <c r="E14" s="17"/>
      <c r="F14" s="17"/>
      <c r="G14" s="17"/>
      <c r="H14" s="17"/>
      <c r="I14" s="17"/>
      <c r="J14" s="17"/>
      <c r="K14" s="25" t="s">
        <v>119</v>
      </c>
      <c r="L14" s="39" t="s">
        <v>141</v>
      </c>
      <c r="M14" s="40" t="s">
        <v>142</v>
      </c>
    </row>
    <row r="15" spans="1:13" ht="12.75" customHeight="1">
      <c r="A15" s="35" t="s">
        <v>143</v>
      </c>
      <c r="B15" s="36" t="s">
        <v>144</v>
      </c>
      <c r="C15" s="66"/>
      <c r="D15" s="38"/>
      <c r="E15" s="17"/>
      <c r="F15" s="17"/>
      <c r="G15" s="17"/>
      <c r="H15" s="17"/>
      <c r="I15" s="17"/>
      <c r="J15" s="17"/>
      <c r="K15" s="25" t="s">
        <v>119</v>
      </c>
      <c r="L15" s="39" t="s">
        <v>145</v>
      </c>
      <c r="M15" s="41" t="s">
        <v>146</v>
      </c>
    </row>
    <row r="16" spans="1:13" ht="12.75" customHeight="1">
      <c r="A16" s="35" t="s">
        <v>147</v>
      </c>
      <c r="B16" s="36" t="s">
        <v>148</v>
      </c>
      <c r="C16" s="67"/>
      <c r="D16" s="38"/>
      <c r="E16" s="17"/>
      <c r="F16" s="17"/>
      <c r="G16" s="17"/>
      <c r="H16" s="17"/>
      <c r="I16" s="17"/>
      <c r="J16" s="17"/>
      <c r="K16" s="25" t="s">
        <v>119</v>
      </c>
      <c r="L16" s="39" t="s">
        <v>149</v>
      </c>
      <c r="M16" s="41" t="s">
        <v>150</v>
      </c>
    </row>
    <row r="17" spans="1:13" ht="12.75" customHeight="1">
      <c r="A17" s="35" t="s">
        <v>151</v>
      </c>
      <c r="B17" s="36" t="s">
        <v>152</v>
      </c>
      <c r="C17" s="72">
        <v>4</v>
      </c>
      <c r="D17" s="38"/>
      <c r="E17" s="17"/>
      <c r="F17" s="17"/>
      <c r="G17" s="17"/>
      <c r="H17" s="17"/>
      <c r="I17" s="17"/>
      <c r="J17" s="42">
        <v>1</v>
      </c>
      <c r="K17" s="25" t="s">
        <v>119</v>
      </c>
      <c r="L17" s="39" t="s">
        <v>153</v>
      </c>
      <c r="M17" s="40" t="s">
        <v>154</v>
      </c>
    </row>
    <row r="18" spans="1:13" ht="12.75" customHeight="1">
      <c r="A18" s="35" t="s">
        <v>155</v>
      </c>
      <c r="B18" s="36" t="s">
        <v>156</v>
      </c>
      <c r="C18" s="67"/>
      <c r="D18" s="38"/>
      <c r="E18" s="17"/>
      <c r="F18" s="17"/>
      <c r="G18" s="17"/>
      <c r="H18" s="42">
        <v>1</v>
      </c>
      <c r="I18" s="17"/>
      <c r="J18" s="17"/>
      <c r="K18" s="25" t="s">
        <v>119</v>
      </c>
      <c r="L18" s="39" t="s">
        <v>157</v>
      </c>
      <c r="M18" s="41" t="s">
        <v>158</v>
      </c>
    </row>
    <row r="19" spans="1:13" ht="12.75" customHeight="1">
      <c r="K19" s="25"/>
    </row>
    <row r="20" spans="1:13" ht="12.75" customHeight="1">
      <c r="K20" s="25"/>
    </row>
    <row r="21" spans="1:13" ht="12.75" customHeight="1">
      <c r="A21" s="31" t="s">
        <v>0</v>
      </c>
      <c r="B21" s="31" t="s">
        <v>1</v>
      </c>
      <c r="C21" s="15"/>
      <c r="D21" s="15"/>
      <c r="E21" s="15"/>
      <c r="F21" s="15"/>
      <c r="G21" s="15"/>
      <c r="H21" s="15"/>
      <c r="I21" s="15"/>
      <c r="J21" s="15"/>
      <c r="K21" s="25"/>
    </row>
    <row r="22" spans="1:13" ht="12.75" customHeight="1">
      <c r="A22" s="73" t="s">
        <v>112</v>
      </c>
      <c r="B22" s="60"/>
      <c r="C22" s="60"/>
      <c r="D22" s="60"/>
      <c r="E22" s="60"/>
      <c r="F22" s="60"/>
      <c r="G22" s="60"/>
      <c r="H22" s="60"/>
      <c r="I22" s="60"/>
      <c r="J22" s="61"/>
      <c r="K22" s="25"/>
    </row>
    <row r="23" spans="1:13" ht="12.75" customHeight="1">
      <c r="A23" s="74" t="s">
        <v>159</v>
      </c>
      <c r="B23" s="64"/>
      <c r="C23" s="43" t="s">
        <v>5</v>
      </c>
      <c r="D23" s="33" t="s">
        <v>6</v>
      </c>
      <c r="E23" s="34">
        <v>0</v>
      </c>
      <c r="F23" s="34">
        <v>1</v>
      </c>
      <c r="G23" s="34">
        <v>2</v>
      </c>
      <c r="H23" s="34">
        <v>3</v>
      </c>
      <c r="I23" s="34">
        <v>4</v>
      </c>
      <c r="J23" s="34">
        <v>5</v>
      </c>
      <c r="K23" s="25"/>
    </row>
    <row r="24" spans="1:13" ht="12.75" customHeight="1">
      <c r="A24" s="35" t="s">
        <v>160</v>
      </c>
      <c r="B24" s="36" t="s">
        <v>161</v>
      </c>
      <c r="C24" s="37">
        <v>2</v>
      </c>
      <c r="D24" s="38"/>
      <c r="E24" s="17"/>
      <c r="F24" s="17"/>
      <c r="G24" s="17"/>
      <c r="H24" s="17"/>
      <c r="I24" s="17"/>
      <c r="J24" s="17"/>
      <c r="K24" s="44" t="s">
        <v>119</v>
      </c>
      <c r="L24" s="45" t="s">
        <v>162</v>
      </c>
      <c r="M24" s="46" t="s">
        <v>163</v>
      </c>
    </row>
    <row r="25" spans="1:13" ht="12.75" customHeight="1">
      <c r="A25" s="35" t="s">
        <v>164</v>
      </c>
      <c r="B25" s="36" t="s">
        <v>165</v>
      </c>
      <c r="C25" s="72">
        <v>3</v>
      </c>
      <c r="D25" s="38"/>
      <c r="E25" s="17"/>
      <c r="F25" s="17"/>
      <c r="G25" s="17"/>
      <c r="H25" s="17"/>
      <c r="I25" s="17"/>
      <c r="J25" s="17"/>
      <c r="K25" s="44" t="s">
        <v>119</v>
      </c>
      <c r="L25" s="45" t="s">
        <v>166</v>
      </c>
      <c r="M25" s="46" t="s">
        <v>163</v>
      </c>
    </row>
    <row r="26" spans="1:13" ht="12.75" customHeight="1">
      <c r="A26" s="35" t="s">
        <v>167</v>
      </c>
      <c r="B26" s="36" t="s">
        <v>168</v>
      </c>
      <c r="C26" s="66"/>
      <c r="D26" s="38"/>
      <c r="E26" s="17"/>
      <c r="F26" s="17"/>
      <c r="G26" s="17"/>
      <c r="H26" s="17"/>
      <c r="I26" s="17"/>
      <c r="J26" s="17"/>
      <c r="K26" s="44" t="s">
        <v>119</v>
      </c>
      <c r="L26" s="45" t="s">
        <v>169</v>
      </c>
      <c r="M26" s="46" t="s">
        <v>170</v>
      </c>
    </row>
    <row r="27" spans="1:13" ht="12.75" customHeight="1">
      <c r="A27" s="35" t="s">
        <v>171</v>
      </c>
      <c r="B27" s="36" t="s">
        <v>172</v>
      </c>
      <c r="C27" s="67"/>
      <c r="D27" s="38"/>
      <c r="E27" s="17"/>
      <c r="F27" s="17"/>
      <c r="G27" s="17"/>
      <c r="H27" s="17"/>
      <c r="I27" s="17"/>
      <c r="J27" s="42">
        <v>1</v>
      </c>
      <c r="K27" s="44" t="s">
        <v>119</v>
      </c>
      <c r="L27" s="45" t="s">
        <v>173</v>
      </c>
      <c r="M27" s="46" t="s">
        <v>174</v>
      </c>
    </row>
    <row r="28" spans="1:13" ht="12.75" customHeight="1">
      <c r="A28" s="35" t="s">
        <v>175</v>
      </c>
      <c r="B28" s="36" t="s">
        <v>176</v>
      </c>
      <c r="C28" s="72">
        <v>4</v>
      </c>
      <c r="D28" s="38"/>
      <c r="E28" s="17"/>
      <c r="F28" s="17"/>
      <c r="G28" s="17"/>
      <c r="H28" s="42">
        <v>1</v>
      </c>
      <c r="I28" s="17"/>
      <c r="J28" s="17"/>
      <c r="K28" s="44" t="s">
        <v>119</v>
      </c>
      <c r="L28" s="45" t="s">
        <v>177</v>
      </c>
      <c r="M28" s="46" t="s">
        <v>178</v>
      </c>
    </row>
    <row r="29" spans="1:13" ht="12.75" customHeight="1">
      <c r="A29" s="35" t="s">
        <v>179</v>
      </c>
      <c r="B29" s="36" t="s">
        <v>180</v>
      </c>
      <c r="C29" s="67"/>
      <c r="D29" s="47"/>
      <c r="E29" s="47"/>
      <c r="F29" s="47"/>
      <c r="G29" s="47"/>
      <c r="H29" s="47"/>
      <c r="I29" s="47"/>
      <c r="J29" s="47"/>
      <c r="K29" s="44" t="s">
        <v>119</v>
      </c>
      <c r="L29" s="45" t="s">
        <v>181</v>
      </c>
      <c r="M29" s="46" t="s">
        <v>178</v>
      </c>
    </row>
    <row r="30" spans="1:13" ht="12.75" customHeight="1"/>
    <row r="31" spans="1:13" ht="12.75" customHeight="1"/>
    <row r="32" spans="1:13" ht="12.75" customHeight="1">
      <c r="A32" s="31" t="s">
        <v>0</v>
      </c>
      <c r="B32" s="31" t="s">
        <v>1</v>
      </c>
      <c r="C32" s="15"/>
      <c r="D32" s="15"/>
      <c r="E32" s="15"/>
      <c r="F32" s="15"/>
      <c r="G32" s="15"/>
      <c r="H32" s="15"/>
      <c r="I32" s="15"/>
      <c r="J32" s="15"/>
    </row>
    <row r="33" spans="1:13" ht="12.75" customHeight="1">
      <c r="A33" s="73" t="s">
        <v>112</v>
      </c>
      <c r="B33" s="60"/>
      <c r="C33" s="60"/>
      <c r="D33" s="60"/>
      <c r="E33" s="60"/>
      <c r="F33" s="60"/>
      <c r="G33" s="60"/>
      <c r="H33" s="60"/>
      <c r="I33" s="60"/>
      <c r="J33" s="61"/>
    </row>
    <row r="34" spans="1:13" ht="12.75" customHeight="1">
      <c r="A34" s="74" t="s">
        <v>182</v>
      </c>
      <c r="B34" s="64"/>
      <c r="C34" s="43" t="s">
        <v>5</v>
      </c>
      <c r="D34" s="33" t="s">
        <v>6</v>
      </c>
      <c r="E34" s="34">
        <v>0</v>
      </c>
      <c r="F34" s="34">
        <v>1</v>
      </c>
      <c r="G34" s="34">
        <v>2</v>
      </c>
      <c r="H34" s="34">
        <v>3</v>
      </c>
      <c r="I34" s="34">
        <v>4</v>
      </c>
      <c r="J34" s="34">
        <v>5</v>
      </c>
    </row>
    <row r="35" spans="1:13" ht="12.75" customHeight="1">
      <c r="A35" s="35" t="s">
        <v>183</v>
      </c>
      <c r="B35" s="36" t="s">
        <v>184</v>
      </c>
      <c r="C35" s="37">
        <v>3</v>
      </c>
      <c r="D35" s="38"/>
      <c r="E35" s="17"/>
      <c r="F35" s="17"/>
      <c r="G35" s="17"/>
      <c r="H35" s="17"/>
      <c r="I35" s="17"/>
      <c r="J35" s="17"/>
      <c r="K35" s="44" t="s">
        <v>119</v>
      </c>
      <c r="L35" s="45" t="s">
        <v>185</v>
      </c>
      <c r="M35" s="46" t="s">
        <v>186</v>
      </c>
    </row>
    <row r="36" spans="1:13" ht="12.75" customHeight="1">
      <c r="A36" s="35" t="s">
        <v>187</v>
      </c>
      <c r="B36" s="36" t="s">
        <v>188</v>
      </c>
      <c r="C36" s="72">
        <v>4</v>
      </c>
      <c r="D36" s="38"/>
      <c r="E36" s="17"/>
      <c r="F36" s="17"/>
      <c r="G36" s="17"/>
      <c r="H36" s="17"/>
      <c r="I36" s="17"/>
      <c r="J36" s="17"/>
      <c r="K36" s="44" t="s">
        <v>119</v>
      </c>
      <c r="L36" s="45" t="s">
        <v>189</v>
      </c>
      <c r="M36" s="46" t="s">
        <v>190</v>
      </c>
    </row>
    <row r="37" spans="1:13" ht="12.75" customHeight="1">
      <c r="A37" s="35" t="s">
        <v>191</v>
      </c>
      <c r="B37" s="36" t="s">
        <v>192</v>
      </c>
      <c r="C37" s="66"/>
      <c r="D37" s="38"/>
      <c r="E37" s="17"/>
      <c r="F37" s="17"/>
      <c r="G37" s="17"/>
      <c r="H37" s="17"/>
      <c r="I37" s="17"/>
      <c r="J37" s="17"/>
      <c r="K37" s="44" t="s">
        <v>119</v>
      </c>
      <c r="L37" s="45" t="s">
        <v>193</v>
      </c>
      <c r="M37" s="46" t="s">
        <v>194</v>
      </c>
    </row>
    <row r="38" spans="1:13" ht="12.75" customHeight="1">
      <c r="A38" s="35" t="s">
        <v>195</v>
      </c>
      <c r="B38" s="36" t="s">
        <v>196</v>
      </c>
      <c r="C38" s="67"/>
      <c r="D38" s="38"/>
      <c r="E38" s="17"/>
      <c r="F38" s="17"/>
      <c r="G38" s="17"/>
      <c r="H38" s="17"/>
      <c r="I38" s="17"/>
      <c r="J38" s="42">
        <v>1</v>
      </c>
      <c r="K38" s="44" t="s">
        <v>119</v>
      </c>
      <c r="L38" s="45" t="s">
        <v>197</v>
      </c>
      <c r="M38" s="46" t="s">
        <v>198</v>
      </c>
    </row>
    <row r="39" spans="1:13" ht="12.75" customHeight="1">
      <c r="A39" s="35" t="s">
        <v>199</v>
      </c>
      <c r="B39" s="36" t="s">
        <v>200</v>
      </c>
      <c r="C39" s="48"/>
      <c r="D39" s="38"/>
      <c r="E39" s="17"/>
      <c r="F39" s="17"/>
      <c r="G39" s="17"/>
      <c r="H39" s="42">
        <v>1</v>
      </c>
      <c r="I39" s="17"/>
      <c r="J39" s="17"/>
      <c r="K39" s="44" t="s">
        <v>119</v>
      </c>
      <c r="L39" s="45" t="s">
        <v>201</v>
      </c>
      <c r="M39" s="46" t="s">
        <v>202</v>
      </c>
    </row>
    <row r="40" spans="1:13" ht="12.75" customHeight="1">
      <c r="K40" s="44"/>
    </row>
    <row r="41" spans="1:13" ht="12.75" customHeight="1">
      <c r="K41" s="44"/>
    </row>
    <row r="42" spans="1:13" ht="12.75" customHeight="1">
      <c r="A42" s="31" t="s">
        <v>0</v>
      </c>
      <c r="B42" s="31" t="s">
        <v>1</v>
      </c>
      <c r="C42" s="15"/>
      <c r="D42" s="15"/>
      <c r="E42" s="15"/>
      <c r="F42" s="15"/>
      <c r="G42" s="15"/>
      <c r="H42" s="15"/>
      <c r="I42" s="15"/>
      <c r="J42" s="15"/>
      <c r="K42" s="44"/>
    </row>
    <row r="43" spans="1:13" ht="12.75" customHeight="1">
      <c r="A43" s="73" t="s">
        <v>112</v>
      </c>
      <c r="B43" s="60"/>
      <c r="C43" s="60"/>
      <c r="D43" s="60"/>
      <c r="E43" s="60"/>
      <c r="F43" s="60"/>
      <c r="G43" s="60"/>
      <c r="H43" s="60"/>
      <c r="I43" s="60"/>
      <c r="J43" s="61"/>
      <c r="K43" s="44"/>
    </row>
    <row r="44" spans="1:13" ht="12.75" customHeight="1">
      <c r="A44" s="74" t="s">
        <v>203</v>
      </c>
      <c r="B44" s="64"/>
      <c r="C44" s="43" t="s">
        <v>5</v>
      </c>
      <c r="D44" s="33" t="s">
        <v>6</v>
      </c>
      <c r="E44" s="34">
        <v>0</v>
      </c>
      <c r="F44" s="34">
        <v>1</v>
      </c>
      <c r="G44" s="34">
        <v>2</v>
      </c>
      <c r="H44" s="34">
        <v>3</v>
      </c>
      <c r="I44" s="34">
        <v>4</v>
      </c>
      <c r="J44" s="34">
        <v>5</v>
      </c>
      <c r="K44" s="44"/>
    </row>
    <row r="45" spans="1:13" ht="12.75" customHeight="1">
      <c r="A45" s="35" t="s">
        <v>204</v>
      </c>
      <c r="B45" s="36" t="s">
        <v>205</v>
      </c>
      <c r="C45" s="37">
        <v>2</v>
      </c>
      <c r="D45" s="38"/>
      <c r="E45" s="17"/>
      <c r="F45" s="17"/>
      <c r="G45" s="17"/>
      <c r="H45" s="17"/>
      <c r="I45" s="17"/>
      <c r="J45" s="17"/>
      <c r="K45" s="44" t="s">
        <v>119</v>
      </c>
      <c r="L45" s="49" t="s">
        <v>206</v>
      </c>
      <c r="M45" s="50" t="s">
        <v>207</v>
      </c>
    </row>
    <row r="46" spans="1:13" ht="12.75" customHeight="1">
      <c r="A46" s="35" t="s">
        <v>208</v>
      </c>
      <c r="B46" s="36" t="s">
        <v>209</v>
      </c>
      <c r="C46" s="72">
        <v>3</v>
      </c>
      <c r="D46" s="38"/>
      <c r="E46" s="17"/>
      <c r="F46" s="17"/>
      <c r="G46" s="17"/>
      <c r="H46" s="17"/>
      <c r="I46" s="17"/>
      <c r="J46" s="17"/>
      <c r="K46" s="44" t="s">
        <v>119</v>
      </c>
      <c r="L46" s="45" t="s">
        <v>210</v>
      </c>
      <c r="M46" s="46" t="s">
        <v>211</v>
      </c>
    </row>
    <row r="47" spans="1:13" ht="12.75" customHeight="1">
      <c r="A47" s="35" t="s">
        <v>212</v>
      </c>
      <c r="B47" s="36" t="s">
        <v>213</v>
      </c>
      <c r="C47" s="66"/>
      <c r="D47" s="38"/>
      <c r="E47" s="17"/>
      <c r="F47" s="17"/>
      <c r="G47" s="17"/>
      <c r="H47" s="17"/>
      <c r="I47" s="17"/>
      <c r="J47" s="17"/>
      <c r="K47" s="44" t="s">
        <v>119</v>
      </c>
      <c r="L47" s="45" t="s">
        <v>214</v>
      </c>
      <c r="M47" s="46" t="s">
        <v>215</v>
      </c>
    </row>
    <row r="48" spans="1:13" ht="12.75" customHeight="1">
      <c r="A48" s="35" t="s">
        <v>216</v>
      </c>
      <c r="B48" s="36" t="s">
        <v>217</v>
      </c>
      <c r="C48" s="67"/>
      <c r="D48" s="38"/>
      <c r="E48" s="17"/>
      <c r="F48" s="17"/>
      <c r="G48" s="17"/>
      <c r="H48" s="17"/>
      <c r="I48" s="17"/>
      <c r="J48" s="42">
        <v>1</v>
      </c>
      <c r="K48" s="44" t="s">
        <v>119</v>
      </c>
      <c r="L48" s="45" t="s">
        <v>218</v>
      </c>
      <c r="M48" s="46" t="s">
        <v>219</v>
      </c>
    </row>
    <row r="49" spans="1:13" ht="12.75" customHeight="1">
      <c r="A49" s="35" t="s">
        <v>220</v>
      </c>
      <c r="B49" s="36" t="s">
        <v>221</v>
      </c>
      <c r="C49" s="48">
        <v>4</v>
      </c>
      <c r="D49" s="38"/>
      <c r="E49" s="17"/>
      <c r="F49" s="17"/>
      <c r="G49" s="17"/>
      <c r="H49" s="42">
        <v>1</v>
      </c>
      <c r="I49" s="17"/>
      <c r="J49" s="17"/>
      <c r="K49" s="44" t="s">
        <v>119</v>
      </c>
      <c r="L49" s="45" t="s">
        <v>222</v>
      </c>
      <c r="M49" s="46" t="s">
        <v>223</v>
      </c>
    </row>
    <row r="50" spans="1:13" ht="12.75" customHeight="1"/>
    <row r="51" spans="1:13" ht="12.75" customHeight="1"/>
    <row r="52" spans="1:13" ht="12.75" customHeight="1"/>
    <row r="53" spans="1:13" ht="12.75" customHeight="1"/>
    <row r="54" spans="1:13" ht="12.75" customHeight="1">
      <c r="A54" s="51"/>
      <c r="B54" s="52"/>
      <c r="C54" s="51"/>
      <c r="D54" s="53"/>
    </row>
    <row r="55" spans="1:13" ht="12.75" customHeight="1">
      <c r="A55" s="51"/>
      <c r="B55" s="53"/>
      <c r="C55" s="51"/>
      <c r="D55" s="53"/>
    </row>
    <row r="56" spans="1:13" ht="12.75" customHeight="1">
      <c r="A56" s="54"/>
      <c r="B56" s="54"/>
      <c r="C56" s="54"/>
      <c r="D56" s="54"/>
    </row>
    <row r="57" spans="1:13" ht="12.75" customHeight="1">
      <c r="A57" s="55"/>
      <c r="B57" s="54"/>
      <c r="C57" s="55"/>
      <c r="D57" s="54"/>
    </row>
    <row r="58" spans="1:13" ht="12.75" customHeight="1">
      <c r="A58" s="55"/>
      <c r="B58" s="54"/>
      <c r="C58" s="55"/>
      <c r="D58" s="54"/>
    </row>
    <row r="59" spans="1:13" ht="12.75" customHeight="1">
      <c r="A59" s="55"/>
      <c r="B59" s="54"/>
      <c r="C59" s="55"/>
      <c r="D59" s="54"/>
    </row>
    <row r="60" spans="1:13" ht="12.75" customHeight="1">
      <c r="A60" s="54"/>
      <c r="B60" s="54"/>
      <c r="C60" s="54"/>
      <c r="D60" s="54"/>
    </row>
    <row r="61" spans="1:13" ht="12.75" customHeight="1">
      <c r="A61" s="55"/>
      <c r="B61" s="54"/>
      <c r="C61" s="55"/>
      <c r="D61" s="56"/>
    </row>
    <row r="62" spans="1:13" ht="12.75" customHeight="1">
      <c r="A62" s="55"/>
      <c r="B62" s="54"/>
      <c r="C62" s="55"/>
      <c r="D62" s="54"/>
    </row>
    <row r="63" spans="1:13" ht="12.75" customHeight="1">
      <c r="A63" s="55"/>
      <c r="B63" s="54"/>
      <c r="C63" s="55"/>
      <c r="D63" s="54"/>
    </row>
    <row r="64" spans="1:13" ht="12.75" customHeight="1">
      <c r="A64" s="55"/>
      <c r="B64" s="54"/>
      <c r="C64" s="55"/>
      <c r="D64" s="54"/>
    </row>
    <row r="65" spans="1:4" ht="12.75" customHeight="1">
      <c r="A65" s="55"/>
      <c r="B65" s="54"/>
      <c r="C65" s="55"/>
      <c r="D65" s="54"/>
    </row>
    <row r="66" spans="1:4" ht="12.75" customHeight="1"/>
    <row r="67" spans="1:4" ht="12.75" customHeight="1"/>
    <row r="68" spans="1:4" ht="12.75" customHeight="1"/>
    <row r="69" spans="1:4" ht="12.75" customHeight="1"/>
    <row r="70" spans="1:4" ht="12.75" customHeight="1"/>
    <row r="71" spans="1:4" ht="12.75" customHeight="1"/>
    <row r="72" spans="1:4" ht="12.75" customHeight="1"/>
    <row r="73" spans="1:4" ht="12.75" customHeight="1"/>
    <row r="74" spans="1:4" ht="12.75" customHeight="1"/>
    <row r="75" spans="1:4" ht="12.75" customHeight="1"/>
    <row r="76" spans="1:4" ht="12.75" customHeight="1"/>
    <row r="77" spans="1:4" ht="12.75" customHeight="1"/>
    <row r="78" spans="1:4" ht="12.75" customHeight="1"/>
    <row r="79" spans="1:4" ht="12.75" customHeight="1"/>
    <row r="80" spans="1: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7">
    <mergeCell ref="A2:J2"/>
    <mergeCell ref="A3:B3"/>
    <mergeCell ref="C4:C6"/>
    <mergeCell ref="A12:J12"/>
    <mergeCell ref="A13:B13"/>
    <mergeCell ref="C14:C16"/>
    <mergeCell ref="C17:C18"/>
    <mergeCell ref="A43:J43"/>
    <mergeCell ref="A44:B44"/>
    <mergeCell ref="C46:C48"/>
    <mergeCell ref="A22:J22"/>
    <mergeCell ref="A23:B23"/>
    <mergeCell ref="C25:C27"/>
    <mergeCell ref="C28:C29"/>
    <mergeCell ref="A33:J33"/>
    <mergeCell ref="A34:B34"/>
    <mergeCell ref="C36:C38"/>
  </mergeCells>
  <hyperlinks>
    <hyperlink ref="M4" r:id="rId1" xr:uid="{00000000-0004-0000-0900-000000000000}"/>
    <hyperlink ref="M5" r:id="rId2" xr:uid="{00000000-0004-0000-0900-000001000000}"/>
    <hyperlink ref="M6" r:id="rId3" xr:uid="{00000000-0004-0000-0900-000002000000}"/>
    <hyperlink ref="M7" r:id="rId4" xr:uid="{00000000-0004-0000-0900-000003000000}"/>
    <hyperlink ref="M8" r:id="rId5" xr:uid="{00000000-0004-0000-0900-000004000000}"/>
    <hyperlink ref="M14" r:id="rId6" xr:uid="{00000000-0004-0000-0900-000005000000}"/>
    <hyperlink ref="M15" r:id="rId7" xr:uid="{00000000-0004-0000-0900-000006000000}"/>
    <hyperlink ref="M16" r:id="rId8" xr:uid="{00000000-0004-0000-0900-000007000000}"/>
    <hyperlink ref="M17" r:id="rId9" xr:uid="{00000000-0004-0000-0900-000008000000}"/>
    <hyperlink ref="M18" r:id="rId10" xr:uid="{00000000-0004-0000-0900-000009000000}"/>
    <hyperlink ref="M24" r:id="rId11" xr:uid="{00000000-0004-0000-0900-00000A000000}"/>
    <hyperlink ref="M25" r:id="rId12" xr:uid="{00000000-0004-0000-0900-00000B000000}"/>
    <hyperlink ref="M26" r:id="rId13" xr:uid="{00000000-0004-0000-0900-00000C000000}"/>
    <hyperlink ref="M27" r:id="rId14" xr:uid="{00000000-0004-0000-0900-00000D000000}"/>
    <hyperlink ref="M28" r:id="rId15" xr:uid="{00000000-0004-0000-0900-00000E000000}"/>
    <hyperlink ref="M29" r:id="rId16" xr:uid="{00000000-0004-0000-0900-00000F000000}"/>
    <hyperlink ref="M35" r:id="rId17" xr:uid="{00000000-0004-0000-0900-000010000000}"/>
    <hyperlink ref="M36" r:id="rId18" xr:uid="{00000000-0004-0000-0900-000011000000}"/>
    <hyperlink ref="M37" r:id="rId19" xr:uid="{00000000-0004-0000-0900-000012000000}"/>
    <hyperlink ref="M38" r:id="rId20" xr:uid="{00000000-0004-0000-0900-000013000000}"/>
    <hyperlink ref="M39" r:id="rId21" xr:uid="{00000000-0004-0000-0900-000014000000}"/>
    <hyperlink ref="M46" r:id="rId22" xr:uid="{00000000-0004-0000-0900-000015000000}"/>
    <hyperlink ref="M47" r:id="rId23" xr:uid="{00000000-0004-0000-0900-000016000000}"/>
    <hyperlink ref="M48" r:id="rId24" xr:uid="{00000000-0004-0000-0900-000017000000}"/>
    <hyperlink ref="M49" r:id="rId25" xr:uid="{00000000-0004-0000-0900-000018000000}"/>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64"/>
  <sheetViews>
    <sheetView tabSelected="1" topLeftCell="A19" workbookViewId="0">
      <selection activeCell="A59" sqref="A59:B64"/>
    </sheetView>
  </sheetViews>
  <sheetFormatPr defaultColWidth="14.44140625" defaultRowHeight="15" customHeight="1"/>
  <cols>
    <col min="2" max="2" width="21.6640625" customWidth="1"/>
  </cols>
  <sheetData>
    <row r="1" spans="1:10">
      <c r="A1" s="1" t="s">
        <v>0</v>
      </c>
      <c r="B1" s="1" t="s">
        <v>1</v>
      </c>
    </row>
    <row r="2" spans="1:10">
      <c r="A2" s="59" t="s">
        <v>302</v>
      </c>
      <c r="B2" s="60"/>
      <c r="C2" s="60"/>
      <c r="D2" s="60"/>
      <c r="E2" s="60"/>
      <c r="F2" s="60"/>
      <c r="G2" s="60"/>
      <c r="H2" s="60"/>
      <c r="I2" s="60"/>
      <c r="J2" s="61"/>
    </row>
    <row r="3" spans="1:10">
      <c r="A3" s="63" t="s">
        <v>224</v>
      </c>
      <c r="B3" s="64"/>
      <c r="C3" s="57" t="s">
        <v>5</v>
      </c>
      <c r="D3" s="4" t="s">
        <v>6</v>
      </c>
      <c r="E3" s="5">
        <v>0</v>
      </c>
      <c r="F3" s="5">
        <v>1</v>
      </c>
      <c r="G3" s="5">
        <v>2</v>
      </c>
      <c r="H3" s="5">
        <v>3</v>
      </c>
      <c r="I3" s="5">
        <v>4</v>
      </c>
      <c r="J3" s="5">
        <v>5</v>
      </c>
    </row>
    <row r="4" spans="1:10">
      <c r="A4" s="6" t="s">
        <v>225</v>
      </c>
      <c r="B4" s="7" t="s">
        <v>226</v>
      </c>
      <c r="C4" s="65">
        <v>2</v>
      </c>
      <c r="D4" s="9"/>
      <c r="E4" s="10"/>
      <c r="F4" s="10"/>
      <c r="G4" s="10"/>
      <c r="H4" s="10"/>
      <c r="I4" s="10"/>
      <c r="J4" s="10"/>
    </row>
    <row r="5" spans="1:10">
      <c r="A5" s="6" t="s">
        <v>227</v>
      </c>
      <c r="B5" s="7" t="s">
        <v>228</v>
      </c>
      <c r="C5" s="67"/>
      <c r="D5" s="9"/>
      <c r="E5" s="10"/>
      <c r="F5" s="10"/>
      <c r="G5" s="10"/>
      <c r="H5" s="10"/>
      <c r="I5" s="10"/>
      <c r="J5" s="10"/>
    </row>
    <row r="6" spans="1:10">
      <c r="A6" s="6" t="s">
        <v>229</v>
      </c>
      <c r="B6" s="7" t="s">
        <v>230</v>
      </c>
      <c r="C6" s="65">
        <v>3</v>
      </c>
      <c r="D6" s="9"/>
      <c r="E6" s="10"/>
      <c r="F6" s="10"/>
      <c r="G6" s="10"/>
      <c r="H6" s="10"/>
      <c r="I6" s="10"/>
      <c r="J6" s="10"/>
    </row>
    <row r="7" spans="1:10">
      <c r="A7" s="6" t="s">
        <v>231</v>
      </c>
      <c r="B7" s="7" t="s">
        <v>232</v>
      </c>
      <c r="C7" s="67"/>
      <c r="D7" s="9"/>
      <c r="E7" s="10"/>
      <c r="F7" s="10"/>
      <c r="G7" s="10"/>
      <c r="H7" s="10"/>
      <c r="I7" s="10"/>
      <c r="J7" s="10">
        <v>1</v>
      </c>
    </row>
    <row r="8" spans="1:10">
      <c r="A8" s="6" t="s">
        <v>233</v>
      </c>
      <c r="B8" s="7" t="s">
        <v>234</v>
      </c>
      <c r="C8" s="65">
        <v>4</v>
      </c>
      <c r="D8" s="9"/>
      <c r="E8" s="10"/>
      <c r="F8" s="10"/>
      <c r="G8" s="10"/>
      <c r="H8" s="10">
        <v>1</v>
      </c>
      <c r="I8" s="10"/>
      <c r="J8" s="10"/>
    </row>
    <row r="9" spans="1:10">
      <c r="A9" s="6" t="s">
        <v>235</v>
      </c>
      <c r="B9" s="7" t="s">
        <v>236</v>
      </c>
      <c r="C9" s="66"/>
      <c r="D9" s="9"/>
      <c r="E9" s="10"/>
      <c r="F9" s="10"/>
      <c r="G9" s="10"/>
      <c r="H9" s="10">
        <v>1</v>
      </c>
      <c r="I9" s="10"/>
      <c r="J9" s="10"/>
    </row>
    <row r="10" spans="1:10">
      <c r="A10" s="6" t="s">
        <v>237</v>
      </c>
      <c r="B10" s="7" t="s">
        <v>238</v>
      </c>
      <c r="C10" s="66"/>
      <c r="D10" s="9"/>
      <c r="E10" s="10"/>
      <c r="F10" s="10"/>
      <c r="G10" s="10"/>
      <c r="H10" s="10">
        <v>1</v>
      </c>
      <c r="I10" s="10"/>
      <c r="J10" s="10"/>
    </row>
    <row r="11" spans="1:10">
      <c r="A11" s="6" t="s">
        <v>239</v>
      </c>
      <c r="B11" s="7" t="s">
        <v>240</v>
      </c>
      <c r="C11" s="67"/>
      <c r="D11" s="9"/>
      <c r="E11" s="10"/>
      <c r="F11" s="10"/>
      <c r="G11" s="10"/>
      <c r="H11" s="10">
        <v>1</v>
      </c>
      <c r="I11" s="10"/>
      <c r="J11" s="10"/>
    </row>
    <row r="14" spans="1:10">
      <c r="A14" s="1" t="s">
        <v>0</v>
      </c>
      <c r="B14" s="1" t="s">
        <v>1</v>
      </c>
    </row>
    <row r="15" spans="1:10">
      <c r="A15" s="59" t="s">
        <v>302</v>
      </c>
      <c r="B15" s="60"/>
      <c r="C15" s="60"/>
      <c r="D15" s="60"/>
      <c r="E15" s="60"/>
      <c r="F15" s="60"/>
      <c r="G15" s="60"/>
      <c r="H15" s="60"/>
      <c r="I15" s="60"/>
      <c r="J15" s="61"/>
    </row>
    <row r="16" spans="1:10">
      <c r="A16" s="63" t="s">
        <v>241</v>
      </c>
      <c r="B16" s="64"/>
      <c r="C16" s="57" t="s">
        <v>5</v>
      </c>
      <c r="D16" s="4" t="s">
        <v>6</v>
      </c>
      <c r="E16" s="5">
        <v>0</v>
      </c>
      <c r="F16" s="5">
        <v>1</v>
      </c>
      <c r="G16" s="5">
        <v>2</v>
      </c>
      <c r="H16" s="5">
        <v>3</v>
      </c>
      <c r="I16" s="5">
        <v>4</v>
      </c>
      <c r="J16" s="5">
        <v>5</v>
      </c>
    </row>
    <row r="17" spans="1:10">
      <c r="A17" s="6" t="s">
        <v>242</v>
      </c>
      <c r="B17" s="7" t="s">
        <v>243</v>
      </c>
      <c r="C17" s="65">
        <v>3</v>
      </c>
      <c r="D17" s="9"/>
      <c r="E17" s="10"/>
      <c r="F17" s="10"/>
      <c r="G17" s="10"/>
      <c r="H17" s="10"/>
      <c r="I17" s="10"/>
      <c r="J17" s="10"/>
    </row>
    <row r="18" spans="1:10">
      <c r="A18" s="6" t="s">
        <v>244</v>
      </c>
      <c r="B18" s="7" t="s">
        <v>245</v>
      </c>
      <c r="C18" s="66"/>
      <c r="D18" s="9"/>
      <c r="E18" s="10"/>
      <c r="F18" s="10"/>
      <c r="G18" s="10"/>
      <c r="H18" s="10"/>
      <c r="I18" s="10"/>
      <c r="J18" s="10"/>
    </row>
    <row r="19" spans="1:10">
      <c r="A19" s="6" t="s">
        <v>246</v>
      </c>
      <c r="B19" s="7" t="s">
        <v>247</v>
      </c>
      <c r="C19" s="66"/>
      <c r="D19" s="9"/>
      <c r="E19" s="10"/>
      <c r="F19" s="10"/>
      <c r="G19" s="10"/>
      <c r="H19" s="10"/>
      <c r="I19" s="10"/>
      <c r="J19" s="10"/>
    </row>
    <row r="20" spans="1:10">
      <c r="A20" s="6" t="s">
        <v>248</v>
      </c>
      <c r="B20" s="7" t="s">
        <v>249</v>
      </c>
      <c r="C20" s="66"/>
      <c r="D20" s="9"/>
      <c r="E20" s="10"/>
      <c r="F20" s="10"/>
      <c r="G20" s="10"/>
      <c r="H20" s="10"/>
      <c r="I20" s="10"/>
      <c r="J20" s="10">
        <v>1</v>
      </c>
    </row>
    <row r="21" spans="1:10">
      <c r="A21" s="6" t="s">
        <v>250</v>
      </c>
      <c r="B21" s="7" t="s">
        <v>251</v>
      </c>
      <c r="C21" s="66"/>
      <c r="D21" s="9"/>
      <c r="E21" s="10"/>
      <c r="F21" s="10"/>
      <c r="G21" s="10"/>
      <c r="H21" s="10">
        <v>1</v>
      </c>
      <c r="I21" s="10"/>
      <c r="J21" s="10"/>
    </row>
    <row r="22" spans="1:10">
      <c r="A22" s="6" t="s">
        <v>252</v>
      </c>
      <c r="B22" s="7" t="s">
        <v>253</v>
      </c>
      <c r="C22" s="67"/>
      <c r="D22" s="9"/>
      <c r="E22" s="10"/>
      <c r="F22" s="10"/>
      <c r="G22" s="10"/>
      <c r="H22" s="10">
        <v>1</v>
      </c>
      <c r="I22" s="10"/>
      <c r="J22" s="10"/>
    </row>
    <row r="23" spans="1:10">
      <c r="A23" s="6" t="s">
        <v>254</v>
      </c>
      <c r="B23" s="7" t="s">
        <v>255</v>
      </c>
      <c r="C23" s="10">
        <v>4</v>
      </c>
      <c r="D23" s="9"/>
      <c r="E23" s="10"/>
      <c r="F23" s="10"/>
      <c r="G23" s="10"/>
      <c r="H23" s="10">
        <v>1</v>
      </c>
      <c r="I23" s="10"/>
      <c r="J23" s="10"/>
    </row>
    <row r="24" spans="1:10">
      <c r="A24" s="6" t="s">
        <v>256</v>
      </c>
      <c r="B24" s="7" t="s">
        <v>257</v>
      </c>
      <c r="C24" s="58">
        <v>5</v>
      </c>
      <c r="D24" s="9"/>
      <c r="E24" s="10"/>
      <c r="F24" s="10"/>
      <c r="G24" s="10"/>
      <c r="H24" s="10">
        <v>1</v>
      </c>
      <c r="I24" s="10"/>
      <c r="J24" s="10"/>
    </row>
    <row r="27" spans="1:10">
      <c r="A27" s="1" t="s">
        <v>0</v>
      </c>
      <c r="B27" s="1" t="s">
        <v>1</v>
      </c>
    </row>
    <row r="28" spans="1:10">
      <c r="A28" s="59" t="s">
        <v>302</v>
      </c>
      <c r="B28" s="60"/>
      <c r="C28" s="60"/>
      <c r="D28" s="60"/>
      <c r="E28" s="60"/>
      <c r="F28" s="60"/>
      <c r="G28" s="60"/>
      <c r="H28" s="60"/>
      <c r="I28" s="60"/>
      <c r="J28" s="61"/>
    </row>
    <row r="29" spans="1:10">
      <c r="A29" s="63" t="s">
        <v>258</v>
      </c>
      <c r="B29" s="64"/>
      <c r="C29" s="57" t="s">
        <v>5</v>
      </c>
      <c r="D29" s="4" t="s">
        <v>6</v>
      </c>
      <c r="E29" s="5">
        <v>0</v>
      </c>
      <c r="F29" s="5">
        <v>1</v>
      </c>
      <c r="G29" s="5">
        <v>2</v>
      </c>
      <c r="H29" s="5">
        <v>3</v>
      </c>
      <c r="I29" s="5">
        <v>4</v>
      </c>
      <c r="J29" s="5">
        <v>5</v>
      </c>
    </row>
    <row r="30" spans="1:10">
      <c r="A30" s="6" t="s">
        <v>259</v>
      </c>
      <c r="B30" s="7" t="s">
        <v>260</v>
      </c>
      <c r="C30" s="65">
        <v>2</v>
      </c>
      <c r="D30" s="9"/>
      <c r="E30" s="10"/>
      <c r="F30" s="10"/>
      <c r="G30" s="10"/>
      <c r="H30" s="10"/>
      <c r="I30" s="10"/>
      <c r="J30" s="10"/>
    </row>
    <row r="31" spans="1:10">
      <c r="A31" s="6" t="s">
        <v>261</v>
      </c>
      <c r="B31" s="7" t="s">
        <v>262</v>
      </c>
      <c r="C31" s="66"/>
      <c r="D31" s="9"/>
      <c r="E31" s="10"/>
      <c r="F31" s="10"/>
      <c r="G31" s="10"/>
      <c r="H31" s="10"/>
      <c r="I31" s="10"/>
      <c r="J31" s="10"/>
    </row>
    <row r="32" spans="1:10">
      <c r="A32" s="6" t="s">
        <v>263</v>
      </c>
      <c r="B32" s="7" t="s">
        <v>264</v>
      </c>
      <c r="C32" s="67"/>
      <c r="D32" s="9"/>
      <c r="E32" s="10"/>
      <c r="F32" s="10"/>
      <c r="G32" s="10"/>
      <c r="H32" s="10"/>
      <c r="I32" s="10"/>
      <c r="J32" s="10"/>
    </row>
    <row r="33" spans="1:10">
      <c r="A33" s="6" t="s">
        <v>265</v>
      </c>
      <c r="B33" s="7" t="s">
        <v>266</v>
      </c>
      <c r="C33" s="71">
        <v>3</v>
      </c>
      <c r="D33" s="9"/>
      <c r="E33" s="10"/>
      <c r="F33" s="10"/>
      <c r="G33" s="10"/>
      <c r="H33" s="10"/>
      <c r="I33" s="10"/>
      <c r="J33" s="10">
        <v>1</v>
      </c>
    </row>
    <row r="34" spans="1:10">
      <c r="A34" s="6" t="s">
        <v>267</v>
      </c>
      <c r="B34" s="7" t="s">
        <v>268</v>
      </c>
      <c r="C34" s="66"/>
      <c r="D34" s="9"/>
      <c r="E34" s="10"/>
      <c r="F34" s="10"/>
      <c r="G34" s="10"/>
      <c r="H34" s="10">
        <v>1</v>
      </c>
      <c r="I34" s="10"/>
      <c r="J34" s="10"/>
    </row>
    <row r="35" spans="1:10">
      <c r="A35" s="6" t="s">
        <v>269</v>
      </c>
      <c r="B35" s="7" t="s">
        <v>270</v>
      </c>
      <c r="C35" s="65">
        <v>4</v>
      </c>
      <c r="D35" s="9"/>
      <c r="E35" s="10"/>
      <c r="F35" s="10"/>
      <c r="G35" s="10"/>
      <c r="H35" s="10">
        <v>1</v>
      </c>
      <c r="I35" s="10"/>
      <c r="J35" s="10"/>
    </row>
    <row r="36" spans="1:10">
      <c r="A36" s="6" t="s">
        <v>271</v>
      </c>
      <c r="B36" s="7" t="s">
        <v>272</v>
      </c>
      <c r="C36" s="67"/>
      <c r="D36" s="9"/>
      <c r="E36" s="10"/>
      <c r="F36" s="10"/>
      <c r="G36" s="10"/>
      <c r="H36" s="10">
        <v>1</v>
      </c>
      <c r="I36" s="10"/>
      <c r="J36" s="10"/>
    </row>
    <row r="39" spans="1:10">
      <c r="A39" s="1" t="s">
        <v>0</v>
      </c>
      <c r="B39" s="1" t="s">
        <v>1</v>
      </c>
    </row>
    <row r="40" spans="1:10">
      <c r="A40" s="59" t="s">
        <v>302</v>
      </c>
      <c r="B40" s="60"/>
      <c r="C40" s="60"/>
      <c r="D40" s="60"/>
      <c r="E40" s="60"/>
      <c r="F40" s="60"/>
      <c r="G40" s="60"/>
      <c r="H40" s="60"/>
      <c r="I40" s="60"/>
      <c r="J40" s="61"/>
    </row>
    <row r="41" spans="1:10">
      <c r="A41" s="75" t="s">
        <v>273</v>
      </c>
      <c r="B41" s="76"/>
      <c r="C41" s="57" t="s">
        <v>5</v>
      </c>
      <c r="D41" s="4" t="s">
        <v>6</v>
      </c>
      <c r="E41" s="5">
        <v>0</v>
      </c>
      <c r="F41" s="5">
        <v>1</v>
      </c>
      <c r="G41" s="5">
        <v>2</v>
      </c>
      <c r="H41" s="5">
        <v>3</v>
      </c>
      <c r="I41" s="5">
        <v>4</v>
      </c>
      <c r="J41" s="5">
        <v>5</v>
      </c>
    </row>
    <row r="42" spans="1:10">
      <c r="A42" s="6" t="s">
        <v>274</v>
      </c>
      <c r="B42" s="7" t="s">
        <v>275</v>
      </c>
      <c r="C42" s="65">
        <v>3</v>
      </c>
      <c r="D42" s="9"/>
      <c r="E42" s="10"/>
      <c r="F42" s="10"/>
      <c r="G42" s="10"/>
      <c r="H42" s="10"/>
      <c r="I42" s="10"/>
      <c r="J42" s="10"/>
    </row>
    <row r="43" spans="1:10">
      <c r="A43" s="6" t="s">
        <v>276</v>
      </c>
      <c r="B43" s="7" t="s">
        <v>277</v>
      </c>
      <c r="C43" s="66"/>
      <c r="D43" s="9"/>
      <c r="E43" s="10"/>
      <c r="F43" s="10"/>
      <c r="G43" s="10"/>
      <c r="H43" s="10"/>
      <c r="I43" s="10"/>
      <c r="J43" s="10"/>
    </row>
    <row r="44" spans="1:10">
      <c r="A44" s="6" t="s">
        <v>278</v>
      </c>
      <c r="B44" s="7" t="s">
        <v>279</v>
      </c>
      <c r="C44" s="66"/>
      <c r="D44" s="9"/>
      <c r="E44" s="10"/>
      <c r="F44" s="10"/>
      <c r="G44" s="10"/>
      <c r="H44" s="10"/>
      <c r="I44" s="10"/>
      <c r="J44" s="10"/>
    </row>
    <row r="45" spans="1:10">
      <c r="A45" s="6" t="s">
        <v>280</v>
      </c>
      <c r="B45" s="7" t="s">
        <v>281</v>
      </c>
      <c r="C45" s="67"/>
      <c r="D45" s="9"/>
      <c r="E45" s="10"/>
      <c r="F45" s="10"/>
      <c r="G45" s="10"/>
      <c r="H45" s="10"/>
      <c r="I45" s="10"/>
      <c r="J45" s="10">
        <v>1</v>
      </c>
    </row>
    <row r="46" spans="1:10">
      <c r="A46" s="6" t="s">
        <v>282</v>
      </c>
      <c r="B46" s="7" t="s">
        <v>283</v>
      </c>
      <c r="C46" s="58">
        <v>4</v>
      </c>
      <c r="D46" s="9"/>
      <c r="E46" s="10"/>
      <c r="F46" s="10"/>
      <c r="G46" s="10"/>
      <c r="H46" s="10">
        <v>1</v>
      </c>
      <c r="I46" s="10"/>
      <c r="J46" s="10"/>
    </row>
    <row r="49" spans="1:10">
      <c r="A49" s="1" t="s">
        <v>0</v>
      </c>
      <c r="B49" s="1" t="s">
        <v>1</v>
      </c>
    </row>
    <row r="50" spans="1:10">
      <c r="A50" s="59" t="s">
        <v>302</v>
      </c>
      <c r="B50" s="60"/>
      <c r="C50" s="60"/>
      <c r="D50" s="60"/>
      <c r="E50" s="60"/>
      <c r="F50" s="60"/>
      <c r="G50" s="60"/>
      <c r="H50" s="60"/>
      <c r="I50" s="60"/>
      <c r="J50" s="61"/>
    </row>
    <row r="51" spans="1:10">
      <c r="A51" s="63" t="s">
        <v>284</v>
      </c>
      <c r="B51" s="64"/>
      <c r="C51" s="57" t="s">
        <v>5</v>
      </c>
      <c r="D51" s="4" t="s">
        <v>6</v>
      </c>
      <c r="E51" s="5">
        <v>0</v>
      </c>
      <c r="F51" s="5">
        <v>1</v>
      </c>
      <c r="G51" s="5">
        <v>2</v>
      </c>
      <c r="H51" s="5">
        <v>3</v>
      </c>
      <c r="I51" s="5">
        <v>4</v>
      </c>
      <c r="J51" s="5">
        <v>5</v>
      </c>
    </row>
    <row r="52" spans="1:10">
      <c r="A52" s="6" t="s">
        <v>285</v>
      </c>
      <c r="B52" s="7" t="s">
        <v>286</v>
      </c>
      <c r="C52" s="8">
        <v>2</v>
      </c>
      <c r="D52" s="9"/>
      <c r="E52" s="10"/>
      <c r="F52" s="10"/>
      <c r="G52" s="10"/>
      <c r="H52" s="10"/>
      <c r="I52" s="10"/>
      <c r="J52" s="10"/>
    </row>
    <row r="53" spans="1:10">
      <c r="A53" s="6" t="s">
        <v>287</v>
      </c>
      <c r="B53" s="7" t="s">
        <v>288</v>
      </c>
      <c r="C53" s="71">
        <v>3</v>
      </c>
      <c r="D53" s="9"/>
      <c r="E53" s="10"/>
      <c r="F53" s="10"/>
      <c r="G53" s="10"/>
      <c r="H53" s="10"/>
      <c r="I53" s="10"/>
      <c r="J53" s="10"/>
    </row>
    <row r="54" spans="1:10">
      <c r="A54" s="6" t="s">
        <v>289</v>
      </c>
      <c r="B54" s="7" t="s">
        <v>290</v>
      </c>
      <c r="C54" s="67"/>
      <c r="D54" s="9"/>
      <c r="E54" s="10"/>
      <c r="F54" s="10"/>
      <c r="G54" s="10"/>
      <c r="H54" s="10"/>
      <c r="I54" s="10"/>
      <c r="J54" s="10"/>
    </row>
    <row r="57" spans="1:10">
      <c r="A57" s="1" t="s">
        <v>0</v>
      </c>
      <c r="B57" s="1" t="s">
        <v>1</v>
      </c>
    </row>
    <row r="58" spans="1:10">
      <c r="A58" s="59" t="s">
        <v>302</v>
      </c>
      <c r="B58" s="60"/>
      <c r="C58" s="60"/>
      <c r="D58" s="60"/>
      <c r="E58" s="60"/>
      <c r="F58" s="60"/>
      <c r="G58" s="60"/>
      <c r="H58" s="60"/>
      <c r="I58" s="60"/>
      <c r="J58" s="61"/>
    </row>
    <row r="59" spans="1:10">
      <c r="A59" s="63" t="s">
        <v>291</v>
      </c>
      <c r="B59" s="64"/>
      <c r="C59" s="57" t="s">
        <v>5</v>
      </c>
      <c r="D59" s="4" t="s">
        <v>6</v>
      </c>
      <c r="E59" s="5">
        <v>0</v>
      </c>
      <c r="F59" s="5">
        <v>1</v>
      </c>
      <c r="G59" s="5">
        <v>2</v>
      </c>
      <c r="H59" s="5">
        <v>3</v>
      </c>
      <c r="I59" s="5">
        <v>4</v>
      </c>
      <c r="J59" s="5">
        <v>5</v>
      </c>
    </row>
    <row r="60" spans="1:10">
      <c r="A60" s="6" t="s">
        <v>292</v>
      </c>
      <c r="B60" s="7" t="s">
        <v>293</v>
      </c>
      <c r="C60" s="65">
        <v>3</v>
      </c>
      <c r="D60" s="9"/>
      <c r="E60" s="10"/>
      <c r="F60" s="10"/>
      <c r="G60" s="10"/>
      <c r="H60" s="10"/>
      <c r="I60" s="10"/>
      <c r="J60" s="10"/>
    </row>
    <row r="61" spans="1:10">
      <c r="A61" s="6" t="s">
        <v>294</v>
      </c>
      <c r="B61" s="7" t="s">
        <v>295</v>
      </c>
      <c r="C61" s="66"/>
      <c r="D61" s="9"/>
      <c r="E61" s="10"/>
      <c r="F61" s="10"/>
      <c r="G61" s="10"/>
      <c r="H61" s="10"/>
      <c r="I61" s="10"/>
      <c r="J61" s="10"/>
    </row>
    <row r="62" spans="1:10">
      <c r="A62" s="6" t="s">
        <v>296</v>
      </c>
      <c r="B62" s="7" t="s">
        <v>297</v>
      </c>
      <c r="C62" s="71">
        <v>4</v>
      </c>
      <c r="D62" s="9"/>
      <c r="E62" s="10"/>
      <c r="F62" s="10"/>
      <c r="G62" s="10"/>
      <c r="H62" s="10"/>
      <c r="I62" s="10"/>
      <c r="J62" s="10"/>
    </row>
    <row r="63" spans="1:10">
      <c r="A63" s="6" t="s">
        <v>298</v>
      </c>
      <c r="B63" s="7" t="s">
        <v>299</v>
      </c>
      <c r="C63" s="67"/>
      <c r="D63" s="9"/>
      <c r="E63" s="10"/>
      <c r="F63" s="10"/>
      <c r="G63" s="10"/>
      <c r="H63" s="10"/>
      <c r="I63" s="10"/>
      <c r="J63" s="10">
        <v>1</v>
      </c>
    </row>
    <row r="64" spans="1:10">
      <c r="A64" s="6" t="s">
        <v>300</v>
      </c>
      <c r="B64" s="7" t="s">
        <v>301</v>
      </c>
      <c r="C64" s="58">
        <v>5</v>
      </c>
      <c r="D64" s="9"/>
      <c r="E64" s="10"/>
      <c r="F64" s="10"/>
      <c r="G64" s="10"/>
      <c r="H64" s="10">
        <v>1</v>
      </c>
      <c r="I64" s="10"/>
      <c r="J64" s="10"/>
    </row>
  </sheetData>
  <mergeCells count="23">
    <mergeCell ref="A2:J2"/>
    <mergeCell ref="A3:B3"/>
    <mergeCell ref="C4:C5"/>
    <mergeCell ref="C6:C7"/>
    <mergeCell ref="C8:C11"/>
    <mergeCell ref="A15:J15"/>
    <mergeCell ref="A16:B16"/>
    <mergeCell ref="C35:C36"/>
    <mergeCell ref="C42:C45"/>
    <mergeCell ref="C53:C54"/>
    <mergeCell ref="C17:C22"/>
    <mergeCell ref="A28:J28"/>
    <mergeCell ref="A29:B29"/>
    <mergeCell ref="C30:C32"/>
    <mergeCell ref="C33:C34"/>
    <mergeCell ref="A40:J40"/>
    <mergeCell ref="A41:B41"/>
    <mergeCell ref="C60:C61"/>
    <mergeCell ref="C62:C63"/>
    <mergeCell ref="A50:J50"/>
    <mergeCell ref="A51:B51"/>
    <mergeCell ref="A58:J58"/>
    <mergeCell ref="A59:B5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DSS06.01</vt:lpstr>
      <vt:lpstr>DSS06.02</vt:lpstr>
      <vt:lpstr>DSS06.03</vt:lpstr>
      <vt:lpstr>DSS06.04</vt:lpstr>
      <vt:lpstr>DSS06.05</vt:lpstr>
      <vt:lpstr>LVL2</vt:lpstr>
      <vt:lpstr>LVL3</vt:lpstr>
      <vt:lpstr>LVL4</vt:lpstr>
      <vt:lpstr>LVL5</vt:lpstr>
      <vt:lpstr>APO11.</vt:lpstr>
      <vt:lpstr>APO12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ariq ikbar</cp:lastModifiedBy>
  <dcterms:modified xsi:type="dcterms:W3CDTF">2025-12-23T12:52:22Z</dcterms:modified>
</cp:coreProperties>
</file>