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B5D2C8D2-ED74-4B97-B108-2980996B92F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B30" i="1"/>
  <c r="D29" i="1"/>
  <c r="C29" i="1"/>
  <c r="B29" i="1"/>
  <c r="D28" i="1"/>
  <c r="C28" i="1"/>
  <c r="B28" i="1"/>
  <c r="B27" i="1"/>
  <c r="C27" i="1"/>
  <c r="D27" i="1" s="1"/>
  <c r="U4" i="1" s="1"/>
  <c r="M13" i="1"/>
  <c r="U3" i="1" s="1"/>
  <c r="D26" i="1"/>
  <c r="M12" i="1"/>
  <c r="M14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M4" i="1" l="1"/>
  <c r="V4" i="1" s="1"/>
  <c r="V3" i="1" l="1"/>
</calcChain>
</file>

<file path=xl/sharedStrings.xml><?xml version="1.0" encoding="utf-8"?>
<sst xmlns="http://schemas.openxmlformats.org/spreadsheetml/2006/main" count="50" uniqueCount="38">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</sst>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2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85" zoomScaleNormal="85" workbookViewId="0">
      <selection activeCell="T10" sqref="T10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14.333333333333339</v>
      </c>
      <c r="V3" s="5">
        <f>U3/(U3+U4)</f>
        <v>0.29381619405534665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34.450000000000031</v>
      </c>
      <c r="V4" s="5">
        <f>U4/(U3+U4)</f>
        <v>0.70618380594465324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/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6">
        <v>45356</v>
      </c>
      <c r="K12">
        <v>8</v>
      </c>
      <c r="L12" s="7">
        <f>9+35/60</f>
        <v>9.5833333333333339</v>
      </c>
      <c r="M12" s="3">
        <f t="shared" si="1"/>
        <v>1.5833333333333339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6"/>
      <c r="L13" s="7"/>
      <c r="M13" s="3">
        <f t="shared" ref="M13" si="3">L13-K13</f>
        <v>0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M14" s="3">
        <f t="shared" si="1"/>
        <v>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M15" s="3">
        <f t="shared" si="1"/>
        <v>0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M16" s="3">
        <f t="shared" si="1"/>
        <v>0</v>
      </c>
    </row>
    <row r="17" spans="1:13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M17" s="3">
        <f t="shared" si="1"/>
        <v>0</v>
      </c>
    </row>
    <row r="18" spans="1:13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M18" s="3">
        <f t="shared" si="1"/>
        <v>0</v>
      </c>
    </row>
    <row r="19" spans="1:13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M19" s="3">
        <f t="shared" si="1"/>
        <v>0</v>
      </c>
    </row>
    <row r="20" spans="1:13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M20" s="3">
        <f t="shared" si="1"/>
        <v>0</v>
      </c>
    </row>
    <row r="21" spans="1:13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M21" s="3">
        <f t="shared" si="1"/>
        <v>0</v>
      </c>
    </row>
    <row r="22" spans="1:13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M22" s="3">
        <f t="shared" si="1"/>
        <v>0</v>
      </c>
    </row>
    <row r="23" spans="1:13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M23" s="3">
        <f t="shared" si="1"/>
        <v>0</v>
      </c>
    </row>
    <row r="24" spans="1:13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M24" s="3">
        <f t="shared" si="1"/>
        <v>0</v>
      </c>
    </row>
    <row r="25" spans="1:13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</row>
    <row r="26" spans="1:13" x14ac:dyDescent="0.25">
      <c r="A26" s="6">
        <v>45356</v>
      </c>
      <c r="B26">
        <f>8</f>
        <v>8</v>
      </c>
      <c r="C26">
        <f>9+35/60</f>
        <v>9.5833333333333339</v>
      </c>
      <c r="D26" s="3">
        <f t="shared" si="0"/>
        <v>1.5833333333333339</v>
      </c>
      <c r="E26" s="7" t="s">
        <v>34</v>
      </c>
    </row>
    <row r="27" spans="1:13" x14ac:dyDescent="0.25">
      <c r="A27" s="6">
        <v>45357</v>
      </c>
      <c r="B27">
        <f>8</f>
        <v>8</v>
      </c>
      <c r="C27">
        <f>9+35/60</f>
        <v>9.5833333333333339</v>
      </c>
      <c r="D27" s="3">
        <f>C27-B27</f>
        <v>1.5833333333333339</v>
      </c>
      <c r="E27" s="7" t="s">
        <v>35</v>
      </c>
    </row>
    <row r="28" spans="1:13" x14ac:dyDescent="0.25">
      <c r="A28" s="6">
        <v>45357</v>
      </c>
      <c r="B28">
        <f>17+54/60</f>
        <v>17.899999999999999</v>
      </c>
      <c r="C28">
        <f>18+31/60</f>
        <v>18.516666666666666</v>
      </c>
      <c r="D28" s="3">
        <f>C28-B28</f>
        <v>0.61666666666666714</v>
      </c>
      <c r="E28" s="7" t="s">
        <v>36</v>
      </c>
    </row>
    <row r="29" spans="1:13" x14ac:dyDescent="0.25">
      <c r="A29" s="6">
        <v>45359</v>
      </c>
      <c r="B29">
        <f>15+53/60</f>
        <v>15.883333333333333</v>
      </c>
      <c r="C29">
        <f>16+29/60</f>
        <v>16.483333333333334</v>
      </c>
      <c r="D29" s="3">
        <f>C29-B29</f>
        <v>0.60000000000000142</v>
      </c>
      <c r="E29" s="7" t="s">
        <v>35</v>
      </c>
    </row>
    <row r="30" spans="1:13" x14ac:dyDescent="0.25">
      <c r="A30" s="6">
        <v>45361</v>
      </c>
      <c r="B30">
        <f>16+42/60</f>
        <v>16.7</v>
      </c>
      <c r="C30">
        <f>17+10/60</f>
        <v>17.166666666666668</v>
      </c>
      <c r="D30" s="3">
        <f>C30-B30</f>
        <v>0.46666666666666856</v>
      </c>
      <c r="E30" s="8" t="s">
        <v>37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2024-03-10T16:11:08Z</dcterms:modified>
</cp:coreProperties>
</file>