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3955" windowHeight="11820"/>
  </bookViews>
  <sheets>
    <sheet name="PrototypeInputs" sheetId="1" r:id="rId1"/>
    <sheet name="Chillers" sheetId="2" r:id="rId2"/>
    <sheet name="UnitaryAC" sheetId="8" r:id="rId3"/>
    <sheet name="CurveBiquadratic" sheetId="3" r:id="rId4"/>
    <sheet name="CurveBicubic" sheetId="4" r:id="rId5"/>
    <sheet name="CurveQuadratic" sheetId="5" r:id="rId6"/>
    <sheet name="CurveCubic" sheetId="12" r:id="rId7"/>
    <sheet name="Motors" sheetId="7" r:id="rId8"/>
    <sheet name="Schedules" sheetId="10" r:id="rId9"/>
  </sheets>
  <calcPr calcId="145621"/>
</workbook>
</file>

<file path=xl/sharedStrings.xml><?xml version="1.0" encoding="utf-8"?>
<sst xmlns="http://schemas.openxmlformats.org/spreadsheetml/2006/main" count="1061" uniqueCount="198">
  <si>
    <t>Template</t>
  </si>
  <si>
    <t>BuildingType</t>
  </si>
  <si>
    <t>90.1-2010</t>
  </si>
  <si>
    <t>Climate Zone</t>
  </si>
  <si>
    <t>SecondarySchool</t>
  </si>
  <si>
    <t>CHW Pumping Type</t>
  </si>
  <si>
    <t>const_pri</t>
  </si>
  <si>
    <t>DOE Ref 1980-2004</t>
  </si>
  <si>
    <t>DOE Ref Pre-1980</t>
  </si>
  <si>
    <t>Name</t>
  </si>
  <si>
    <t>coeff_1</t>
  </si>
  <si>
    <t>coeff_2</t>
  </si>
  <si>
    <t>coeff_3</t>
  </si>
  <si>
    <t>coeff_4</t>
  </si>
  <si>
    <t>coeff_5</t>
  </si>
  <si>
    <t>coeff_6</t>
  </si>
  <si>
    <t>min_x</t>
  </si>
  <si>
    <t>max_x</t>
  </si>
  <si>
    <t>min_y</t>
  </si>
  <si>
    <t>max_y</t>
  </si>
  <si>
    <t>notes</t>
  </si>
  <si>
    <t>Based on Dick Lord's study dated January 17, 2010.</t>
  </si>
  <si>
    <t>Each row represents a biquadratic curve used to describe HVAC component performance</t>
  </si>
  <si>
    <t>Each row represents a bicubic curve used to describe HVAC component performance</t>
  </si>
  <si>
    <t>coeff_7</t>
  </si>
  <si>
    <t>coeff_8</t>
  </si>
  <si>
    <t>coeff_9</t>
  </si>
  <si>
    <t>coeff_10</t>
  </si>
  <si>
    <t>WaterCooled_PositiveDisplacement_Chiller_2004_CAPFT</t>
  </si>
  <si>
    <t>WaterCooled_PositiveDisplacement_Chiller_2004_EIRFT</t>
  </si>
  <si>
    <t>WaterCooled_Centrifugal_Chiller_LT150_2004_CAPFT</t>
  </si>
  <si>
    <t>WaterCooled_Centrifugal_Chiller_LT150_2004_EIRFT</t>
  </si>
  <si>
    <t>WaterCooled_Centrifugal_Chiller_GT150_2004_CAPFT</t>
  </si>
  <si>
    <t>WaterCooled_Centrifugal_Chiller_GT150_2004_EIRFT</t>
  </si>
  <si>
    <t>AirCooled_Chiller_2004_CAPFT</t>
  </si>
  <si>
    <t>AirCooled_Chiller_2004_EIRFT</t>
  </si>
  <si>
    <t>WaterCooled_PositiveDisplacement_Chiller_LT150_2010_PathA_CAPFT</t>
  </si>
  <si>
    <t>WaterCooled_PositiveDisplacement_Chiller_LT150_2010_PathA_EIRFT</t>
  </si>
  <si>
    <t>WaterCooled_PositiveDisplacement_Chiller_GT150_2010_PathA_CAPFT</t>
  </si>
  <si>
    <t>WaterCooled_PositiveDisplacement_Chiller_GT150_2010_PathA_EIRFT</t>
  </si>
  <si>
    <t>WaterCooled_Centrifugal_Chiller_2010_PathA_CAPFT</t>
  </si>
  <si>
    <t>WaterCooled_Centrifugal_Chiller_2010_PathA_EIRFT</t>
  </si>
  <si>
    <t>AirCooled_Chiller_2010_PathA_CAPFT</t>
  </si>
  <si>
    <t>WaterCooled_PositiveDisplacement_Chiller_2010_PathB_CAPFT</t>
  </si>
  <si>
    <t>WaterCooled_PositiveDisplacement_Chiller_2010_PathB_EIRFT</t>
  </si>
  <si>
    <t>WaterCooled_Centrifugal_Chiller_2010_PathB_CAPFT</t>
  </si>
  <si>
    <t>WaterCooled_Centrifugal_Chiller_2010_PathB_EIRFT</t>
  </si>
  <si>
    <t>From Dick Lord's Chiller Model study for ASHRAE 2007 baseline</t>
  </si>
  <si>
    <t>ChillerCentCapFT</t>
  </si>
  <si>
    <t>ChillerCentEIRFT</t>
  </si>
  <si>
    <t>ChillerCentEIRPLR</t>
  </si>
  <si>
    <t>WaterCooled_PositiveDisplacement_Chiller_75TO150_2004_EIRFPLR</t>
  </si>
  <si>
    <t>WaterCooled_PositiveDisplacement_Chiller_150TO300_2004_EIRFPLR</t>
  </si>
  <si>
    <t>WaterCooled_PositiveDisplacement_Chiller_GT300_2004_EIRFPLR</t>
  </si>
  <si>
    <t>WaterCooled_Centrifugal_Chiller_LT150_2004_EIRFPLR</t>
  </si>
  <si>
    <t>WaterCooled_Centrifugal_Chiller_150TO300_2004_EIRFPLR</t>
  </si>
  <si>
    <t>WaterCooled_Centrifugal_Chiller_GT300_2004_EIRFPLR</t>
  </si>
  <si>
    <t>WaterCooled_PositiveDisplacement_Chiller_LT75_2004_EIRFPLR</t>
  </si>
  <si>
    <t>WaterCooled_PositiveDisplacement_Chiller_LT75_2010_PathA_EIRFPLR</t>
  </si>
  <si>
    <t>WaterCooled_PositiveDisplacement_Chiller_75TO150_2010_PathA_EIRFPLR</t>
  </si>
  <si>
    <t>WaterCooled_PositiveDisplacement_Chiller_150TO300_2010_PathA_EIRFPLR</t>
  </si>
  <si>
    <t>WaterCooled_PositiveDisplacement_Chiller_GT300_2010_PathA_EIRFPLR</t>
  </si>
  <si>
    <t>WaterCooled_Centrifugal_Chiller_LT150_2010_PathA_EIRFPLR</t>
  </si>
  <si>
    <t>WaterCooled_Centrifugal_Chiller_150TO300_2010_PathA_EIRFPLR</t>
  </si>
  <si>
    <t>WaterCooled_Centrifugal_Chiller_300TO600_2010_PathA_EIRFPLR</t>
  </si>
  <si>
    <t>WaterCooled_Centrifugal_Chiller_GT600_2010_PathA_EIRFPLR</t>
  </si>
  <si>
    <t>WaterCooled_Centrifugal_Chiller_LT150_2010_PathB_EIRFPLR</t>
  </si>
  <si>
    <t>WaterCooled_Centrifugal_Chiller_150TO300_2010_PathB_EIRFPLR</t>
  </si>
  <si>
    <t>WaterCooled_Centrifugal_Chiller_300TO600_2010_PathB_EIRFPLR</t>
  </si>
  <si>
    <t>WaterCooled_Centrifugal_Chiller_GT600_2010_PathB_EIRFPLR</t>
  </si>
  <si>
    <t>WaterCooled_PositiveDisplacement_Chiller_LT75_2010_PathB_EIRFPLR</t>
  </si>
  <si>
    <t>WaterCooled_PositiveDisplacement_Chiller_75TO150_2010_PathB_EIRFPLR</t>
  </si>
  <si>
    <t>WaterCooled_PositiveDisplacement_Chiller_150TO300_2010_PathB_EIRFPLR</t>
  </si>
  <si>
    <t>WaterCooled_PositiveDisplacement_Chiller_GT300_2010_PathB_EIRFPLR</t>
  </si>
  <si>
    <t>AirCooled_Chiller_LT150_2004_EIRFPLR</t>
  </si>
  <si>
    <t>AirCooled_Chiller_GT150_2004_EIRFPLR</t>
  </si>
  <si>
    <t>AirCooled_Chiller_LT150_2010_PathA_EIRFPLR</t>
  </si>
  <si>
    <t>AirCooled_Chiller_GT150_2010_PathA_EIRFPLR</t>
  </si>
  <si>
    <t>Each row represents the efficiency standards for a specificy type of chiller</t>
  </si>
  <si>
    <t>CAPFT</t>
  </si>
  <si>
    <t>EIRFT</t>
  </si>
  <si>
    <t>EIRFPLR</t>
  </si>
  <si>
    <t>Cooling Type</t>
  </si>
  <si>
    <t>AirCooled</t>
  </si>
  <si>
    <t>Compressor Type</t>
  </si>
  <si>
    <t>Condenser Type</t>
  </si>
  <si>
    <t>WithCondenser</t>
  </si>
  <si>
    <t>Minimum Capacity (Tons)</t>
  </si>
  <si>
    <t>Maximum Capacity (Tons)</t>
  </si>
  <si>
    <t>WithoutCondenser</t>
  </si>
  <si>
    <t>Minimum COP</t>
  </si>
  <si>
    <t>Minimum IPLV</t>
  </si>
  <si>
    <t>WaterCooled</t>
  </si>
  <si>
    <t>Reciprocating</t>
  </si>
  <si>
    <t>Rotary Screw</t>
  </si>
  <si>
    <t>Scroll</t>
  </si>
  <si>
    <t>AirCooled_Chiller_2010_PathA_EIRFT</t>
  </si>
  <si>
    <t>WaterCooled_Centrifugal_Chiller_AllCapacities_2004_2007_2010_EIRFPLR</t>
  </si>
  <si>
    <t>Based on Dick Lord's study dated January 17, 2010.  EIRFPLR curve is identical for all WaterCooled Chillers</t>
  </si>
  <si>
    <t>AirCooled_Chiller_AllCapacities_2004_2010_EIRFPLR</t>
  </si>
  <si>
    <t>Based on Dick Lord's study dated January 17, 2010.  EIRFPLR curve is identical for all AirCooled Chillers</t>
  </si>
  <si>
    <t>Chiller Cooling Type</t>
  </si>
  <si>
    <t>Chiller Compressor Type</t>
  </si>
  <si>
    <t>Chiller Condenser Type</t>
  </si>
  <si>
    <t>Each row contains the inputs for a specific building type/climate zone/vintage combination</t>
  </si>
  <si>
    <t>Chiller Capacity Guess (Tons)</t>
  </si>
  <si>
    <t>ASHRAE 169-2006-2A</t>
  </si>
  <si>
    <t>Number of Poles</t>
  </si>
  <si>
    <t>Type</t>
  </si>
  <si>
    <t>Open Drip-Proof</t>
  </si>
  <si>
    <t>Minimum Capacity (HP)</t>
  </si>
  <si>
    <t>Maximum Capacity (HP)</t>
  </si>
  <si>
    <t>Nominal Full Load Efficiency</t>
  </si>
  <si>
    <t>Notes</t>
  </si>
  <si>
    <t>From 90.1-2010 Table 10.8B</t>
  </si>
  <si>
    <t>90.1-2004</t>
  </si>
  <si>
    <t>Heating Type</t>
  </si>
  <si>
    <t>Subcategory</t>
  </si>
  <si>
    <t>Split System</t>
  </si>
  <si>
    <t>Minimum SEER</t>
  </si>
  <si>
    <t>Minimum EER</t>
  </si>
  <si>
    <t>Minimum Capacity (Btu/hr)</t>
  </si>
  <si>
    <t>Maximum Capacity (Btu/hr)</t>
  </si>
  <si>
    <t>Single Package</t>
  </si>
  <si>
    <t>Electric Resistance or None</t>
  </si>
  <si>
    <t>All Other</t>
  </si>
  <si>
    <t>From DOE Pre-1980 Reference Buildings</t>
  </si>
  <si>
    <t>SmallOffice</t>
  </si>
  <si>
    <t>Unitary AC Cooling Type</t>
  </si>
  <si>
    <t>Unitary AC Heating Type</t>
  </si>
  <si>
    <t>Gas</t>
  </si>
  <si>
    <t>HX</t>
  </si>
  <si>
    <t>Single Speed DX AC</t>
  </si>
  <si>
    <t>Two Speed DX AC</t>
  </si>
  <si>
    <t>Single Speed Heat Pump</t>
  </si>
  <si>
    <t>From 90.1-2004 Table 10.8B</t>
  </si>
  <si>
    <t>Occ Sensing Exterior Lighting Power</t>
  </si>
  <si>
    <t>NonDimming Exterior Lighting Power</t>
  </si>
  <si>
    <t>Water Heater Fuel</t>
  </si>
  <si>
    <t>Electricity</t>
  </si>
  <si>
    <t>Water Heater Volume (gal)</t>
  </si>
  <si>
    <t>Water Heater Capacity (Btu/hr)</t>
  </si>
  <si>
    <t>Service Water Temperature (F)</t>
  </si>
  <si>
    <t>Natural Gas</t>
  </si>
  <si>
    <t>Day Types</t>
  </si>
  <si>
    <t>Start Date</t>
  </si>
  <si>
    <t>End Date</t>
  </si>
  <si>
    <t>From DOE Small Office Prototype Building 90.1-2010</t>
  </si>
  <si>
    <t>Service Water Heating</t>
  </si>
  <si>
    <t>Units</t>
  </si>
  <si>
    <t>Fraction</t>
  </si>
  <si>
    <t>SmallOffice BLDG_SWH_SCH</t>
  </si>
  <si>
    <t>Default, SmrDsn, WntrDsn</t>
  </si>
  <si>
    <t>Wknd, Hol</t>
  </si>
  <si>
    <t>Service Water FlowRate Schedule</t>
  </si>
  <si>
    <t>Hr 1</t>
  </si>
  <si>
    <t>Hr 2</t>
  </si>
  <si>
    <t>Hr 3</t>
  </si>
  <si>
    <t>Hr 4</t>
  </si>
  <si>
    <t>Hr 5</t>
  </si>
  <si>
    <t>Hr 6</t>
  </si>
  <si>
    <t>Hr 7</t>
  </si>
  <si>
    <t>Hr 8</t>
  </si>
  <si>
    <t>Hr 9</t>
  </si>
  <si>
    <t>Hr 10</t>
  </si>
  <si>
    <t>Hr 11</t>
  </si>
  <si>
    <t>Hr 12</t>
  </si>
  <si>
    <t>Hr 13</t>
  </si>
  <si>
    <t>Hr 14</t>
  </si>
  <si>
    <t>Hr 15</t>
  </si>
  <si>
    <t>Hr 16</t>
  </si>
  <si>
    <t>Hr 17</t>
  </si>
  <si>
    <t>Hr 18</t>
  </si>
  <si>
    <t>Hr 19</t>
  </si>
  <si>
    <t>Hr 20</t>
  </si>
  <si>
    <t>Hr 21</t>
  </si>
  <si>
    <t>Hr 22</t>
  </si>
  <si>
    <t>Hr 23</t>
  </si>
  <si>
    <t>Hr 24</t>
  </si>
  <si>
    <t>Day Type choices: Default, Wkdy, Wknd, Mon, Tue, Wed, Thu, Fri, Sat, Sun, WntrDsn, SmrDsn, Hol</t>
  </si>
  <si>
    <t>Service Water Peak FlowRate (gal/min)</t>
  </si>
  <si>
    <t>Water Use Temperature (F)</t>
  </si>
  <si>
    <t>Service Water Temperature at Fixture (F)</t>
  </si>
  <si>
    <t>DOE Ref DX Clg Coil Cool-Cap-fT</t>
  </si>
  <si>
    <t>From DOE Pre-1980 Reference Building</t>
  </si>
  <si>
    <t>DOE Ref DX Clg Coil Cool-EIR-fT</t>
  </si>
  <si>
    <t>DOE Ref DX Clg Coil Cool-PLF-fPLR</t>
  </si>
  <si>
    <t>DOE Ref DX Clg Coil Cool-CAP-fFlow</t>
  </si>
  <si>
    <t>DOE Ref DX Clg Coil Cool-EIR-fFlow</t>
  </si>
  <si>
    <t>COOL-CAP-FT</t>
  </si>
  <si>
    <t>COOL-CAP-FFLOW</t>
  </si>
  <si>
    <t>COOL-EIR-FT</t>
  </si>
  <si>
    <t>COOL-EIR-FFLOW</t>
  </si>
  <si>
    <t>COOL-PLF-FPLR</t>
  </si>
  <si>
    <t>Each row represents a cubic curve used to describe HVAC component performance</t>
  </si>
  <si>
    <t>ASHRAE 169-2006-3B</t>
  </si>
  <si>
    <t>ASHRAE 169-2006-4A</t>
  </si>
  <si>
    <t>ASHRAE 169-2006-5A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</si>
</sst>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wrapText="1"/>
    </xf>
    <xf numFmtId="11" fontId="0" fillId="0" borderId="0" xfId="0" applyNumberFormat="1"/>
    <xf numFmtId="0" fontId="0" fillId="0" borderId="0" xfId="0" applyAlignment="1">
      <alignment wrapText="1"/>
    </xf>
    <xf numFmtId="164" fontId="0" fillId="0" borderId="0" xfId="1" applyNumberFormat="1" applyFont="1"/>
    <xf numFmtId="165" fontId="0" fillId="0" borderId="0" xfId="2" applyNumberFormat="1" applyFont="1"/>
    <xf numFmtId="0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9" fontId="0" fillId="0" borderId="0" xfId="1" applyFont="1" applyAlignment="1">
      <alignment vertical="top"/>
    </xf>
    <xf numFmtId="0" fontId="0" fillId="0" borderId="0" xfId="0" applyAlignment="1"/>
    <xf numFmtId="165" fontId="0" fillId="0" borderId="0" xfId="2" applyNumberFormat="1" applyFont="1" applyAlignment="1"/>
  </cellXfs>
  <cellStyles count="3">
    <cellStyle name="Comma" xfId="2" builtinId="3"/>
    <cellStyle name="Normal" xfId="0" builtinId="0"/>
    <cellStyle name="Percent" xfId="1" builtinId="5"/>
  </cellStyles>
  <dxfs count="46"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</dxf>
    <dxf>
      <numFmt numFmtId="166" formatCode="m/d"/>
    </dxf>
    <dxf>
      <numFmt numFmtId="164" formatCode="0.0%"/>
    </dxf>
    <dxf>
      <numFmt numFmtId="0" formatCode="General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1" displayName="Table1" ref="A3:U27" totalsRowShown="0" headerRowDxfId="45">
  <autoFilter ref="A3:U27"/>
  <tableColumns count="21">
    <tableColumn id="1" name="Template"/>
    <tableColumn id="2" name="Climate Zone"/>
    <tableColumn id="3" name="BuildingType"/>
    <tableColumn id="4" name="CHW Pumping Type"/>
    <tableColumn id="5" name="Chiller Cooling Type"/>
    <tableColumn id="6" name="Chiller Condenser Type"/>
    <tableColumn id="7" name="Chiller Compressor Type"/>
    <tableColumn id="8" name="Chiller Capacity Guess (Tons)"/>
    <tableColumn id="10" name="Unitary AC Cooling Type"/>
    <tableColumn id="11" name="Unitary AC Heating Type"/>
    <tableColumn id="9" name="HX"/>
    <tableColumn id="12" name="Occ Sensing Exterior Lighting Power"/>
    <tableColumn id="13" name="NonDimming Exterior Lighting Power"/>
    <tableColumn id="14" name="Water Heater Volume (gal)"/>
    <tableColumn id="15" name="Water Heater Fuel"/>
    <tableColumn id="16" name="Water Heater Capacity (Btu/hr)"/>
    <tableColumn id="17" name="Service Water Temperature (F)"/>
    <tableColumn id="18" name="Service Water FlowRate Schedule"/>
    <tableColumn id="19" name="Service Water Peak FlowRate (gal/min)"/>
    <tableColumn id="20" name="Water Use Temperature (F)"/>
    <tableColumn id="21" name="Service Water Temperature at Fixture (F)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3:K15" totalsRowShown="0">
  <autoFilter ref="A3:K15"/>
  <tableColumns count="11">
    <tableColumn id="1" name="Template"/>
    <tableColumn id="2" name="Cooling Type"/>
    <tableColumn id="6" name="Condenser Type"/>
    <tableColumn id="8" name="Compressor Type"/>
    <tableColumn id="9" name="Minimum Capacity (Tons)"/>
    <tableColumn id="7" name="Maximum Capacity (Tons)"/>
    <tableColumn id="10" name="Minimum COP"/>
    <tableColumn id="11" name="Minimum IPLV"/>
    <tableColumn id="3" name="CAPFT"/>
    <tableColumn id="4" name="EIRFT"/>
    <tableColumn id="5" name="EIRFPLR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7" name="Table58" displayName="Table58" ref="A3:O63" totalsRowShown="0" headerRowDxfId="44" dataDxfId="43">
  <autoFilter ref="A3:O63"/>
  <tableColumns count="15">
    <tableColumn id="1" name="Template" dataDxfId="42"/>
    <tableColumn id="2" name="Cooling Type" dataDxfId="41"/>
    <tableColumn id="6" name="Heating Type" dataDxfId="40"/>
    <tableColumn id="8" name="Subcategory" dataDxfId="39"/>
    <tableColumn id="9" name="Minimum Capacity (Btu/hr)" dataDxfId="38" dataCellStyle="Comma"/>
    <tableColumn id="7" name="Maximum Capacity (Btu/hr)" dataDxfId="37" dataCellStyle="Comma"/>
    <tableColumn id="10" name="Minimum SEER" dataDxfId="36"/>
    <tableColumn id="12" name="Minimum EER" dataDxfId="35"/>
    <tableColumn id="11" name="Minimum IPLV" dataDxfId="34"/>
    <tableColumn id="3" name="COOL-CAP-FT" dataDxfId="33"/>
    <tableColumn id="4" name="COOL-CAP-FFLOW" dataDxfId="32"/>
    <tableColumn id="15" name="COOL-EIR-FT" dataDxfId="31"/>
    <tableColumn id="14" name="COOL-EIR-FFLOW" dataDxfId="30"/>
    <tableColumn id="5" name="COOL-PLF-FPLR" dataDxfId="29"/>
    <tableColumn id="13" name="Notes" dataDxfId="28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2" name="CurveBiquadraticTable" displayName="CurveBiquadraticTable" ref="A3:L27" totalsRowShown="0">
  <autoFilter ref="A3:L27"/>
  <tableColumns count="12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3" name="CurveBicubicTable" displayName="CurveBicubicTable" ref="A3:P28" totalsRowShown="0">
  <autoFilter ref="A3:P28"/>
  <tableColumns count="16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17" name="coeff_7"/>
    <tableColumn id="18" name="coeff_8"/>
    <tableColumn id="19" name="coeff_9"/>
    <tableColumn id="20" name="coeff_10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4" name="CurveQuadraticTable" displayName="CurveQuadraticTable" ref="A3:G9" totalsRowShown="0">
  <autoFilter ref="A3:G9"/>
  <tableColumns count="7">
    <tableColumn id="1" name="Name"/>
    <tableColumn id="2" name="coeff_1"/>
    <tableColumn id="3" name="coeff_2"/>
    <tableColumn id="4" name="coeff_3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9" name="CurveCubicTable" displayName="CurveCubicTable" ref="A3:H5" totalsRowShown="0">
  <autoFilter ref="A3:H5"/>
  <tableColumns count="8">
    <tableColumn id="1" name="Name"/>
    <tableColumn id="2" name="coeff_1"/>
    <tableColumn id="3" name="coeff_2"/>
    <tableColumn id="4" name="coeff_3"/>
    <tableColumn id="5" name="coeff_4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6" name="Table57" displayName="Table57" ref="A3:G69" totalsRowShown="0">
  <autoFilter ref="A3:G69"/>
  <tableColumns count="7">
    <tableColumn id="1" name="Template"/>
    <tableColumn id="2" name="Number of Poles"/>
    <tableColumn id="6" name="Type"/>
    <tableColumn id="9" name="Minimum Capacity (HP)"/>
    <tableColumn id="7" name="Maximum Capacity (HP)" dataDxfId="27"/>
    <tableColumn id="10" name="Nominal Full Load Efficiency" dataDxfId="26" dataCellStyle="Percent"/>
    <tableColumn id="5" name="No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8" name="Table579" displayName="Table579" ref="A3:AE5" totalsRowShown="0">
  <autoFilter ref="A3:AE5"/>
  <tableColumns count="31">
    <tableColumn id="1" name="Name"/>
    <tableColumn id="2" name="Type"/>
    <tableColumn id="31" name="Units"/>
    <tableColumn id="6" name="Day Types"/>
    <tableColumn id="9" name="Start Date" dataDxfId="25"/>
    <tableColumn id="7" name="End Date" dataDxfId="24"/>
    <tableColumn id="10" name="Hr 1" dataDxfId="23" dataCellStyle="Percent"/>
    <tableColumn id="5" name="Hr 2" dataDxfId="22" dataCellStyle="Percent"/>
    <tableColumn id="3" name="Hr 3" dataDxfId="21" dataCellStyle="Percent"/>
    <tableColumn id="4" name="Hr 4" dataDxfId="20" dataCellStyle="Percent"/>
    <tableColumn id="8" name="Hr 5" dataDxfId="19" dataCellStyle="Percent"/>
    <tableColumn id="11" name="Hr 6" dataDxfId="18" dataCellStyle="Percent"/>
    <tableColumn id="12" name="Hr 7" dataDxfId="17" dataCellStyle="Percent"/>
    <tableColumn id="13" name="Hr 8" dataDxfId="16" dataCellStyle="Percent"/>
    <tableColumn id="14" name="Hr 9" dataDxfId="15" dataCellStyle="Percent"/>
    <tableColumn id="15" name="Hr 10" dataDxfId="14" dataCellStyle="Percent"/>
    <tableColumn id="16" name="Hr 11" dataDxfId="13" dataCellStyle="Percent"/>
    <tableColumn id="17" name="Hr 12" dataDxfId="12" dataCellStyle="Percent"/>
    <tableColumn id="18" name="Hr 13" dataDxfId="11" dataCellStyle="Percent"/>
    <tableColumn id="19" name="Hr 14" dataDxfId="10" dataCellStyle="Percent"/>
    <tableColumn id="20" name="Hr 15" dataDxfId="9" dataCellStyle="Percent"/>
    <tableColumn id="21" name="Hr 16" dataDxfId="8" dataCellStyle="Percent"/>
    <tableColumn id="22" name="Hr 17" dataDxfId="7" dataCellStyle="Percent"/>
    <tableColumn id="23" name="Hr 18" dataDxfId="6" dataCellStyle="Percent"/>
    <tableColumn id="24" name="Hr 19" dataDxfId="5" dataCellStyle="Percent"/>
    <tableColumn id="25" name="Hr 20" dataDxfId="4" dataCellStyle="Percent"/>
    <tableColumn id="26" name="Hr 21" dataDxfId="3" dataCellStyle="Percent"/>
    <tableColumn id="27" name="Hr 22" dataDxfId="2" dataCellStyle="Percent"/>
    <tableColumn id="28" name="Hr 23" dataDxfId="1" dataCellStyle="Percent"/>
    <tableColumn id="29" name="Hr 24" dataDxfId="0" dataCellStyle="Percent"/>
    <tableColumn id="30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abSelected="1" workbookViewId="0">
      <pane xSplit="3" ySplit="3" topLeftCell="D4" activePane="bottomRight" state="frozen"/>
      <selection pane="topRight"/>
      <selection pane="bottomLeft"/>
      <selection pane="bottomRight" activeCell="D13" sqref="D13:P15"/>
    </sheetView>
  </sheetViews>
  <sheetFormatPr defaultRowHeight="15" x14ac:dyDescent="0.25"/>
  <cols>
    <col min="1" max="1" width="18.7109375" customWidth="1"/>
    <col min="2" max="2" width="19.28515625" customWidth="1"/>
    <col min="3" max="3" width="16.140625" bestFit="1" customWidth="1"/>
    <col min="4" max="4" width="21" bestFit="1" customWidth="1"/>
    <col min="5" max="5" width="21.28515625" bestFit="1" customWidth="1"/>
    <col min="6" max="6" width="24.28515625" bestFit="1" customWidth="1"/>
    <col min="7" max="7" width="25.28515625" bestFit="1" customWidth="1"/>
    <col min="8" max="8" width="29.5703125" customWidth="1"/>
    <col min="9" max="9" width="27.5703125" customWidth="1"/>
    <col min="10" max="10" width="25.42578125" customWidth="1"/>
    <col min="11" max="11" width="11.5703125" customWidth="1"/>
    <col min="12" max="12" width="37.42578125" bestFit="1" customWidth="1"/>
    <col min="13" max="13" width="38.7109375" bestFit="1" customWidth="1"/>
    <col min="14" max="14" width="28.5703125" bestFit="1" customWidth="1"/>
    <col min="15" max="15" width="19.85546875" bestFit="1" customWidth="1"/>
    <col min="16" max="16" width="13.140625" customWidth="1"/>
    <col min="17" max="17" width="13" customWidth="1"/>
    <col min="18" max="18" width="26.140625" customWidth="1"/>
    <col min="19" max="19" width="14.7109375" customWidth="1"/>
    <col min="20" max="20" width="17.28515625" customWidth="1"/>
  </cols>
  <sheetData>
    <row r="1" spans="1:21" x14ac:dyDescent="0.25">
      <c r="A1" t="s">
        <v>104</v>
      </c>
    </row>
    <row r="3" spans="1:21" s="4" customFormat="1" ht="60" customHeight="1" x14ac:dyDescent="0.25">
      <c r="A3" s="2" t="s">
        <v>0</v>
      </c>
      <c r="B3" s="2" t="s">
        <v>3</v>
      </c>
      <c r="C3" s="2" t="s">
        <v>1</v>
      </c>
      <c r="D3" s="4" t="s">
        <v>5</v>
      </c>
      <c r="E3" s="4" t="s">
        <v>101</v>
      </c>
      <c r="F3" s="4" t="s">
        <v>103</v>
      </c>
      <c r="G3" s="4" t="s">
        <v>102</v>
      </c>
      <c r="H3" s="4" t="s">
        <v>105</v>
      </c>
      <c r="I3" s="4" t="s">
        <v>128</v>
      </c>
      <c r="J3" s="4" t="s">
        <v>129</v>
      </c>
      <c r="K3" s="4" t="s">
        <v>131</v>
      </c>
      <c r="L3" s="4" t="s">
        <v>136</v>
      </c>
      <c r="M3" s="4" t="s">
        <v>137</v>
      </c>
      <c r="N3" s="4" t="s">
        <v>140</v>
      </c>
      <c r="O3" s="4" t="s">
        <v>138</v>
      </c>
      <c r="P3" s="4" t="s">
        <v>141</v>
      </c>
      <c r="Q3" s="4" t="s">
        <v>142</v>
      </c>
      <c r="R3" s="4" t="s">
        <v>154</v>
      </c>
      <c r="S3" s="4" t="s">
        <v>180</v>
      </c>
      <c r="T3" s="4" t="s">
        <v>181</v>
      </c>
      <c r="U3" s="4" t="s">
        <v>182</v>
      </c>
    </row>
    <row r="4" spans="1:21" x14ac:dyDescent="0.25">
      <c r="A4" t="s">
        <v>8</v>
      </c>
      <c r="B4" s="1" t="s">
        <v>106</v>
      </c>
      <c r="C4" s="1" t="s">
        <v>4</v>
      </c>
      <c r="D4" t="s">
        <v>6</v>
      </c>
      <c r="E4" t="s">
        <v>83</v>
      </c>
      <c r="F4" t="s">
        <v>86</v>
      </c>
      <c r="H4">
        <v>470</v>
      </c>
      <c r="I4" t="s">
        <v>132</v>
      </c>
      <c r="J4" t="s">
        <v>130</v>
      </c>
    </row>
    <row r="5" spans="1:21" x14ac:dyDescent="0.25">
      <c r="A5" t="s">
        <v>7</v>
      </c>
      <c r="B5" s="1" t="s">
        <v>106</v>
      </c>
      <c r="C5" s="1" t="s">
        <v>4</v>
      </c>
      <c r="D5" t="s">
        <v>6</v>
      </c>
      <c r="E5" t="s">
        <v>83</v>
      </c>
      <c r="F5" t="s">
        <v>86</v>
      </c>
      <c r="H5">
        <v>470</v>
      </c>
      <c r="I5" t="s">
        <v>132</v>
      </c>
      <c r="J5" t="s">
        <v>130</v>
      </c>
    </row>
    <row r="6" spans="1:21" x14ac:dyDescent="0.25">
      <c r="A6" s="1" t="s">
        <v>2</v>
      </c>
      <c r="B6" s="1" t="s">
        <v>106</v>
      </c>
      <c r="C6" s="1" t="s">
        <v>4</v>
      </c>
      <c r="D6" t="s">
        <v>6</v>
      </c>
      <c r="E6" t="s">
        <v>83</v>
      </c>
      <c r="F6" t="s">
        <v>86</v>
      </c>
      <c r="H6">
        <v>470</v>
      </c>
      <c r="I6" t="s">
        <v>133</v>
      </c>
      <c r="J6" t="s">
        <v>130</v>
      </c>
      <c r="K6" t="b">
        <v>1</v>
      </c>
    </row>
    <row r="7" spans="1:21" s="8" customFormat="1" x14ac:dyDescent="0.25">
      <c r="A7" s="8" t="s">
        <v>8</v>
      </c>
      <c r="B7" s="8" t="s">
        <v>195</v>
      </c>
      <c r="C7" s="1" t="s">
        <v>4</v>
      </c>
      <c r="D7" s="8" t="s">
        <v>6</v>
      </c>
      <c r="E7" s="8" t="s">
        <v>83</v>
      </c>
      <c r="F7" s="8" t="s">
        <v>86</v>
      </c>
      <c r="H7" s="8">
        <v>470</v>
      </c>
      <c r="I7" s="8" t="s">
        <v>132</v>
      </c>
      <c r="J7" s="8" t="s">
        <v>130</v>
      </c>
    </row>
    <row r="8" spans="1:21" s="8" customFormat="1" x14ac:dyDescent="0.25">
      <c r="A8" s="8" t="s">
        <v>7</v>
      </c>
      <c r="B8" s="8" t="s">
        <v>195</v>
      </c>
      <c r="C8" s="1" t="s">
        <v>4</v>
      </c>
      <c r="D8" s="8" t="s">
        <v>6</v>
      </c>
      <c r="E8" s="8" t="s">
        <v>83</v>
      </c>
      <c r="F8" s="8" t="s">
        <v>86</v>
      </c>
      <c r="H8" s="8">
        <v>470</v>
      </c>
      <c r="I8" s="8" t="s">
        <v>132</v>
      </c>
      <c r="J8" s="8" t="s">
        <v>130</v>
      </c>
    </row>
    <row r="9" spans="1:21" s="8" customFormat="1" x14ac:dyDescent="0.25">
      <c r="A9" s="1" t="s">
        <v>2</v>
      </c>
      <c r="B9" s="8" t="s">
        <v>195</v>
      </c>
      <c r="C9" s="1" t="s">
        <v>4</v>
      </c>
      <c r="D9" s="8" t="s">
        <v>6</v>
      </c>
      <c r="E9" s="8" t="s">
        <v>83</v>
      </c>
      <c r="F9" s="8" t="s">
        <v>86</v>
      </c>
      <c r="H9" s="8">
        <v>470</v>
      </c>
      <c r="I9" s="8" t="s">
        <v>133</v>
      </c>
      <c r="J9" s="8" t="s">
        <v>130</v>
      </c>
      <c r="K9" s="8" t="b">
        <v>1</v>
      </c>
    </row>
    <row r="10" spans="1:21" s="8" customFormat="1" x14ac:dyDescent="0.25">
      <c r="A10" s="8" t="s">
        <v>8</v>
      </c>
      <c r="B10" s="8" t="s">
        <v>196</v>
      </c>
      <c r="C10" s="1" t="s">
        <v>4</v>
      </c>
      <c r="D10" s="8" t="s">
        <v>6</v>
      </c>
      <c r="E10" s="8" t="s">
        <v>83</v>
      </c>
      <c r="F10" s="8" t="s">
        <v>86</v>
      </c>
      <c r="H10" s="8">
        <v>470</v>
      </c>
      <c r="I10" s="8" t="s">
        <v>132</v>
      </c>
      <c r="J10" s="8" t="s">
        <v>130</v>
      </c>
    </row>
    <row r="11" spans="1:21" s="8" customFormat="1" x14ac:dyDescent="0.25">
      <c r="A11" s="8" t="s">
        <v>7</v>
      </c>
      <c r="B11" s="8" t="s">
        <v>196</v>
      </c>
      <c r="C11" s="1" t="s">
        <v>4</v>
      </c>
      <c r="D11" s="8" t="s">
        <v>6</v>
      </c>
      <c r="E11" s="8" t="s">
        <v>83</v>
      </c>
      <c r="F11" s="8" t="s">
        <v>86</v>
      </c>
      <c r="H11" s="8">
        <v>470</v>
      </c>
      <c r="I11" s="8" t="s">
        <v>132</v>
      </c>
      <c r="J11" s="8" t="s">
        <v>130</v>
      </c>
    </row>
    <row r="12" spans="1:21" s="8" customFormat="1" x14ac:dyDescent="0.25">
      <c r="A12" s="1" t="s">
        <v>2</v>
      </c>
      <c r="B12" s="8" t="s">
        <v>196</v>
      </c>
      <c r="C12" s="1" t="s">
        <v>4</v>
      </c>
      <c r="D12" s="8" t="s">
        <v>6</v>
      </c>
      <c r="E12" s="8" t="s">
        <v>83</v>
      </c>
      <c r="F12" s="8" t="s">
        <v>86</v>
      </c>
      <c r="H12" s="8">
        <v>470</v>
      </c>
      <c r="I12" s="8" t="s">
        <v>133</v>
      </c>
      <c r="J12" s="8" t="s">
        <v>130</v>
      </c>
      <c r="K12" s="8" t="b">
        <v>1</v>
      </c>
    </row>
    <row r="13" spans="1:21" s="8" customFormat="1" x14ac:dyDescent="0.25">
      <c r="A13" s="8" t="s">
        <v>8</v>
      </c>
      <c r="B13" s="8" t="s">
        <v>197</v>
      </c>
      <c r="C13" s="1" t="s">
        <v>4</v>
      </c>
      <c r="D13" s="8" t="s">
        <v>6</v>
      </c>
      <c r="E13" s="8" t="s">
        <v>83</v>
      </c>
      <c r="F13" s="8" t="s">
        <v>86</v>
      </c>
      <c r="H13" s="8">
        <v>470</v>
      </c>
      <c r="I13" s="8" t="s">
        <v>132</v>
      </c>
      <c r="J13" s="8" t="s">
        <v>130</v>
      </c>
    </row>
    <row r="14" spans="1:21" s="8" customFormat="1" x14ac:dyDescent="0.25">
      <c r="A14" s="8" t="s">
        <v>7</v>
      </c>
      <c r="B14" s="8" t="s">
        <v>197</v>
      </c>
      <c r="C14" s="1" t="s">
        <v>4</v>
      </c>
      <c r="D14" s="8" t="s">
        <v>6</v>
      </c>
      <c r="E14" s="8" t="s">
        <v>83</v>
      </c>
      <c r="F14" s="8" t="s">
        <v>86</v>
      </c>
      <c r="H14" s="8">
        <v>470</v>
      </c>
      <c r="I14" s="8" t="s">
        <v>132</v>
      </c>
      <c r="J14" s="8" t="s">
        <v>130</v>
      </c>
    </row>
    <row r="15" spans="1:21" s="8" customFormat="1" x14ac:dyDescent="0.25">
      <c r="A15" s="1" t="s">
        <v>2</v>
      </c>
      <c r="B15" s="8" t="s">
        <v>197</v>
      </c>
      <c r="C15" s="1" t="s">
        <v>4</v>
      </c>
      <c r="D15" s="8" t="s">
        <v>6</v>
      </c>
      <c r="E15" s="8" t="s">
        <v>83</v>
      </c>
      <c r="F15" s="8" t="s">
        <v>86</v>
      </c>
      <c r="H15" s="8">
        <v>470</v>
      </c>
      <c r="I15" s="8" t="s">
        <v>133</v>
      </c>
      <c r="J15" s="8" t="s">
        <v>130</v>
      </c>
      <c r="K15" s="8" t="b">
        <v>1</v>
      </c>
    </row>
    <row r="16" spans="1:21" x14ac:dyDescent="0.25">
      <c r="A16" t="s">
        <v>8</v>
      </c>
      <c r="B16" s="1" t="s">
        <v>106</v>
      </c>
      <c r="C16" s="1" t="s">
        <v>127</v>
      </c>
      <c r="I16" t="s">
        <v>132</v>
      </c>
      <c r="J16" t="s">
        <v>130</v>
      </c>
      <c r="K16" t="b">
        <v>0</v>
      </c>
      <c r="M16">
        <v>2766</v>
      </c>
      <c r="N16">
        <v>40</v>
      </c>
      <c r="O16" t="s">
        <v>143</v>
      </c>
      <c r="P16" s="6">
        <v>2883000</v>
      </c>
      <c r="Q16">
        <v>140</v>
      </c>
      <c r="R16" s="8" t="s">
        <v>151</v>
      </c>
      <c r="S16">
        <v>0.05</v>
      </c>
      <c r="T16">
        <v>110</v>
      </c>
      <c r="U16">
        <v>110</v>
      </c>
    </row>
    <row r="17" spans="1:21" x14ac:dyDescent="0.25">
      <c r="A17" t="s">
        <v>7</v>
      </c>
      <c r="B17" s="1" t="s">
        <v>106</v>
      </c>
      <c r="C17" s="1" t="s">
        <v>127</v>
      </c>
      <c r="I17" t="s">
        <v>132</v>
      </c>
      <c r="J17" t="s">
        <v>130</v>
      </c>
      <c r="K17" t="b">
        <v>0</v>
      </c>
      <c r="M17">
        <v>2766</v>
      </c>
      <c r="N17">
        <v>40</v>
      </c>
      <c r="O17" t="s">
        <v>143</v>
      </c>
      <c r="P17" s="6">
        <v>2883000</v>
      </c>
      <c r="Q17">
        <v>140</v>
      </c>
      <c r="R17" s="8" t="s">
        <v>151</v>
      </c>
      <c r="S17" s="8">
        <v>0.05</v>
      </c>
      <c r="T17" s="8">
        <v>110</v>
      </c>
      <c r="U17" s="8">
        <v>110</v>
      </c>
    </row>
    <row r="18" spans="1:21" x14ac:dyDescent="0.25">
      <c r="A18" s="1" t="s">
        <v>2</v>
      </c>
      <c r="B18" s="1" t="s">
        <v>106</v>
      </c>
      <c r="C18" s="1" t="s">
        <v>127</v>
      </c>
      <c r="I18" t="s">
        <v>134</v>
      </c>
      <c r="J18" t="s">
        <v>134</v>
      </c>
      <c r="K18" t="b">
        <v>0</v>
      </c>
      <c r="L18">
        <v>896.07</v>
      </c>
      <c r="M18">
        <v>40.54</v>
      </c>
      <c r="N18">
        <v>40</v>
      </c>
      <c r="O18" t="s">
        <v>139</v>
      </c>
      <c r="P18" s="6">
        <v>40000</v>
      </c>
      <c r="Q18" s="8">
        <v>140</v>
      </c>
      <c r="R18" s="8" t="s">
        <v>151</v>
      </c>
      <c r="S18">
        <v>6.4000000000000001E-2</v>
      </c>
      <c r="T18">
        <v>120</v>
      </c>
      <c r="U18">
        <v>131</v>
      </c>
    </row>
    <row r="19" spans="1:21" s="8" customFormat="1" x14ac:dyDescent="0.25">
      <c r="A19" s="8" t="s">
        <v>8</v>
      </c>
      <c r="B19" s="8" t="s">
        <v>195</v>
      </c>
      <c r="C19" s="1" t="s">
        <v>127</v>
      </c>
      <c r="I19" s="8" t="s">
        <v>132</v>
      </c>
      <c r="J19" s="8" t="s">
        <v>130</v>
      </c>
      <c r="K19" s="8" t="b">
        <v>0</v>
      </c>
      <c r="M19" s="8">
        <v>2766</v>
      </c>
      <c r="N19" s="8">
        <v>40</v>
      </c>
      <c r="O19" s="8" t="s">
        <v>143</v>
      </c>
      <c r="P19" s="6">
        <v>2883000</v>
      </c>
      <c r="Q19" s="8">
        <v>140</v>
      </c>
      <c r="R19" s="8" t="s">
        <v>151</v>
      </c>
      <c r="S19" s="8">
        <v>0.05</v>
      </c>
      <c r="T19" s="8">
        <v>110</v>
      </c>
      <c r="U19" s="8">
        <v>110</v>
      </c>
    </row>
    <row r="20" spans="1:21" s="8" customFormat="1" x14ac:dyDescent="0.25">
      <c r="A20" s="8" t="s">
        <v>7</v>
      </c>
      <c r="B20" s="8" t="s">
        <v>195</v>
      </c>
      <c r="C20" s="1" t="s">
        <v>127</v>
      </c>
      <c r="I20" s="8" t="s">
        <v>132</v>
      </c>
      <c r="J20" s="8" t="s">
        <v>130</v>
      </c>
      <c r="K20" s="8" t="b">
        <v>0</v>
      </c>
      <c r="M20" s="8">
        <v>2766</v>
      </c>
      <c r="N20" s="8">
        <v>40</v>
      </c>
      <c r="O20" s="8" t="s">
        <v>143</v>
      </c>
      <c r="P20" s="6">
        <v>2883000</v>
      </c>
      <c r="Q20" s="8">
        <v>140</v>
      </c>
      <c r="R20" s="8" t="s">
        <v>151</v>
      </c>
      <c r="S20" s="8">
        <v>0.05</v>
      </c>
      <c r="T20" s="8">
        <v>110</v>
      </c>
      <c r="U20" s="8">
        <v>110</v>
      </c>
    </row>
    <row r="21" spans="1:21" s="8" customFormat="1" x14ac:dyDescent="0.25">
      <c r="A21" s="1" t="s">
        <v>2</v>
      </c>
      <c r="B21" s="8" t="s">
        <v>195</v>
      </c>
      <c r="C21" s="1" t="s">
        <v>127</v>
      </c>
      <c r="I21" s="8" t="s">
        <v>134</v>
      </c>
      <c r="J21" s="8" t="s">
        <v>134</v>
      </c>
      <c r="K21" s="8" t="b">
        <v>0</v>
      </c>
      <c r="L21" s="8">
        <v>896.07</v>
      </c>
      <c r="M21" s="8">
        <v>40.54</v>
      </c>
      <c r="N21" s="8">
        <v>40</v>
      </c>
      <c r="O21" s="8" t="s">
        <v>139</v>
      </c>
      <c r="P21" s="6">
        <v>40000</v>
      </c>
      <c r="Q21" s="8">
        <v>140</v>
      </c>
      <c r="R21" s="8" t="s">
        <v>151</v>
      </c>
      <c r="S21" s="8">
        <v>6.4000000000000001E-2</v>
      </c>
      <c r="T21" s="8">
        <v>120</v>
      </c>
      <c r="U21" s="8">
        <v>131</v>
      </c>
    </row>
    <row r="22" spans="1:21" s="8" customFormat="1" x14ac:dyDescent="0.25">
      <c r="A22" s="8" t="s">
        <v>8</v>
      </c>
      <c r="B22" s="8" t="s">
        <v>196</v>
      </c>
      <c r="C22" s="1" t="s">
        <v>127</v>
      </c>
      <c r="I22" s="8" t="s">
        <v>132</v>
      </c>
      <c r="J22" s="8" t="s">
        <v>130</v>
      </c>
      <c r="K22" s="8" t="b">
        <v>0</v>
      </c>
      <c r="M22" s="8">
        <v>2766</v>
      </c>
      <c r="N22" s="8">
        <v>40</v>
      </c>
      <c r="O22" s="8" t="s">
        <v>143</v>
      </c>
      <c r="P22" s="6">
        <v>2883000</v>
      </c>
      <c r="Q22" s="8">
        <v>140</v>
      </c>
      <c r="R22" s="8" t="s">
        <v>151</v>
      </c>
      <c r="S22" s="8">
        <v>0.05</v>
      </c>
      <c r="T22" s="8">
        <v>110</v>
      </c>
      <c r="U22" s="8">
        <v>110</v>
      </c>
    </row>
    <row r="23" spans="1:21" s="8" customFormat="1" x14ac:dyDescent="0.25">
      <c r="A23" s="8" t="s">
        <v>7</v>
      </c>
      <c r="B23" s="8" t="s">
        <v>196</v>
      </c>
      <c r="C23" s="1" t="s">
        <v>127</v>
      </c>
      <c r="I23" s="8" t="s">
        <v>132</v>
      </c>
      <c r="J23" s="8" t="s">
        <v>130</v>
      </c>
      <c r="K23" s="8" t="b">
        <v>0</v>
      </c>
      <c r="M23" s="8">
        <v>2766</v>
      </c>
      <c r="N23" s="8">
        <v>40</v>
      </c>
      <c r="O23" s="8" t="s">
        <v>143</v>
      </c>
      <c r="P23" s="6">
        <v>2883000</v>
      </c>
      <c r="Q23" s="8">
        <v>140</v>
      </c>
      <c r="R23" s="8" t="s">
        <v>151</v>
      </c>
      <c r="S23" s="8">
        <v>0.05</v>
      </c>
      <c r="T23" s="8">
        <v>110</v>
      </c>
      <c r="U23" s="8">
        <v>110</v>
      </c>
    </row>
    <row r="24" spans="1:21" s="8" customFormat="1" x14ac:dyDescent="0.25">
      <c r="A24" s="1" t="s">
        <v>2</v>
      </c>
      <c r="B24" s="8" t="s">
        <v>196</v>
      </c>
      <c r="C24" s="1" t="s">
        <v>127</v>
      </c>
      <c r="I24" s="8" t="s">
        <v>134</v>
      </c>
      <c r="J24" s="8" t="s">
        <v>134</v>
      </c>
      <c r="K24" s="8" t="b">
        <v>0</v>
      </c>
      <c r="L24" s="8">
        <v>896.07</v>
      </c>
      <c r="M24" s="8">
        <v>40.54</v>
      </c>
      <c r="N24" s="8">
        <v>40</v>
      </c>
      <c r="O24" s="8" t="s">
        <v>139</v>
      </c>
      <c r="P24" s="6">
        <v>40000</v>
      </c>
      <c r="Q24" s="8">
        <v>140</v>
      </c>
      <c r="R24" s="8" t="s">
        <v>151</v>
      </c>
      <c r="S24" s="8">
        <v>6.4000000000000001E-2</v>
      </c>
      <c r="T24" s="8">
        <v>120</v>
      </c>
      <c r="U24" s="8">
        <v>131</v>
      </c>
    </row>
    <row r="25" spans="1:21" s="8" customFormat="1" x14ac:dyDescent="0.25">
      <c r="A25" s="8" t="s">
        <v>8</v>
      </c>
      <c r="B25" s="8" t="s">
        <v>197</v>
      </c>
      <c r="C25" s="1" t="s">
        <v>127</v>
      </c>
      <c r="I25" s="8" t="s">
        <v>132</v>
      </c>
      <c r="J25" s="8" t="s">
        <v>130</v>
      </c>
      <c r="K25" s="8" t="b">
        <v>0</v>
      </c>
      <c r="M25" s="8">
        <v>2766</v>
      </c>
      <c r="N25" s="8">
        <v>40</v>
      </c>
      <c r="O25" s="8" t="s">
        <v>143</v>
      </c>
      <c r="P25" s="6">
        <v>2883000</v>
      </c>
      <c r="Q25" s="8">
        <v>140</v>
      </c>
      <c r="R25" s="8" t="s">
        <v>151</v>
      </c>
      <c r="S25" s="8">
        <v>0.05</v>
      </c>
      <c r="T25" s="8">
        <v>110</v>
      </c>
      <c r="U25" s="8">
        <v>110</v>
      </c>
    </row>
    <row r="26" spans="1:21" s="8" customFormat="1" x14ac:dyDescent="0.25">
      <c r="A26" s="8" t="s">
        <v>7</v>
      </c>
      <c r="B26" s="8" t="s">
        <v>197</v>
      </c>
      <c r="C26" s="1" t="s">
        <v>127</v>
      </c>
      <c r="I26" s="8" t="s">
        <v>132</v>
      </c>
      <c r="J26" s="8" t="s">
        <v>130</v>
      </c>
      <c r="K26" s="8" t="b">
        <v>0</v>
      </c>
      <c r="M26" s="8">
        <v>2766</v>
      </c>
      <c r="N26" s="8">
        <v>40</v>
      </c>
      <c r="O26" s="8" t="s">
        <v>143</v>
      </c>
      <c r="P26" s="6">
        <v>2883000</v>
      </c>
      <c r="Q26" s="8">
        <v>140</v>
      </c>
      <c r="R26" s="8" t="s">
        <v>151</v>
      </c>
      <c r="S26" s="8">
        <v>0.05</v>
      </c>
      <c r="T26" s="8">
        <v>110</v>
      </c>
      <c r="U26" s="8">
        <v>110</v>
      </c>
    </row>
    <row r="27" spans="1:21" s="8" customFormat="1" x14ac:dyDescent="0.25">
      <c r="A27" s="1" t="s">
        <v>2</v>
      </c>
      <c r="B27" s="8" t="s">
        <v>197</v>
      </c>
      <c r="C27" s="1" t="s">
        <v>127</v>
      </c>
      <c r="I27" s="8" t="s">
        <v>134</v>
      </c>
      <c r="J27" s="8" t="s">
        <v>134</v>
      </c>
      <c r="K27" s="8" t="b">
        <v>0</v>
      </c>
      <c r="L27" s="8">
        <v>896.07</v>
      </c>
      <c r="M27" s="8">
        <v>40.54</v>
      </c>
      <c r="N27" s="8">
        <v>40</v>
      </c>
      <c r="O27" s="8" t="s">
        <v>139</v>
      </c>
      <c r="P27" s="6">
        <v>40000</v>
      </c>
      <c r="Q27" s="8">
        <v>140</v>
      </c>
      <c r="R27" s="8" t="s">
        <v>151</v>
      </c>
      <c r="S27" s="8">
        <v>6.4000000000000001E-2</v>
      </c>
      <c r="T27" s="8">
        <v>120</v>
      </c>
      <c r="U27" s="8">
        <v>131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pane xSplit="6" ySplit="3" topLeftCell="G4" activePane="bottomRight" state="frozen"/>
      <selection pane="topRight"/>
      <selection pane="bottomLeft"/>
      <selection pane="bottomRight" activeCell="I3" sqref="I3"/>
    </sheetView>
  </sheetViews>
  <sheetFormatPr defaultRowHeight="15" x14ac:dyDescent="0.25"/>
  <cols>
    <col min="1" max="1" width="18.28515625" customWidth="1"/>
    <col min="2" max="2" width="14.7109375" bestFit="1" customWidth="1"/>
    <col min="3" max="3" width="18.140625" bestFit="1" customWidth="1"/>
    <col min="4" max="4" width="13.85546875" bestFit="1" customWidth="1"/>
    <col min="5" max="5" width="12" bestFit="1" customWidth="1"/>
    <col min="6" max="6" width="12.28515625" bestFit="1" customWidth="1"/>
    <col min="7" max="7" width="16.28515625" bestFit="1" customWidth="1"/>
    <col min="8" max="8" width="16.42578125" bestFit="1" customWidth="1"/>
    <col min="9" max="9" width="66" customWidth="1"/>
    <col min="10" max="10" width="65" bestFit="1" customWidth="1"/>
    <col min="11" max="11" width="70.7109375" customWidth="1"/>
  </cols>
  <sheetData>
    <row r="1" spans="1:11" x14ac:dyDescent="0.25">
      <c r="A1" t="s">
        <v>78</v>
      </c>
    </row>
    <row r="3" spans="1:11" ht="53.25" customHeight="1" x14ac:dyDescent="0.25">
      <c r="A3" s="4" t="s">
        <v>0</v>
      </c>
      <c r="B3" s="4" t="s">
        <v>82</v>
      </c>
      <c r="C3" s="4" t="s">
        <v>85</v>
      </c>
      <c r="D3" s="4" t="s">
        <v>84</v>
      </c>
      <c r="E3" s="4" t="s">
        <v>87</v>
      </c>
      <c r="F3" s="4" t="s">
        <v>88</v>
      </c>
      <c r="G3" t="s">
        <v>90</v>
      </c>
      <c r="H3" t="s">
        <v>91</v>
      </c>
      <c r="I3" t="s">
        <v>79</v>
      </c>
      <c r="J3" t="s">
        <v>80</v>
      </c>
      <c r="K3" t="s">
        <v>81</v>
      </c>
    </row>
    <row r="4" spans="1:11" x14ac:dyDescent="0.25">
      <c r="A4" t="s">
        <v>8</v>
      </c>
    </row>
    <row r="5" spans="1:11" x14ac:dyDescent="0.25">
      <c r="A5" t="s">
        <v>7</v>
      </c>
    </row>
    <row r="6" spans="1:11" x14ac:dyDescent="0.25">
      <c r="A6" t="s">
        <v>2</v>
      </c>
      <c r="B6" t="s">
        <v>83</v>
      </c>
      <c r="C6" t="s">
        <v>86</v>
      </c>
      <c r="E6">
        <v>0</v>
      </c>
      <c r="F6">
        <v>9999</v>
      </c>
      <c r="G6">
        <v>2.8</v>
      </c>
      <c r="H6">
        <v>3.05</v>
      </c>
      <c r="I6" t="s">
        <v>42</v>
      </c>
      <c r="J6" t="s">
        <v>96</v>
      </c>
      <c r="K6" t="s">
        <v>99</v>
      </c>
    </row>
    <row r="7" spans="1:11" x14ac:dyDescent="0.25">
      <c r="A7" t="s">
        <v>2</v>
      </c>
      <c r="B7" t="s">
        <v>83</v>
      </c>
      <c r="C7" t="s">
        <v>89</v>
      </c>
      <c r="E7">
        <v>0</v>
      </c>
      <c r="F7">
        <v>9999</v>
      </c>
      <c r="G7">
        <v>3.1</v>
      </c>
      <c r="H7">
        <v>3.45</v>
      </c>
      <c r="I7" t="s">
        <v>42</v>
      </c>
      <c r="J7" t="s">
        <v>96</v>
      </c>
      <c r="K7" t="s">
        <v>99</v>
      </c>
    </row>
    <row r="8" spans="1:11" x14ac:dyDescent="0.25">
      <c r="A8" t="s">
        <v>2</v>
      </c>
      <c r="B8" t="s">
        <v>92</v>
      </c>
      <c r="D8" t="s">
        <v>93</v>
      </c>
      <c r="E8">
        <v>0</v>
      </c>
      <c r="F8">
        <v>149.99</v>
      </c>
      <c r="G8">
        <v>4.2</v>
      </c>
      <c r="H8">
        <v>5.05</v>
      </c>
      <c r="I8" t="s">
        <v>36</v>
      </c>
      <c r="J8" t="s">
        <v>37</v>
      </c>
      <c r="K8" t="s">
        <v>97</v>
      </c>
    </row>
    <row r="9" spans="1:11" x14ac:dyDescent="0.25">
      <c r="A9" t="s">
        <v>2</v>
      </c>
      <c r="B9" t="s">
        <v>92</v>
      </c>
      <c r="D9" t="s">
        <v>93</v>
      </c>
      <c r="E9">
        <v>150</v>
      </c>
      <c r="F9">
        <v>9999</v>
      </c>
      <c r="G9">
        <v>4.2</v>
      </c>
      <c r="H9">
        <v>5.05</v>
      </c>
      <c r="I9" t="s">
        <v>38</v>
      </c>
      <c r="J9" t="s">
        <v>39</v>
      </c>
      <c r="K9" t="s">
        <v>97</v>
      </c>
    </row>
    <row r="10" spans="1:11" x14ac:dyDescent="0.25">
      <c r="A10" t="s">
        <v>2</v>
      </c>
      <c r="B10" t="s">
        <v>92</v>
      </c>
      <c r="D10" t="s">
        <v>94</v>
      </c>
      <c r="E10">
        <v>0</v>
      </c>
      <c r="F10">
        <v>149.99</v>
      </c>
      <c r="G10">
        <v>4.45</v>
      </c>
      <c r="H10">
        <v>5.2</v>
      </c>
      <c r="I10" t="s">
        <v>36</v>
      </c>
      <c r="J10" t="s">
        <v>37</v>
      </c>
      <c r="K10" t="s">
        <v>97</v>
      </c>
    </row>
    <row r="11" spans="1:11" x14ac:dyDescent="0.25">
      <c r="A11" t="s">
        <v>2</v>
      </c>
      <c r="B11" t="s">
        <v>92</v>
      </c>
      <c r="D11" t="s">
        <v>94</v>
      </c>
      <c r="E11">
        <v>150</v>
      </c>
      <c r="F11">
        <v>299.99</v>
      </c>
      <c r="G11">
        <v>4.9000000000000004</v>
      </c>
      <c r="H11">
        <v>5.6</v>
      </c>
      <c r="I11" t="s">
        <v>38</v>
      </c>
      <c r="J11" t="s">
        <v>39</v>
      </c>
      <c r="K11" t="s">
        <v>97</v>
      </c>
    </row>
    <row r="12" spans="1:11" x14ac:dyDescent="0.25">
      <c r="A12" t="s">
        <v>2</v>
      </c>
      <c r="B12" t="s">
        <v>92</v>
      </c>
      <c r="D12" t="s">
        <v>94</v>
      </c>
      <c r="E12">
        <v>300</v>
      </c>
      <c r="F12">
        <v>9999</v>
      </c>
      <c r="G12">
        <v>5.5</v>
      </c>
      <c r="H12">
        <v>6.15</v>
      </c>
      <c r="I12" t="s">
        <v>38</v>
      </c>
      <c r="J12" t="s">
        <v>39</v>
      </c>
      <c r="K12" t="s">
        <v>97</v>
      </c>
    </row>
    <row r="13" spans="1:11" x14ac:dyDescent="0.25">
      <c r="A13" t="s">
        <v>2</v>
      </c>
      <c r="B13" t="s">
        <v>92</v>
      </c>
      <c r="D13" t="s">
        <v>95</v>
      </c>
      <c r="E13">
        <v>0</v>
      </c>
      <c r="F13">
        <v>149.99</v>
      </c>
      <c r="G13">
        <v>4.45</v>
      </c>
      <c r="H13">
        <v>5.2</v>
      </c>
      <c r="I13" t="s">
        <v>36</v>
      </c>
      <c r="J13" t="s">
        <v>37</v>
      </c>
      <c r="K13" t="s">
        <v>97</v>
      </c>
    </row>
    <row r="14" spans="1:11" x14ac:dyDescent="0.25">
      <c r="A14" t="s">
        <v>2</v>
      </c>
      <c r="B14" t="s">
        <v>92</v>
      </c>
      <c r="D14" t="s">
        <v>95</v>
      </c>
      <c r="E14">
        <v>150</v>
      </c>
      <c r="F14">
        <v>299.99</v>
      </c>
      <c r="G14">
        <v>4.9000000000000004</v>
      </c>
      <c r="H14">
        <v>5.6</v>
      </c>
      <c r="I14" t="s">
        <v>38</v>
      </c>
      <c r="J14" t="s">
        <v>39</v>
      </c>
      <c r="K14" t="s">
        <v>97</v>
      </c>
    </row>
    <row r="15" spans="1:11" x14ac:dyDescent="0.25">
      <c r="A15" t="s">
        <v>2</v>
      </c>
      <c r="B15" t="s">
        <v>92</v>
      </c>
      <c r="D15" t="s">
        <v>95</v>
      </c>
      <c r="E15">
        <v>300</v>
      </c>
      <c r="F15">
        <v>9999</v>
      </c>
      <c r="G15">
        <v>5.5</v>
      </c>
      <c r="H15">
        <v>6.15</v>
      </c>
      <c r="I15" t="s">
        <v>38</v>
      </c>
      <c r="J15" t="s">
        <v>39</v>
      </c>
      <c r="K15" t="s">
        <v>97</v>
      </c>
    </row>
  </sheetData>
  <dataValidations count="1">
    <dataValidation type="list" allowBlank="1" showInputMessage="1" showErrorMessage="1" sqref="I4:J15">
      <formula1>INDIRECT("CurveBiquadraticTable[Name]")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zoomScale="85" zoomScaleNormal="8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N23" sqref="N23"/>
    </sheetView>
  </sheetViews>
  <sheetFormatPr defaultRowHeight="15" x14ac:dyDescent="0.25"/>
  <cols>
    <col min="1" max="1" width="18.28515625" customWidth="1"/>
    <col min="2" max="2" width="14.7109375" bestFit="1" customWidth="1"/>
    <col min="3" max="3" width="31.85546875" customWidth="1"/>
    <col min="4" max="4" width="13.85546875" bestFit="1" customWidth="1"/>
    <col min="5" max="5" width="12.140625" bestFit="1" customWidth="1"/>
    <col min="6" max="6" width="13.28515625" bestFit="1" customWidth="1"/>
    <col min="7" max="9" width="12" bestFit="1" customWidth="1"/>
    <col min="10" max="10" width="29.42578125" bestFit="1" customWidth="1"/>
    <col min="11" max="11" width="33.140625" bestFit="1" customWidth="1"/>
    <col min="12" max="12" width="28.85546875" style="8" bestFit="1" customWidth="1"/>
    <col min="13" max="13" width="32.28515625" style="8" bestFit="1" customWidth="1"/>
    <col min="14" max="14" width="33.42578125" bestFit="1" customWidth="1"/>
    <col min="15" max="15" width="36.85546875" bestFit="1" customWidth="1"/>
  </cols>
  <sheetData>
    <row r="1" spans="1:15" x14ac:dyDescent="0.25">
      <c r="A1" t="s">
        <v>78</v>
      </c>
    </row>
    <row r="3" spans="1:15" s="4" customFormat="1" ht="53.25" customHeight="1" x14ac:dyDescent="0.25">
      <c r="A3" s="4" t="s">
        <v>0</v>
      </c>
      <c r="B3" s="4" t="s">
        <v>82</v>
      </c>
      <c r="C3" s="4" t="s">
        <v>116</v>
      </c>
      <c r="D3" s="4" t="s">
        <v>117</v>
      </c>
      <c r="E3" s="4" t="s">
        <v>121</v>
      </c>
      <c r="F3" s="4" t="s">
        <v>122</v>
      </c>
      <c r="G3" s="4" t="s">
        <v>119</v>
      </c>
      <c r="H3" s="4" t="s">
        <v>120</v>
      </c>
      <c r="I3" s="4" t="s">
        <v>91</v>
      </c>
      <c r="J3" s="4" t="s">
        <v>189</v>
      </c>
      <c r="K3" s="4" t="s">
        <v>190</v>
      </c>
      <c r="L3" s="4" t="s">
        <v>191</v>
      </c>
      <c r="M3" s="4" t="s">
        <v>192</v>
      </c>
      <c r="N3" s="4" t="s">
        <v>193</v>
      </c>
      <c r="O3" s="4" t="s">
        <v>113</v>
      </c>
    </row>
    <row r="4" spans="1:15" s="13" customFormat="1" x14ac:dyDescent="0.25">
      <c r="A4" s="13" t="s">
        <v>8</v>
      </c>
      <c r="B4" s="13" t="s">
        <v>83</v>
      </c>
      <c r="C4" s="13" t="s">
        <v>124</v>
      </c>
      <c r="D4" s="13" t="s">
        <v>118</v>
      </c>
      <c r="E4" s="14">
        <v>0</v>
      </c>
      <c r="F4" s="14">
        <v>64999</v>
      </c>
      <c r="G4" s="13">
        <v>11.09</v>
      </c>
      <c r="J4" s="13" t="s">
        <v>183</v>
      </c>
      <c r="K4" s="13" t="s">
        <v>187</v>
      </c>
      <c r="L4" s="13" t="s">
        <v>185</v>
      </c>
      <c r="M4" s="13" t="s">
        <v>188</v>
      </c>
      <c r="N4" s="13" t="s">
        <v>186</v>
      </c>
      <c r="O4" s="13" t="s">
        <v>126</v>
      </c>
    </row>
    <row r="5" spans="1:15" s="13" customFormat="1" x14ac:dyDescent="0.25">
      <c r="A5" s="13" t="s">
        <v>8</v>
      </c>
      <c r="B5" s="13" t="s">
        <v>83</v>
      </c>
      <c r="C5" s="13" t="s">
        <v>125</v>
      </c>
      <c r="D5" s="13" t="s">
        <v>118</v>
      </c>
      <c r="E5" s="14">
        <v>0</v>
      </c>
      <c r="F5" s="14">
        <v>64999</v>
      </c>
      <c r="G5" s="13">
        <v>11.09</v>
      </c>
      <c r="J5" s="13" t="s">
        <v>183</v>
      </c>
      <c r="K5" s="13" t="s">
        <v>187</v>
      </c>
      <c r="L5" s="13" t="s">
        <v>185</v>
      </c>
      <c r="M5" s="13" t="s">
        <v>188</v>
      </c>
      <c r="N5" s="13" t="s">
        <v>186</v>
      </c>
      <c r="O5" s="13" t="s">
        <v>126</v>
      </c>
    </row>
    <row r="6" spans="1:15" s="13" customFormat="1" x14ac:dyDescent="0.25">
      <c r="A6" s="13" t="s">
        <v>8</v>
      </c>
      <c r="B6" s="13" t="s">
        <v>83</v>
      </c>
      <c r="C6" s="13" t="s">
        <v>124</v>
      </c>
      <c r="D6" s="13" t="s">
        <v>123</v>
      </c>
      <c r="E6" s="14">
        <v>0</v>
      </c>
      <c r="F6" s="14">
        <v>64999</v>
      </c>
      <c r="G6" s="13">
        <v>11.06</v>
      </c>
      <c r="J6" s="13" t="s">
        <v>183</v>
      </c>
      <c r="K6" s="13" t="s">
        <v>187</v>
      </c>
      <c r="L6" s="13" t="s">
        <v>185</v>
      </c>
      <c r="M6" s="13" t="s">
        <v>188</v>
      </c>
      <c r="N6" s="13" t="s">
        <v>186</v>
      </c>
      <c r="O6" s="13" t="s">
        <v>126</v>
      </c>
    </row>
    <row r="7" spans="1:15" s="13" customFormat="1" x14ac:dyDescent="0.25">
      <c r="A7" s="13" t="s">
        <v>8</v>
      </c>
      <c r="B7" s="13" t="s">
        <v>83</v>
      </c>
      <c r="C7" s="13" t="s">
        <v>125</v>
      </c>
      <c r="D7" s="13" t="s">
        <v>123</v>
      </c>
      <c r="E7" s="14">
        <v>0</v>
      </c>
      <c r="F7" s="14">
        <v>64999</v>
      </c>
      <c r="G7" s="13">
        <v>11.06</v>
      </c>
      <c r="J7" s="13" t="s">
        <v>183</v>
      </c>
      <c r="K7" s="13" t="s">
        <v>187</v>
      </c>
      <c r="L7" s="13" t="s">
        <v>185</v>
      </c>
      <c r="M7" s="13" t="s">
        <v>188</v>
      </c>
      <c r="N7" s="13" t="s">
        <v>186</v>
      </c>
      <c r="O7" s="13" t="s">
        <v>126</v>
      </c>
    </row>
    <row r="8" spans="1:15" s="13" customFormat="1" x14ac:dyDescent="0.25">
      <c r="A8" s="13" t="s">
        <v>8</v>
      </c>
      <c r="B8" s="13" t="s">
        <v>83</v>
      </c>
      <c r="C8" s="13" t="s">
        <v>124</v>
      </c>
      <c r="D8" s="13" t="s">
        <v>118</v>
      </c>
      <c r="E8" s="14">
        <v>65000</v>
      </c>
      <c r="F8" s="14">
        <v>134999</v>
      </c>
      <c r="H8" s="13">
        <v>9.6300000000000008</v>
      </c>
      <c r="J8" s="13" t="s">
        <v>183</v>
      </c>
      <c r="K8" s="13" t="s">
        <v>187</v>
      </c>
      <c r="L8" s="13" t="s">
        <v>185</v>
      </c>
      <c r="M8" s="13" t="s">
        <v>188</v>
      </c>
      <c r="N8" s="13" t="s">
        <v>186</v>
      </c>
      <c r="O8" s="13" t="s">
        <v>126</v>
      </c>
    </row>
    <row r="9" spans="1:15" s="13" customFormat="1" x14ac:dyDescent="0.25">
      <c r="A9" s="13" t="s">
        <v>8</v>
      </c>
      <c r="B9" s="13" t="s">
        <v>83</v>
      </c>
      <c r="C9" s="13" t="s">
        <v>124</v>
      </c>
      <c r="D9" s="13" t="s">
        <v>123</v>
      </c>
      <c r="E9" s="14">
        <v>65000</v>
      </c>
      <c r="F9" s="14">
        <v>134999</v>
      </c>
      <c r="H9" s="13">
        <v>9.6300000000000008</v>
      </c>
      <c r="J9" s="13" t="s">
        <v>183</v>
      </c>
      <c r="K9" s="13" t="s">
        <v>187</v>
      </c>
      <c r="L9" s="13" t="s">
        <v>185</v>
      </c>
      <c r="M9" s="13" t="s">
        <v>188</v>
      </c>
      <c r="N9" s="13" t="s">
        <v>186</v>
      </c>
      <c r="O9" s="13" t="s">
        <v>126</v>
      </c>
    </row>
    <row r="10" spans="1:15" s="13" customFormat="1" x14ac:dyDescent="0.25">
      <c r="A10" s="13" t="s">
        <v>8</v>
      </c>
      <c r="B10" s="13" t="s">
        <v>83</v>
      </c>
      <c r="C10" s="13" t="s">
        <v>125</v>
      </c>
      <c r="D10" s="13" t="s">
        <v>118</v>
      </c>
      <c r="E10" s="14">
        <v>65000</v>
      </c>
      <c r="F10" s="14">
        <v>134999</v>
      </c>
      <c r="H10" s="13">
        <v>9.6300000000000008</v>
      </c>
      <c r="J10" s="13" t="s">
        <v>183</v>
      </c>
      <c r="K10" s="13" t="s">
        <v>187</v>
      </c>
      <c r="L10" s="13" t="s">
        <v>185</v>
      </c>
      <c r="M10" s="13" t="s">
        <v>188</v>
      </c>
      <c r="N10" s="13" t="s">
        <v>186</v>
      </c>
      <c r="O10" s="13" t="s">
        <v>126</v>
      </c>
    </row>
    <row r="11" spans="1:15" s="13" customFormat="1" x14ac:dyDescent="0.25">
      <c r="A11" s="13" t="s">
        <v>8</v>
      </c>
      <c r="B11" s="13" t="s">
        <v>83</v>
      </c>
      <c r="C11" s="13" t="s">
        <v>125</v>
      </c>
      <c r="D11" s="13" t="s">
        <v>123</v>
      </c>
      <c r="E11" s="14">
        <v>65000</v>
      </c>
      <c r="F11" s="14">
        <v>134999</v>
      </c>
      <c r="H11" s="13">
        <v>9.6300000000000008</v>
      </c>
      <c r="J11" s="13" t="s">
        <v>183</v>
      </c>
      <c r="K11" s="13" t="s">
        <v>187</v>
      </c>
      <c r="L11" s="13" t="s">
        <v>185</v>
      </c>
      <c r="M11" s="13" t="s">
        <v>188</v>
      </c>
      <c r="N11" s="13" t="s">
        <v>186</v>
      </c>
      <c r="O11" s="13" t="s">
        <v>126</v>
      </c>
    </row>
    <row r="12" spans="1:15" s="13" customFormat="1" x14ac:dyDescent="0.25">
      <c r="A12" s="13" t="s">
        <v>8</v>
      </c>
      <c r="B12" s="13" t="s">
        <v>83</v>
      </c>
      <c r="C12" s="13" t="s">
        <v>124</v>
      </c>
      <c r="D12" s="13" t="s">
        <v>118</v>
      </c>
      <c r="E12" s="14">
        <v>135000</v>
      </c>
      <c r="F12" s="14">
        <v>239999</v>
      </c>
      <c r="H12" s="13">
        <v>9.2799999999999994</v>
      </c>
      <c r="J12" s="13" t="s">
        <v>183</v>
      </c>
      <c r="K12" s="13" t="s">
        <v>187</v>
      </c>
      <c r="L12" s="13" t="s">
        <v>185</v>
      </c>
      <c r="M12" s="13" t="s">
        <v>188</v>
      </c>
      <c r="N12" s="13" t="s">
        <v>186</v>
      </c>
      <c r="O12" s="13" t="s">
        <v>126</v>
      </c>
    </row>
    <row r="13" spans="1:15" s="13" customFormat="1" x14ac:dyDescent="0.25">
      <c r="A13" s="13" t="s">
        <v>8</v>
      </c>
      <c r="B13" s="13" t="s">
        <v>83</v>
      </c>
      <c r="C13" s="13" t="s">
        <v>124</v>
      </c>
      <c r="D13" s="13" t="s">
        <v>123</v>
      </c>
      <c r="E13" s="14">
        <v>135000</v>
      </c>
      <c r="F13" s="14">
        <v>239999</v>
      </c>
      <c r="H13" s="13">
        <v>9.2799999999999994</v>
      </c>
      <c r="J13" s="13" t="s">
        <v>183</v>
      </c>
      <c r="K13" s="13" t="s">
        <v>187</v>
      </c>
      <c r="L13" s="13" t="s">
        <v>185</v>
      </c>
      <c r="M13" s="13" t="s">
        <v>188</v>
      </c>
      <c r="N13" s="13" t="s">
        <v>186</v>
      </c>
      <c r="O13" s="13" t="s">
        <v>126</v>
      </c>
    </row>
    <row r="14" spans="1:15" s="13" customFormat="1" x14ac:dyDescent="0.25">
      <c r="A14" s="13" t="s">
        <v>8</v>
      </c>
      <c r="B14" s="13" t="s">
        <v>83</v>
      </c>
      <c r="C14" s="13" t="s">
        <v>125</v>
      </c>
      <c r="D14" s="13" t="s">
        <v>118</v>
      </c>
      <c r="E14" s="14">
        <v>135000</v>
      </c>
      <c r="F14" s="14">
        <v>239999</v>
      </c>
      <c r="H14" s="13">
        <v>9.2799999999999994</v>
      </c>
      <c r="J14" s="13" t="s">
        <v>183</v>
      </c>
      <c r="K14" s="13" t="s">
        <v>187</v>
      </c>
      <c r="L14" s="13" t="s">
        <v>185</v>
      </c>
      <c r="M14" s="13" t="s">
        <v>188</v>
      </c>
      <c r="N14" s="13" t="s">
        <v>186</v>
      </c>
      <c r="O14" s="13" t="s">
        <v>126</v>
      </c>
    </row>
    <row r="15" spans="1:15" s="13" customFormat="1" x14ac:dyDescent="0.25">
      <c r="A15" s="13" t="s">
        <v>8</v>
      </c>
      <c r="B15" s="13" t="s">
        <v>83</v>
      </c>
      <c r="C15" s="13" t="s">
        <v>125</v>
      </c>
      <c r="D15" s="13" t="s">
        <v>123</v>
      </c>
      <c r="E15" s="14">
        <v>135000</v>
      </c>
      <c r="F15" s="14">
        <v>239999</v>
      </c>
      <c r="H15" s="13">
        <v>9.2799999999999994</v>
      </c>
      <c r="J15" s="13" t="s">
        <v>183</v>
      </c>
      <c r="K15" s="13" t="s">
        <v>187</v>
      </c>
      <c r="L15" s="13" t="s">
        <v>185</v>
      </c>
      <c r="M15" s="13" t="s">
        <v>188</v>
      </c>
      <c r="N15" s="13" t="s">
        <v>186</v>
      </c>
      <c r="O15" s="13" t="s">
        <v>126</v>
      </c>
    </row>
    <row r="16" spans="1:15" s="13" customFormat="1" x14ac:dyDescent="0.25">
      <c r="A16" s="13" t="s">
        <v>8</v>
      </c>
      <c r="B16" s="13" t="s">
        <v>83</v>
      </c>
      <c r="C16" s="13" t="s">
        <v>124</v>
      </c>
      <c r="D16" s="13" t="s">
        <v>118</v>
      </c>
      <c r="E16" s="14">
        <v>240000</v>
      </c>
      <c r="F16" s="14">
        <v>759999</v>
      </c>
      <c r="H16" s="13">
        <v>8.92</v>
      </c>
      <c r="J16" s="13" t="s">
        <v>183</v>
      </c>
      <c r="K16" s="13" t="s">
        <v>187</v>
      </c>
      <c r="L16" s="13" t="s">
        <v>185</v>
      </c>
      <c r="M16" s="13" t="s">
        <v>188</v>
      </c>
      <c r="N16" s="13" t="s">
        <v>186</v>
      </c>
      <c r="O16" s="13" t="s">
        <v>126</v>
      </c>
    </row>
    <row r="17" spans="1:15" s="13" customFormat="1" x14ac:dyDescent="0.25">
      <c r="A17" s="13" t="s">
        <v>8</v>
      </c>
      <c r="B17" s="13" t="s">
        <v>83</v>
      </c>
      <c r="C17" s="13" t="s">
        <v>124</v>
      </c>
      <c r="D17" s="13" t="s">
        <v>123</v>
      </c>
      <c r="E17" s="14">
        <v>240000</v>
      </c>
      <c r="F17" s="14">
        <v>759999</v>
      </c>
      <c r="H17" s="13">
        <v>8.92</v>
      </c>
      <c r="J17" s="13" t="s">
        <v>183</v>
      </c>
      <c r="K17" s="13" t="s">
        <v>187</v>
      </c>
      <c r="L17" s="13" t="s">
        <v>185</v>
      </c>
      <c r="M17" s="13" t="s">
        <v>188</v>
      </c>
      <c r="N17" s="13" t="s">
        <v>186</v>
      </c>
      <c r="O17" s="13" t="s">
        <v>126</v>
      </c>
    </row>
    <row r="18" spans="1:15" s="13" customFormat="1" x14ac:dyDescent="0.25">
      <c r="A18" s="13" t="s">
        <v>8</v>
      </c>
      <c r="B18" s="13" t="s">
        <v>83</v>
      </c>
      <c r="C18" s="13" t="s">
        <v>125</v>
      </c>
      <c r="D18" s="13" t="s">
        <v>118</v>
      </c>
      <c r="E18" s="14">
        <v>240000</v>
      </c>
      <c r="F18" s="14">
        <v>759999</v>
      </c>
      <c r="H18" s="13">
        <v>8.92</v>
      </c>
      <c r="J18" s="13" t="s">
        <v>183</v>
      </c>
      <c r="K18" s="13" t="s">
        <v>187</v>
      </c>
      <c r="L18" s="13" t="s">
        <v>185</v>
      </c>
      <c r="M18" s="13" t="s">
        <v>188</v>
      </c>
      <c r="N18" s="13" t="s">
        <v>186</v>
      </c>
      <c r="O18" s="13" t="s">
        <v>126</v>
      </c>
    </row>
    <row r="19" spans="1:15" s="13" customFormat="1" x14ac:dyDescent="0.25">
      <c r="A19" s="13" t="s">
        <v>8</v>
      </c>
      <c r="B19" s="13" t="s">
        <v>83</v>
      </c>
      <c r="C19" s="13" t="s">
        <v>125</v>
      </c>
      <c r="D19" s="13" t="s">
        <v>123</v>
      </c>
      <c r="E19" s="14">
        <v>240000</v>
      </c>
      <c r="F19" s="14">
        <v>759999</v>
      </c>
      <c r="H19" s="13">
        <v>8.92</v>
      </c>
      <c r="J19" s="13" t="s">
        <v>183</v>
      </c>
      <c r="K19" s="13" t="s">
        <v>187</v>
      </c>
      <c r="L19" s="13" t="s">
        <v>185</v>
      </c>
      <c r="M19" s="13" t="s">
        <v>188</v>
      </c>
      <c r="N19" s="13" t="s">
        <v>186</v>
      </c>
      <c r="O19" s="13" t="s">
        <v>126</v>
      </c>
    </row>
    <row r="20" spans="1:15" s="13" customFormat="1" x14ac:dyDescent="0.25">
      <c r="A20" s="13" t="s">
        <v>8</v>
      </c>
      <c r="B20" s="13" t="s">
        <v>83</v>
      </c>
      <c r="C20" s="13" t="s">
        <v>124</v>
      </c>
      <c r="D20" s="13" t="s">
        <v>118</v>
      </c>
      <c r="E20" s="14">
        <v>760000</v>
      </c>
      <c r="F20" s="14">
        <v>9999999</v>
      </c>
      <c r="H20" s="13">
        <v>8.6300000000000008</v>
      </c>
      <c r="J20" s="13" t="s">
        <v>183</v>
      </c>
      <c r="K20" s="13" t="s">
        <v>187</v>
      </c>
      <c r="L20" s="13" t="s">
        <v>185</v>
      </c>
      <c r="M20" s="13" t="s">
        <v>188</v>
      </c>
      <c r="N20" s="13" t="s">
        <v>186</v>
      </c>
      <c r="O20" s="13" t="s">
        <v>126</v>
      </c>
    </row>
    <row r="21" spans="1:15" s="13" customFormat="1" x14ac:dyDescent="0.25">
      <c r="A21" s="13" t="s">
        <v>8</v>
      </c>
      <c r="B21" s="13" t="s">
        <v>83</v>
      </c>
      <c r="C21" s="13" t="s">
        <v>124</v>
      </c>
      <c r="D21" s="13" t="s">
        <v>123</v>
      </c>
      <c r="E21" s="14">
        <v>760000</v>
      </c>
      <c r="F21" s="14">
        <v>9999999</v>
      </c>
      <c r="H21" s="13">
        <v>8.6300000000000008</v>
      </c>
      <c r="J21" s="13" t="s">
        <v>183</v>
      </c>
      <c r="K21" s="13" t="s">
        <v>187</v>
      </c>
      <c r="L21" s="13" t="s">
        <v>185</v>
      </c>
      <c r="M21" s="13" t="s">
        <v>188</v>
      </c>
      <c r="N21" s="13" t="s">
        <v>186</v>
      </c>
      <c r="O21" s="13" t="s">
        <v>126</v>
      </c>
    </row>
    <row r="22" spans="1:15" s="13" customFormat="1" x14ac:dyDescent="0.25">
      <c r="A22" s="13" t="s">
        <v>8</v>
      </c>
      <c r="B22" s="13" t="s">
        <v>83</v>
      </c>
      <c r="C22" s="13" t="s">
        <v>125</v>
      </c>
      <c r="D22" s="13" t="s">
        <v>118</v>
      </c>
      <c r="E22" s="14">
        <v>760000</v>
      </c>
      <c r="F22" s="14">
        <v>9999999</v>
      </c>
      <c r="H22" s="13">
        <v>8.6300000000000008</v>
      </c>
      <c r="J22" s="13" t="s">
        <v>183</v>
      </c>
      <c r="K22" s="13" t="s">
        <v>187</v>
      </c>
      <c r="L22" s="13" t="s">
        <v>185</v>
      </c>
      <c r="M22" s="13" t="s">
        <v>188</v>
      </c>
      <c r="N22" s="13" t="s">
        <v>186</v>
      </c>
      <c r="O22" s="13" t="s">
        <v>126</v>
      </c>
    </row>
    <row r="23" spans="1:15" s="13" customFormat="1" x14ac:dyDescent="0.25">
      <c r="A23" s="13" t="s">
        <v>8</v>
      </c>
      <c r="B23" s="13" t="s">
        <v>83</v>
      </c>
      <c r="C23" s="13" t="s">
        <v>125</v>
      </c>
      <c r="D23" s="13" t="s">
        <v>123</v>
      </c>
      <c r="E23" s="14">
        <v>760000</v>
      </c>
      <c r="F23" s="14">
        <v>9999999</v>
      </c>
      <c r="H23" s="13">
        <v>8.6300000000000008</v>
      </c>
      <c r="J23" s="13" t="s">
        <v>183</v>
      </c>
      <c r="K23" s="13" t="s">
        <v>187</v>
      </c>
      <c r="L23" s="13" t="s">
        <v>185</v>
      </c>
      <c r="M23" s="13" t="s">
        <v>188</v>
      </c>
      <c r="N23" s="13" t="s">
        <v>186</v>
      </c>
      <c r="O23" s="13" t="s">
        <v>126</v>
      </c>
    </row>
    <row r="24" spans="1:15" s="13" customFormat="1" x14ac:dyDescent="0.25">
      <c r="A24" s="13" t="s">
        <v>115</v>
      </c>
      <c r="B24" s="13" t="s">
        <v>83</v>
      </c>
      <c r="C24" s="13" t="s">
        <v>124</v>
      </c>
      <c r="D24" s="13" t="s">
        <v>118</v>
      </c>
      <c r="E24" s="14">
        <v>0</v>
      </c>
      <c r="F24" s="14">
        <v>64999</v>
      </c>
      <c r="G24" s="13">
        <v>10</v>
      </c>
    </row>
    <row r="25" spans="1:15" s="13" customFormat="1" x14ac:dyDescent="0.25">
      <c r="A25" s="13" t="s">
        <v>115</v>
      </c>
      <c r="B25" s="13" t="s">
        <v>83</v>
      </c>
      <c r="C25" s="13" t="s">
        <v>125</v>
      </c>
      <c r="D25" s="13" t="s">
        <v>118</v>
      </c>
      <c r="E25" s="14">
        <v>0</v>
      </c>
      <c r="F25" s="14">
        <v>64999</v>
      </c>
      <c r="G25" s="13">
        <v>10</v>
      </c>
    </row>
    <row r="26" spans="1:15" s="13" customFormat="1" x14ac:dyDescent="0.25">
      <c r="A26" s="13" t="s">
        <v>115</v>
      </c>
      <c r="B26" s="13" t="s">
        <v>83</v>
      </c>
      <c r="C26" s="13" t="s">
        <v>124</v>
      </c>
      <c r="D26" s="13" t="s">
        <v>123</v>
      </c>
      <c r="E26" s="14">
        <v>0</v>
      </c>
      <c r="F26" s="14">
        <v>64999</v>
      </c>
      <c r="G26" s="13">
        <v>9.6999999999999993</v>
      </c>
    </row>
    <row r="27" spans="1:15" s="13" customFormat="1" x14ac:dyDescent="0.25">
      <c r="A27" s="13" t="s">
        <v>115</v>
      </c>
      <c r="B27" s="13" t="s">
        <v>83</v>
      </c>
      <c r="C27" s="13" t="s">
        <v>125</v>
      </c>
      <c r="D27" s="13" t="s">
        <v>123</v>
      </c>
      <c r="E27" s="14">
        <v>0</v>
      </c>
      <c r="F27" s="14">
        <v>64999</v>
      </c>
      <c r="G27" s="13">
        <v>9.6999999999999993</v>
      </c>
    </row>
    <row r="28" spans="1:15" s="13" customFormat="1" x14ac:dyDescent="0.25">
      <c r="A28" s="13" t="s">
        <v>115</v>
      </c>
      <c r="B28" s="13" t="s">
        <v>83</v>
      </c>
      <c r="C28" s="13" t="s">
        <v>124</v>
      </c>
      <c r="D28" s="13" t="s">
        <v>118</v>
      </c>
      <c r="E28" s="14">
        <v>65000</v>
      </c>
      <c r="F28" s="14">
        <v>134999</v>
      </c>
      <c r="H28" s="13">
        <v>10.3</v>
      </c>
    </row>
    <row r="29" spans="1:15" s="13" customFormat="1" x14ac:dyDescent="0.25">
      <c r="A29" s="13" t="s">
        <v>115</v>
      </c>
      <c r="B29" s="13" t="s">
        <v>83</v>
      </c>
      <c r="C29" s="13" t="s">
        <v>124</v>
      </c>
      <c r="D29" s="13" t="s">
        <v>123</v>
      </c>
      <c r="E29" s="14">
        <v>65000</v>
      </c>
      <c r="F29" s="14">
        <v>134999</v>
      </c>
      <c r="H29" s="13">
        <v>10.3</v>
      </c>
    </row>
    <row r="30" spans="1:15" s="13" customFormat="1" x14ac:dyDescent="0.25">
      <c r="A30" s="13" t="s">
        <v>115</v>
      </c>
      <c r="B30" s="13" t="s">
        <v>83</v>
      </c>
      <c r="C30" s="13" t="s">
        <v>125</v>
      </c>
      <c r="D30" s="13" t="s">
        <v>118</v>
      </c>
      <c r="E30" s="14">
        <v>65000</v>
      </c>
      <c r="F30" s="14">
        <v>134999</v>
      </c>
      <c r="H30" s="13">
        <v>10.1</v>
      </c>
    </row>
    <row r="31" spans="1:15" s="13" customFormat="1" x14ac:dyDescent="0.25">
      <c r="A31" s="13" t="s">
        <v>115</v>
      </c>
      <c r="B31" s="13" t="s">
        <v>83</v>
      </c>
      <c r="C31" s="13" t="s">
        <v>125</v>
      </c>
      <c r="D31" s="13" t="s">
        <v>123</v>
      </c>
      <c r="E31" s="14">
        <v>65000</v>
      </c>
      <c r="F31" s="14">
        <v>134999</v>
      </c>
      <c r="H31" s="13">
        <v>10.1</v>
      </c>
    </row>
    <row r="32" spans="1:15" s="13" customFormat="1" x14ac:dyDescent="0.25">
      <c r="A32" s="13" t="s">
        <v>115</v>
      </c>
      <c r="B32" s="13" t="s">
        <v>83</v>
      </c>
      <c r="C32" s="13" t="s">
        <v>124</v>
      </c>
      <c r="D32" s="13" t="s">
        <v>118</v>
      </c>
      <c r="E32" s="14">
        <v>135000</v>
      </c>
      <c r="F32" s="14">
        <v>239999</v>
      </c>
      <c r="H32" s="13">
        <v>9.6999999999999993</v>
      </c>
    </row>
    <row r="33" spans="1:9" s="13" customFormat="1" x14ac:dyDescent="0.25">
      <c r="A33" s="13" t="s">
        <v>115</v>
      </c>
      <c r="B33" s="13" t="s">
        <v>83</v>
      </c>
      <c r="C33" s="13" t="s">
        <v>124</v>
      </c>
      <c r="D33" s="13" t="s">
        <v>123</v>
      </c>
      <c r="E33" s="14">
        <v>135000</v>
      </c>
      <c r="F33" s="14">
        <v>239999</v>
      </c>
      <c r="H33" s="13">
        <v>9.6999999999999993</v>
      </c>
    </row>
    <row r="34" spans="1:9" s="13" customFormat="1" x14ac:dyDescent="0.25">
      <c r="A34" s="13" t="s">
        <v>115</v>
      </c>
      <c r="B34" s="13" t="s">
        <v>83</v>
      </c>
      <c r="C34" s="13" t="s">
        <v>125</v>
      </c>
      <c r="D34" s="13" t="s">
        <v>118</v>
      </c>
      <c r="E34" s="14">
        <v>135000</v>
      </c>
      <c r="F34" s="14">
        <v>239999</v>
      </c>
      <c r="H34" s="13">
        <v>9.5</v>
      </c>
    </row>
    <row r="35" spans="1:9" s="13" customFormat="1" x14ac:dyDescent="0.25">
      <c r="A35" s="13" t="s">
        <v>115</v>
      </c>
      <c r="B35" s="13" t="s">
        <v>83</v>
      </c>
      <c r="C35" s="13" t="s">
        <v>125</v>
      </c>
      <c r="D35" s="13" t="s">
        <v>123</v>
      </c>
      <c r="E35" s="14">
        <v>135000</v>
      </c>
      <c r="F35" s="14">
        <v>239999</v>
      </c>
      <c r="H35" s="13">
        <v>9.5</v>
      </c>
    </row>
    <row r="36" spans="1:9" s="13" customFormat="1" x14ac:dyDescent="0.25">
      <c r="A36" s="13" t="s">
        <v>115</v>
      </c>
      <c r="B36" s="13" t="s">
        <v>83</v>
      </c>
      <c r="C36" s="13" t="s">
        <v>124</v>
      </c>
      <c r="D36" s="13" t="s">
        <v>118</v>
      </c>
      <c r="E36" s="14">
        <v>240000</v>
      </c>
      <c r="F36" s="14">
        <v>759999</v>
      </c>
      <c r="H36" s="13">
        <v>9.5</v>
      </c>
      <c r="I36" s="13">
        <v>9.6999999999999993</v>
      </c>
    </row>
    <row r="37" spans="1:9" s="13" customFormat="1" x14ac:dyDescent="0.25">
      <c r="A37" s="13" t="s">
        <v>115</v>
      </c>
      <c r="B37" s="13" t="s">
        <v>83</v>
      </c>
      <c r="C37" s="13" t="s">
        <v>124</v>
      </c>
      <c r="D37" s="13" t="s">
        <v>123</v>
      </c>
      <c r="E37" s="14">
        <v>240000</v>
      </c>
      <c r="F37" s="14">
        <v>759999</v>
      </c>
      <c r="H37" s="13">
        <v>9.5</v>
      </c>
      <c r="I37" s="13">
        <v>9.6999999999999993</v>
      </c>
    </row>
    <row r="38" spans="1:9" s="13" customFormat="1" x14ac:dyDescent="0.25">
      <c r="A38" s="13" t="s">
        <v>115</v>
      </c>
      <c r="B38" s="13" t="s">
        <v>83</v>
      </c>
      <c r="C38" s="13" t="s">
        <v>125</v>
      </c>
      <c r="D38" s="13" t="s">
        <v>118</v>
      </c>
      <c r="E38" s="14">
        <v>240000</v>
      </c>
      <c r="F38" s="14">
        <v>759999</v>
      </c>
      <c r="H38" s="13">
        <v>9.3000000000000007</v>
      </c>
      <c r="I38" s="13">
        <v>9.5</v>
      </c>
    </row>
    <row r="39" spans="1:9" s="13" customFormat="1" x14ac:dyDescent="0.25">
      <c r="A39" s="13" t="s">
        <v>115</v>
      </c>
      <c r="B39" s="13" t="s">
        <v>83</v>
      </c>
      <c r="C39" s="13" t="s">
        <v>125</v>
      </c>
      <c r="D39" s="13" t="s">
        <v>123</v>
      </c>
      <c r="E39" s="14">
        <v>240000</v>
      </c>
      <c r="F39" s="14">
        <v>759999</v>
      </c>
      <c r="H39" s="13">
        <v>9.3000000000000007</v>
      </c>
      <c r="I39" s="13">
        <v>9.5</v>
      </c>
    </row>
    <row r="40" spans="1:9" s="13" customFormat="1" x14ac:dyDescent="0.25">
      <c r="A40" s="13" t="s">
        <v>115</v>
      </c>
      <c r="B40" s="13" t="s">
        <v>83</v>
      </c>
      <c r="C40" s="13" t="s">
        <v>124</v>
      </c>
      <c r="D40" s="13" t="s">
        <v>118</v>
      </c>
      <c r="E40" s="14">
        <v>760000</v>
      </c>
      <c r="F40" s="14">
        <v>9999999</v>
      </c>
      <c r="H40" s="13">
        <v>9.1999999999999993</v>
      </c>
      <c r="I40" s="13">
        <v>9.4</v>
      </c>
    </row>
    <row r="41" spans="1:9" s="13" customFormat="1" x14ac:dyDescent="0.25">
      <c r="A41" s="13" t="s">
        <v>115</v>
      </c>
      <c r="B41" s="13" t="s">
        <v>83</v>
      </c>
      <c r="C41" s="13" t="s">
        <v>124</v>
      </c>
      <c r="D41" s="13" t="s">
        <v>123</v>
      </c>
      <c r="E41" s="14">
        <v>760000</v>
      </c>
      <c r="F41" s="14">
        <v>9999999</v>
      </c>
      <c r="H41" s="13">
        <v>9.1999999999999993</v>
      </c>
      <c r="I41" s="13">
        <v>9.4</v>
      </c>
    </row>
    <row r="42" spans="1:9" s="13" customFormat="1" x14ac:dyDescent="0.25">
      <c r="A42" s="13" t="s">
        <v>115</v>
      </c>
      <c r="B42" s="13" t="s">
        <v>83</v>
      </c>
      <c r="C42" s="13" t="s">
        <v>125</v>
      </c>
      <c r="D42" s="13" t="s">
        <v>118</v>
      </c>
      <c r="E42" s="14">
        <v>760000</v>
      </c>
      <c r="F42" s="14">
        <v>9999999</v>
      </c>
      <c r="H42" s="13">
        <v>9</v>
      </c>
      <c r="I42" s="13">
        <v>9.1999999999999993</v>
      </c>
    </row>
    <row r="43" spans="1:9" s="13" customFormat="1" x14ac:dyDescent="0.25">
      <c r="A43" s="13" t="s">
        <v>115</v>
      </c>
      <c r="B43" s="13" t="s">
        <v>83</v>
      </c>
      <c r="C43" s="13" t="s">
        <v>125</v>
      </c>
      <c r="D43" s="13" t="s">
        <v>123</v>
      </c>
      <c r="E43" s="14">
        <v>760000</v>
      </c>
      <c r="F43" s="14">
        <v>9999999</v>
      </c>
      <c r="H43" s="13">
        <v>9</v>
      </c>
      <c r="I43" s="13">
        <v>9.1999999999999993</v>
      </c>
    </row>
    <row r="44" spans="1:9" s="13" customFormat="1" x14ac:dyDescent="0.25">
      <c r="A44" s="13" t="s">
        <v>2</v>
      </c>
      <c r="B44" s="13" t="s">
        <v>83</v>
      </c>
      <c r="C44" s="13" t="s">
        <v>124</v>
      </c>
      <c r="D44" s="13" t="s">
        <v>118</v>
      </c>
      <c r="E44" s="14">
        <v>0</v>
      </c>
      <c r="F44" s="14">
        <v>64999</v>
      </c>
      <c r="G44" s="13">
        <v>13</v>
      </c>
    </row>
    <row r="45" spans="1:9" s="13" customFormat="1" x14ac:dyDescent="0.25">
      <c r="A45" s="13" t="s">
        <v>2</v>
      </c>
      <c r="B45" s="13" t="s">
        <v>83</v>
      </c>
      <c r="C45" s="13" t="s">
        <v>125</v>
      </c>
      <c r="D45" s="13" t="s">
        <v>118</v>
      </c>
      <c r="E45" s="14">
        <v>0</v>
      </c>
      <c r="F45" s="14">
        <v>64999</v>
      </c>
      <c r="G45" s="13">
        <v>13</v>
      </c>
    </row>
    <row r="46" spans="1:9" s="13" customFormat="1" x14ac:dyDescent="0.25">
      <c r="A46" s="13" t="s">
        <v>2</v>
      </c>
      <c r="B46" s="13" t="s">
        <v>83</v>
      </c>
      <c r="C46" s="13" t="s">
        <v>124</v>
      </c>
      <c r="D46" s="13" t="s">
        <v>123</v>
      </c>
      <c r="E46" s="14">
        <v>0</v>
      </c>
      <c r="F46" s="14">
        <v>64999</v>
      </c>
      <c r="G46" s="13">
        <v>13</v>
      </c>
    </row>
    <row r="47" spans="1:9" s="13" customFormat="1" x14ac:dyDescent="0.25">
      <c r="A47" s="13" t="s">
        <v>2</v>
      </c>
      <c r="B47" s="13" t="s">
        <v>83</v>
      </c>
      <c r="C47" s="13" t="s">
        <v>125</v>
      </c>
      <c r="D47" s="13" t="s">
        <v>123</v>
      </c>
      <c r="E47" s="14">
        <v>0</v>
      </c>
      <c r="F47" s="14">
        <v>64999</v>
      </c>
      <c r="G47" s="13">
        <v>13</v>
      </c>
    </row>
    <row r="48" spans="1:9" s="13" customFormat="1" x14ac:dyDescent="0.25">
      <c r="A48" s="13" t="s">
        <v>2</v>
      </c>
      <c r="B48" s="13" t="s">
        <v>83</v>
      </c>
      <c r="C48" s="13" t="s">
        <v>124</v>
      </c>
      <c r="D48" s="13" t="s">
        <v>118</v>
      </c>
      <c r="E48" s="14">
        <v>65000</v>
      </c>
      <c r="F48" s="14">
        <v>134999</v>
      </c>
      <c r="H48" s="13">
        <v>11.2</v>
      </c>
    </row>
    <row r="49" spans="1:9" s="13" customFormat="1" x14ac:dyDescent="0.25">
      <c r="A49" s="13" t="s">
        <v>2</v>
      </c>
      <c r="B49" s="13" t="s">
        <v>83</v>
      </c>
      <c r="C49" s="13" t="s">
        <v>124</v>
      </c>
      <c r="D49" s="13" t="s">
        <v>123</v>
      </c>
      <c r="E49" s="14">
        <v>65000</v>
      </c>
      <c r="F49" s="14">
        <v>134999</v>
      </c>
      <c r="H49" s="13">
        <v>11.2</v>
      </c>
    </row>
    <row r="50" spans="1:9" s="13" customFormat="1" x14ac:dyDescent="0.25">
      <c r="A50" s="13" t="s">
        <v>2</v>
      </c>
      <c r="B50" s="13" t="s">
        <v>83</v>
      </c>
      <c r="C50" s="13" t="s">
        <v>125</v>
      </c>
      <c r="D50" s="13" t="s">
        <v>118</v>
      </c>
      <c r="E50" s="14">
        <v>65000</v>
      </c>
      <c r="F50" s="14">
        <v>134999</v>
      </c>
      <c r="H50" s="13">
        <v>11</v>
      </c>
    </row>
    <row r="51" spans="1:9" s="13" customFormat="1" x14ac:dyDescent="0.25">
      <c r="A51" s="13" t="s">
        <v>2</v>
      </c>
      <c r="B51" s="13" t="s">
        <v>83</v>
      </c>
      <c r="C51" s="13" t="s">
        <v>125</v>
      </c>
      <c r="D51" s="13" t="s">
        <v>123</v>
      </c>
      <c r="E51" s="14">
        <v>65000</v>
      </c>
      <c r="F51" s="14">
        <v>134999</v>
      </c>
      <c r="H51" s="13">
        <v>11</v>
      </c>
    </row>
    <row r="52" spans="1:9" s="13" customFormat="1" x14ac:dyDescent="0.25">
      <c r="A52" s="13" t="s">
        <v>2</v>
      </c>
      <c r="B52" s="13" t="s">
        <v>83</v>
      </c>
      <c r="C52" s="13" t="s">
        <v>124</v>
      </c>
      <c r="D52" s="13" t="s">
        <v>118</v>
      </c>
      <c r="E52" s="14">
        <v>135000</v>
      </c>
      <c r="F52" s="14">
        <v>239999</v>
      </c>
      <c r="H52" s="13">
        <v>11</v>
      </c>
    </row>
    <row r="53" spans="1:9" s="13" customFormat="1" x14ac:dyDescent="0.25">
      <c r="A53" s="13" t="s">
        <v>2</v>
      </c>
      <c r="B53" s="13" t="s">
        <v>83</v>
      </c>
      <c r="C53" s="13" t="s">
        <v>124</v>
      </c>
      <c r="D53" s="13" t="s">
        <v>123</v>
      </c>
      <c r="E53" s="14">
        <v>135000</v>
      </c>
      <c r="F53" s="14">
        <v>239999</v>
      </c>
      <c r="H53" s="13">
        <v>11</v>
      </c>
    </row>
    <row r="54" spans="1:9" s="13" customFormat="1" x14ac:dyDescent="0.25">
      <c r="A54" s="13" t="s">
        <v>2</v>
      </c>
      <c r="B54" s="13" t="s">
        <v>83</v>
      </c>
      <c r="C54" s="13" t="s">
        <v>125</v>
      </c>
      <c r="D54" s="13" t="s">
        <v>118</v>
      </c>
      <c r="E54" s="14">
        <v>135000</v>
      </c>
      <c r="F54" s="14">
        <v>239999</v>
      </c>
      <c r="H54" s="13">
        <v>10.8</v>
      </c>
    </row>
    <row r="55" spans="1:9" s="13" customFormat="1" x14ac:dyDescent="0.25">
      <c r="A55" s="13" t="s">
        <v>2</v>
      </c>
      <c r="B55" s="13" t="s">
        <v>83</v>
      </c>
      <c r="C55" s="13" t="s">
        <v>125</v>
      </c>
      <c r="D55" s="13" t="s">
        <v>123</v>
      </c>
      <c r="E55" s="14">
        <v>135000</v>
      </c>
      <c r="F55" s="14">
        <v>239999</v>
      </c>
      <c r="H55" s="13">
        <v>10.8</v>
      </c>
    </row>
    <row r="56" spans="1:9" s="13" customFormat="1" x14ac:dyDescent="0.25">
      <c r="A56" s="13" t="s">
        <v>2</v>
      </c>
      <c r="B56" s="13" t="s">
        <v>83</v>
      </c>
      <c r="C56" s="13" t="s">
        <v>124</v>
      </c>
      <c r="D56" s="13" t="s">
        <v>118</v>
      </c>
      <c r="E56" s="14">
        <v>240000</v>
      </c>
      <c r="F56" s="14">
        <v>759999</v>
      </c>
      <c r="H56" s="13">
        <v>10</v>
      </c>
      <c r="I56" s="13">
        <v>9.6999999999999993</v>
      </c>
    </row>
    <row r="57" spans="1:9" s="13" customFormat="1" x14ac:dyDescent="0.25">
      <c r="A57" s="13" t="s">
        <v>2</v>
      </c>
      <c r="B57" s="13" t="s">
        <v>83</v>
      </c>
      <c r="C57" s="13" t="s">
        <v>124</v>
      </c>
      <c r="D57" s="13" t="s">
        <v>123</v>
      </c>
      <c r="E57" s="14">
        <v>240000</v>
      </c>
      <c r="F57" s="14">
        <v>759999</v>
      </c>
      <c r="H57" s="13">
        <v>10</v>
      </c>
      <c r="I57" s="13">
        <v>9.6999999999999993</v>
      </c>
    </row>
    <row r="58" spans="1:9" s="13" customFormat="1" x14ac:dyDescent="0.25">
      <c r="A58" s="13" t="s">
        <v>2</v>
      </c>
      <c r="B58" s="13" t="s">
        <v>83</v>
      </c>
      <c r="C58" s="13" t="s">
        <v>125</v>
      </c>
      <c r="D58" s="13" t="s">
        <v>118</v>
      </c>
      <c r="E58" s="14">
        <v>240000</v>
      </c>
      <c r="F58" s="14">
        <v>759999</v>
      </c>
      <c r="H58" s="13">
        <v>9.8000000000000007</v>
      </c>
      <c r="I58" s="13">
        <v>9.6999999999999993</v>
      </c>
    </row>
    <row r="59" spans="1:9" s="13" customFormat="1" x14ac:dyDescent="0.25">
      <c r="A59" s="13" t="s">
        <v>2</v>
      </c>
      <c r="B59" s="13" t="s">
        <v>83</v>
      </c>
      <c r="C59" s="13" t="s">
        <v>125</v>
      </c>
      <c r="D59" s="13" t="s">
        <v>123</v>
      </c>
      <c r="E59" s="14">
        <v>240000</v>
      </c>
      <c r="F59" s="14">
        <v>759999</v>
      </c>
      <c r="H59" s="13">
        <v>9.8000000000000007</v>
      </c>
      <c r="I59" s="13">
        <v>9.6999999999999993</v>
      </c>
    </row>
    <row r="60" spans="1:9" s="13" customFormat="1" x14ac:dyDescent="0.25">
      <c r="A60" s="13" t="s">
        <v>2</v>
      </c>
      <c r="B60" s="13" t="s">
        <v>83</v>
      </c>
      <c r="C60" s="13" t="s">
        <v>124</v>
      </c>
      <c r="D60" s="13" t="s">
        <v>118</v>
      </c>
      <c r="E60" s="14">
        <v>760000</v>
      </c>
      <c r="F60" s="14">
        <v>9999999</v>
      </c>
      <c r="H60" s="13">
        <v>9.6999999999999993</v>
      </c>
      <c r="I60" s="13">
        <v>9.4</v>
      </c>
    </row>
    <row r="61" spans="1:9" s="13" customFormat="1" x14ac:dyDescent="0.25">
      <c r="A61" s="13" t="s">
        <v>2</v>
      </c>
      <c r="B61" s="13" t="s">
        <v>83</v>
      </c>
      <c r="C61" s="13" t="s">
        <v>124</v>
      </c>
      <c r="D61" s="13" t="s">
        <v>123</v>
      </c>
      <c r="E61" s="14">
        <v>760000</v>
      </c>
      <c r="F61" s="14">
        <v>9999999</v>
      </c>
      <c r="H61" s="13">
        <v>9.6999999999999993</v>
      </c>
      <c r="I61" s="13">
        <v>9.4</v>
      </c>
    </row>
    <row r="62" spans="1:9" s="13" customFormat="1" x14ac:dyDescent="0.25">
      <c r="A62" s="13" t="s">
        <v>2</v>
      </c>
      <c r="B62" s="13" t="s">
        <v>83</v>
      </c>
      <c r="C62" s="13" t="s">
        <v>125</v>
      </c>
      <c r="D62" s="13" t="s">
        <v>118</v>
      </c>
      <c r="E62" s="14">
        <v>760000</v>
      </c>
      <c r="F62" s="14">
        <v>9999999</v>
      </c>
      <c r="H62" s="13">
        <v>9.5</v>
      </c>
      <c r="I62" s="13">
        <v>9.1999999999999993</v>
      </c>
    </row>
    <row r="63" spans="1:9" s="13" customFormat="1" x14ac:dyDescent="0.25">
      <c r="A63" s="13" t="s">
        <v>2</v>
      </c>
      <c r="B63" s="13" t="s">
        <v>83</v>
      </c>
      <c r="C63" s="13" t="s">
        <v>125</v>
      </c>
      <c r="D63" s="13" t="s">
        <v>123</v>
      </c>
      <c r="E63" s="14">
        <v>760000</v>
      </c>
      <c r="F63" s="14">
        <v>9999999</v>
      </c>
      <c r="H63" s="13">
        <v>9.5</v>
      </c>
      <c r="I63" s="13">
        <v>9.1999999999999993</v>
      </c>
    </row>
    <row r="64" spans="1:9" s="13" customFormat="1" x14ac:dyDescent="0.25"/>
    <row r="65" s="13" customFormat="1" x14ac:dyDescent="0.25"/>
    <row r="66" s="13" customFormat="1" x14ac:dyDescent="0.25"/>
    <row r="67" s="13" customFormat="1" x14ac:dyDescent="0.25"/>
    <row r="68" s="13" customFormat="1" x14ac:dyDescent="0.25"/>
    <row r="69" s="13" customFormat="1" x14ac:dyDescent="0.25"/>
    <row r="70" s="13" customFormat="1" x14ac:dyDescent="0.25"/>
    <row r="71" s="13" customFormat="1" x14ac:dyDescent="0.25"/>
    <row r="72" s="13" customFormat="1" x14ac:dyDescent="0.25"/>
    <row r="73" s="13" customFormat="1" x14ac:dyDescent="0.25"/>
  </sheetData>
  <dataValidations count="3">
    <dataValidation type="list" allowBlank="1" showInputMessage="1" showErrorMessage="1" sqref="J4:J63 L4:L63">
      <formula1>INDIRECT("CurveBiquadraticTable[Name]")</formula1>
    </dataValidation>
    <dataValidation type="list" allowBlank="1" showInputMessage="1" showErrorMessage="1" sqref="K4:K63 M4:M63">
      <formula1>INDIRECT("CurveCubicTable[Name]")</formula1>
    </dataValidation>
    <dataValidation type="list" allowBlank="1" showInputMessage="1" showErrorMessage="1" sqref="N4:N63">
      <formula1>INDIRECT("CurveQuadraticTable[Name]")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L27" sqref="L27"/>
    </sheetView>
  </sheetViews>
  <sheetFormatPr defaultRowHeight="15" x14ac:dyDescent="0.25"/>
  <cols>
    <col min="1" max="1" width="65.5703125" customWidth="1"/>
    <col min="2" max="2" width="11.7109375" customWidth="1"/>
    <col min="3" max="7" width="9.7109375" customWidth="1"/>
    <col min="12" max="12" width="60.28515625" customWidth="1"/>
  </cols>
  <sheetData>
    <row r="1" spans="1:12" x14ac:dyDescent="0.25">
      <c r="A1" t="s">
        <v>22</v>
      </c>
    </row>
    <row r="3" spans="1:12" x14ac:dyDescent="0.2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  <c r="L3" t="s">
        <v>20</v>
      </c>
    </row>
    <row r="4" spans="1:12" x14ac:dyDescent="0.25">
      <c r="A4" t="s">
        <v>28</v>
      </c>
      <c r="B4">
        <v>0.906115</v>
      </c>
      <c r="C4">
        <v>2.9227E-2</v>
      </c>
      <c r="D4">
        <v>-3.6469999999999997E-4</v>
      </c>
      <c r="E4">
        <v>-9.7090000000000002E-4</v>
      </c>
      <c r="F4">
        <v>-9.0500000000000004E-5</v>
      </c>
      <c r="G4">
        <v>2.5270000000000002E-4</v>
      </c>
      <c r="H4">
        <v>5</v>
      </c>
      <c r="I4">
        <v>10</v>
      </c>
      <c r="J4">
        <v>17.78</v>
      </c>
      <c r="K4">
        <v>46.11</v>
      </c>
      <c r="L4" t="s">
        <v>21</v>
      </c>
    </row>
    <row r="5" spans="1:12" x14ac:dyDescent="0.25">
      <c r="A5" t="s">
        <v>29</v>
      </c>
      <c r="B5">
        <v>0.36171049999999999</v>
      </c>
      <c r="C5">
        <v>-2.2983300000000002E-2</v>
      </c>
      <c r="D5">
        <v>9.5189999999999999E-4</v>
      </c>
      <c r="E5">
        <v>1.31889E-2</v>
      </c>
      <c r="F5">
        <v>3.7520000000000001E-4</v>
      </c>
      <c r="G5">
        <v>-7.0589999999999997E-4</v>
      </c>
      <c r="H5">
        <v>5</v>
      </c>
      <c r="I5">
        <v>10</v>
      </c>
      <c r="J5">
        <v>17.78</v>
      </c>
      <c r="K5">
        <v>46.11</v>
      </c>
      <c r="L5" t="s">
        <v>21</v>
      </c>
    </row>
    <row r="6" spans="1:12" x14ac:dyDescent="0.25">
      <c r="A6" t="s">
        <v>36</v>
      </c>
      <c r="B6">
        <v>0.906115</v>
      </c>
      <c r="C6">
        <v>2.9227699999999999E-2</v>
      </c>
      <c r="D6">
        <v>-3.6469999999999997E-4</v>
      </c>
      <c r="E6">
        <v>-9.7090000000000002E-4</v>
      </c>
      <c r="F6">
        <v>-9.0500000000000004E-5</v>
      </c>
      <c r="G6">
        <v>2.5270000000000002E-4</v>
      </c>
      <c r="H6">
        <v>5</v>
      </c>
      <c r="I6">
        <v>10</v>
      </c>
      <c r="J6">
        <v>17.78</v>
      </c>
      <c r="K6">
        <v>46.11</v>
      </c>
      <c r="L6" t="s">
        <v>21</v>
      </c>
    </row>
    <row r="7" spans="1:12" x14ac:dyDescent="0.25">
      <c r="A7" t="s">
        <v>37</v>
      </c>
      <c r="B7">
        <v>0.36171049999999999</v>
      </c>
      <c r="C7">
        <v>-2.2983300000000002E-2</v>
      </c>
      <c r="D7">
        <v>9.5189999999999999E-4</v>
      </c>
      <c r="E7">
        <v>1.31889E-2</v>
      </c>
      <c r="F7">
        <v>3.7520000000000001E-4</v>
      </c>
      <c r="G7">
        <v>-7.0589999999999997E-4</v>
      </c>
      <c r="H7">
        <v>5</v>
      </c>
      <c r="I7">
        <v>10</v>
      </c>
      <c r="J7">
        <v>17.78</v>
      </c>
      <c r="K7">
        <v>46.11</v>
      </c>
      <c r="L7" t="s">
        <v>21</v>
      </c>
    </row>
    <row r="8" spans="1:12" x14ac:dyDescent="0.25">
      <c r="A8" t="s">
        <v>38</v>
      </c>
      <c r="B8">
        <v>0.906115</v>
      </c>
      <c r="C8">
        <v>2.9227699999999999E-2</v>
      </c>
      <c r="D8">
        <v>-3.6469999999999997E-4</v>
      </c>
      <c r="E8">
        <v>-9.7090000000000002E-4</v>
      </c>
      <c r="F8">
        <v>-9.0500000000000004E-5</v>
      </c>
      <c r="G8">
        <v>2.5270000000000002E-4</v>
      </c>
      <c r="H8">
        <v>5</v>
      </c>
      <c r="I8">
        <v>10</v>
      </c>
      <c r="J8">
        <v>17.78</v>
      </c>
      <c r="K8">
        <v>46.11</v>
      </c>
      <c r="L8" t="s">
        <v>21</v>
      </c>
    </row>
    <row r="9" spans="1:12" x14ac:dyDescent="0.25">
      <c r="A9" t="s">
        <v>39</v>
      </c>
      <c r="B9">
        <v>0.37731150000000002</v>
      </c>
      <c r="C9">
        <v>-2.2903199999999999E-2</v>
      </c>
      <c r="D9">
        <v>1.6504E-3</v>
      </c>
      <c r="E9">
        <v>1.1815600000000001E-2</v>
      </c>
      <c r="F9">
        <v>4.3449999999999999E-4</v>
      </c>
      <c r="G9">
        <v>-1.0131999999999999E-3</v>
      </c>
      <c r="H9">
        <v>5</v>
      </c>
      <c r="I9">
        <v>10</v>
      </c>
      <c r="J9">
        <v>17.78</v>
      </c>
      <c r="K9">
        <v>46.11</v>
      </c>
      <c r="L9" t="s">
        <v>21</v>
      </c>
    </row>
    <row r="10" spans="1:12" x14ac:dyDescent="0.25">
      <c r="A10" t="s">
        <v>43</v>
      </c>
      <c r="B10">
        <v>0.90611710000000001</v>
      </c>
      <c r="C10">
        <v>2.9226700000000001E-2</v>
      </c>
      <c r="D10">
        <v>-3.6650000000000002E-4</v>
      </c>
      <c r="E10">
        <v>-9.6980000000000005E-4</v>
      </c>
      <c r="F10">
        <v>-9.0699999999999996E-5</v>
      </c>
      <c r="G10">
        <v>2.5349999999999998E-4</v>
      </c>
      <c r="H10">
        <v>5</v>
      </c>
      <c r="I10">
        <v>10</v>
      </c>
      <c r="J10">
        <v>17.78</v>
      </c>
      <c r="K10">
        <v>46.11</v>
      </c>
      <c r="L10" t="s">
        <v>21</v>
      </c>
    </row>
    <row r="11" spans="1:12" x14ac:dyDescent="0.25">
      <c r="A11" t="s">
        <v>44</v>
      </c>
      <c r="B11">
        <v>0.36177819999999999</v>
      </c>
      <c r="C11">
        <v>-2.3001600000000001E-2</v>
      </c>
      <c r="D11">
        <v>9.6719999999999998E-4</v>
      </c>
      <c r="E11">
        <v>1.31801E-2</v>
      </c>
      <c r="F11">
        <v>3.7609999999999998E-4</v>
      </c>
      <c r="G11">
        <v>-7.1210000000000002E-4</v>
      </c>
      <c r="H11">
        <v>5</v>
      </c>
      <c r="I11">
        <v>10</v>
      </c>
      <c r="J11">
        <v>17.78</v>
      </c>
      <c r="K11">
        <v>46.11</v>
      </c>
      <c r="L11" t="s">
        <v>21</v>
      </c>
    </row>
    <row r="12" spans="1:12" x14ac:dyDescent="0.25">
      <c r="A12" t="s">
        <v>30</v>
      </c>
      <c r="B12">
        <v>0.74464509999999995</v>
      </c>
      <c r="C12">
        <v>1.1485799999999999E-2</v>
      </c>
      <c r="D12">
        <v>1.4800000000000001E-5</v>
      </c>
      <c r="E12">
        <v>2.2401000000000001E-2</v>
      </c>
      <c r="F12">
        <v>-6.8800000000000003E-4</v>
      </c>
      <c r="G12">
        <v>9.8390000000000001E-4</v>
      </c>
      <c r="H12">
        <v>5</v>
      </c>
      <c r="I12">
        <v>10</v>
      </c>
      <c r="J12">
        <v>17.78</v>
      </c>
      <c r="K12">
        <v>46.11</v>
      </c>
      <c r="L12" t="s">
        <v>21</v>
      </c>
    </row>
    <row r="13" spans="1:12" x14ac:dyDescent="0.25">
      <c r="A13" t="s">
        <v>31</v>
      </c>
      <c r="B13">
        <v>0.77287700000000004</v>
      </c>
      <c r="C13">
        <v>2.2100999999999999E-2</v>
      </c>
      <c r="D13">
        <v>-7.9900000000000004E-5</v>
      </c>
      <c r="E13">
        <v>-7.0045000000000003E-3</v>
      </c>
      <c r="F13">
        <v>4.7629999999999998E-4</v>
      </c>
      <c r="G13">
        <v>-1.0612E-3</v>
      </c>
      <c r="H13">
        <v>5</v>
      </c>
      <c r="I13">
        <v>10</v>
      </c>
      <c r="J13">
        <v>17.78</v>
      </c>
      <c r="K13">
        <v>46.11</v>
      </c>
      <c r="L13" t="s">
        <v>21</v>
      </c>
    </row>
    <row r="14" spans="1:12" x14ac:dyDescent="0.25">
      <c r="A14" t="s">
        <v>32</v>
      </c>
      <c r="B14">
        <v>0.76001719999999995</v>
      </c>
      <c r="C14">
        <v>1.47432E-2</v>
      </c>
      <c r="D14">
        <v>2.1440000000000001E-4</v>
      </c>
      <c r="E14">
        <v>2.0721799999999999E-2</v>
      </c>
      <c r="F14">
        <v>-6.4249999999999995E-4</v>
      </c>
      <c r="G14">
        <v>8.007E-4</v>
      </c>
      <c r="H14">
        <v>5</v>
      </c>
      <c r="I14">
        <v>10</v>
      </c>
      <c r="J14">
        <v>17.78</v>
      </c>
      <c r="K14">
        <v>46.11</v>
      </c>
      <c r="L14" t="s">
        <v>21</v>
      </c>
    </row>
    <row r="15" spans="1:12" x14ac:dyDescent="0.25">
      <c r="A15" t="s">
        <v>33</v>
      </c>
      <c r="B15">
        <v>0.67725769999999996</v>
      </c>
      <c r="C15">
        <v>1.17857E-2</v>
      </c>
      <c r="D15">
        <v>-1.9670000000000001E-4</v>
      </c>
      <c r="E15">
        <v>1.4414E-3</v>
      </c>
      <c r="F15">
        <v>3.0049999999999999E-4</v>
      </c>
      <c r="G15">
        <v>-6.8070000000000001E-4</v>
      </c>
      <c r="H15">
        <v>5</v>
      </c>
      <c r="I15">
        <v>10</v>
      </c>
      <c r="J15">
        <v>17.78</v>
      </c>
      <c r="K15">
        <v>46.11</v>
      </c>
      <c r="L15" t="s">
        <v>21</v>
      </c>
    </row>
    <row r="16" spans="1:12" x14ac:dyDescent="0.25">
      <c r="A16" t="s">
        <v>40</v>
      </c>
      <c r="B16">
        <v>0.76001719999999995</v>
      </c>
      <c r="C16">
        <v>1.47432E-2</v>
      </c>
      <c r="D16">
        <v>2.1440000000000001E-4</v>
      </c>
      <c r="E16">
        <v>2.0721799999999999E-2</v>
      </c>
      <c r="F16">
        <v>-6.4249999999999995E-4</v>
      </c>
      <c r="G16">
        <v>8.007E-4</v>
      </c>
      <c r="H16">
        <v>5</v>
      </c>
      <c r="I16">
        <v>10</v>
      </c>
      <c r="J16">
        <v>17.78</v>
      </c>
      <c r="K16">
        <v>46.11</v>
      </c>
      <c r="L16" t="s">
        <v>21</v>
      </c>
    </row>
    <row r="17" spans="1:12" x14ac:dyDescent="0.25">
      <c r="A17" t="s">
        <v>41</v>
      </c>
      <c r="B17">
        <v>0.67725769999999996</v>
      </c>
      <c r="C17">
        <v>1.17857E-2</v>
      </c>
      <c r="D17">
        <v>-1.9670000000000001E-4</v>
      </c>
      <c r="E17">
        <v>1.4414E-3</v>
      </c>
      <c r="F17">
        <v>3.0049999999999999E-4</v>
      </c>
      <c r="G17">
        <v>-6.8070000000000001E-4</v>
      </c>
      <c r="H17">
        <v>5</v>
      </c>
      <c r="I17">
        <v>10</v>
      </c>
      <c r="J17">
        <v>17.78</v>
      </c>
      <c r="K17">
        <v>46.11</v>
      </c>
      <c r="L17" t="s">
        <v>21</v>
      </c>
    </row>
    <row r="18" spans="1:12" x14ac:dyDescent="0.25">
      <c r="A18" t="s">
        <v>45</v>
      </c>
      <c r="B18">
        <v>0.53623399999999999</v>
      </c>
      <c r="C18">
        <v>5.581E-3</v>
      </c>
      <c r="D18">
        <v>-1.3653999999999999E-3</v>
      </c>
      <c r="E18">
        <v>4.8896599999999998E-2</v>
      </c>
      <c r="F18">
        <v>-1.2018E-3</v>
      </c>
      <c r="G18">
        <v>1.0522999999999999E-3</v>
      </c>
      <c r="H18">
        <v>5</v>
      </c>
      <c r="I18">
        <v>10</v>
      </c>
      <c r="J18">
        <v>17.78</v>
      </c>
      <c r="K18">
        <v>46.11</v>
      </c>
      <c r="L18" t="s">
        <v>21</v>
      </c>
    </row>
    <row r="19" spans="1:12" x14ac:dyDescent="0.25">
      <c r="A19" t="s">
        <v>46</v>
      </c>
      <c r="B19">
        <v>1.0821822000000001</v>
      </c>
      <c r="C19">
        <v>4.2976999999999998E-3</v>
      </c>
      <c r="D19">
        <v>-1.3182000000000001E-3</v>
      </c>
      <c r="E19">
        <v>-2.60781E-2</v>
      </c>
      <c r="F19">
        <v>8.2560000000000001E-4</v>
      </c>
      <c r="G19">
        <v>-6.0130000000000003E-4</v>
      </c>
      <c r="H19">
        <v>5</v>
      </c>
      <c r="I19">
        <v>10</v>
      </c>
      <c r="J19">
        <v>17.78</v>
      </c>
      <c r="K19">
        <v>46.11</v>
      </c>
      <c r="L19" t="s">
        <v>21</v>
      </c>
    </row>
    <row r="20" spans="1:12" x14ac:dyDescent="0.25">
      <c r="A20" t="s">
        <v>34</v>
      </c>
      <c r="B20">
        <v>1.0433811</v>
      </c>
      <c r="C20">
        <v>4.0707699999999999E-2</v>
      </c>
      <c r="D20">
        <v>4.506E-4</v>
      </c>
      <c r="E20">
        <v>-4.1514000000000004E-3</v>
      </c>
      <c r="F20">
        <v>-8.8599999999999999E-5</v>
      </c>
      <c r="G20">
        <v>-3.4670000000000002E-4</v>
      </c>
      <c r="H20">
        <v>5</v>
      </c>
      <c r="I20">
        <v>10</v>
      </c>
      <c r="J20">
        <v>12.7</v>
      </c>
      <c r="K20">
        <v>51.67</v>
      </c>
      <c r="L20" t="s">
        <v>21</v>
      </c>
    </row>
    <row r="21" spans="1:12" x14ac:dyDescent="0.25">
      <c r="A21" t="s">
        <v>35</v>
      </c>
      <c r="B21">
        <v>0.59619149999999999</v>
      </c>
      <c r="C21">
        <v>-9.9495999999999994E-3</v>
      </c>
      <c r="D21">
        <v>7.8879999999999998E-4</v>
      </c>
      <c r="E21">
        <v>4.506E-4</v>
      </c>
      <c r="F21">
        <v>4.8749999999999998E-4</v>
      </c>
      <c r="G21">
        <v>-7.6230000000000004E-4</v>
      </c>
      <c r="H21">
        <v>5</v>
      </c>
      <c r="I21">
        <v>10</v>
      </c>
      <c r="J21">
        <v>12.7</v>
      </c>
      <c r="K21">
        <v>51.67</v>
      </c>
      <c r="L21" t="s">
        <v>21</v>
      </c>
    </row>
    <row r="22" spans="1:12" x14ac:dyDescent="0.25">
      <c r="A22" t="s">
        <v>42</v>
      </c>
      <c r="B22">
        <v>1.0433825000000001</v>
      </c>
      <c r="C22">
        <v>4.0707300000000002E-2</v>
      </c>
      <c r="D22">
        <v>4.506E-4</v>
      </c>
      <c r="E22">
        <v>-4.1514000000000004E-3</v>
      </c>
      <c r="F22">
        <v>-8.8599999999999999E-5</v>
      </c>
      <c r="G22">
        <v>-3.4670000000000002E-4</v>
      </c>
      <c r="H22">
        <v>5</v>
      </c>
      <c r="I22">
        <v>10</v>
      </c>
      <c r="J22">
        <v>12.7</v>
      </c>
      <c r="K22">
        <v>51.67</v>
      </c>
      <c r="L22" t="s">
        <v>21</v>
      </c>
    </row>
    <row r="23" spans="1:12" x14ac:dyDescent="0.25">
      <c r="A23" t="s">
        <v>96</v>
      </c>
      <c r="B23">
        <v>0.59619149999999999</v>
      </c>
      <c r="C23">
        <v>-9.9495999999999994E-3</v>
      </c>
      <c r="D23">
        <v>7.8879999999999998E-4</v>
      </c>
      <c r="E23">
        <v>4.506E-4</v>
      </c>
      <c r="F23">
        <v>4.8749999999999998E-4</v>
      </c>
      <c r="G23">
        <v>-7.6230000000000004E-4</v>
      </c>
      <c r="H23">
        <v>5</v>
      </c>
      <c r="I23">
        <v>10</v>
      </c>
      <c r="J23">
        <v>12.7</v>
      </c>
      <c r="K23">
        <v>51.67</v>
      </c>
      <c r="L23" t="s">
        <v>21</v>
      </c>
    </row>
    <row r="24" spans="1:12" x14ac:dyDescent="0.25">
      <c r="A24" t="s">
        <v>48</v>
      </c>
      <c r="B24">
        <v>0.74464509999999995</v>
      </c>
      <c r="C24">
        <v>1.1485799999999999E-2</v>
      </c>
      <c r="D24">
        <v>1.4800000000000001E-5</v>
      </c>
      <c r="E24">
        <v>2.2401000000000001E-2</v>
      </c>
      <c r="F24">
        <v>-6.8800000000000003E-4</v>
      </c>
      <c r="G24">
        <v>9.8390000000000001E-4</v>
      </c>
      <c r="H24">
        <v>5</v>
      </c>
      <c r="I24">
        <v>10</v>
      </c>
      <c r="J24">
        <v>24</v>
      </c>
      <c r="K24">
        <v>35</v>
      </c>
      <c r="L24" t="s">
        <v>47</v>
      </c>
    </row>
    <row r="25" spans="1:12" x14ac:dyDescent="0.25">
      <c r="A25" t="s">
        <v>49</v>
      </c>
      <c r="B25">
        <v>0.77287700000000004</v>
      </c>
      <c r="C25">
        <v>2.2100999999999999E-2</v>
      </c>
      <c r="D25">
        <v>-7.9900000000000004E-5</v>
      </c>
      <c r="E25">
        <v>-7.0045000000000003E-3</v>
      </c>
      <c r="F25">
        <v>4.7629999999999998E-4</v>
      </c>
      <c r="G25">
        <v>-1.0612E-3</v>
      </c>
      <c r="H25">
        <v>5</v>
      </c>
      <c r="I25">
        <v>10</v>
      </c>
      <c r="J25">
        <v>24</v>
      </c>
      <c r="K25">
        <v>35</v>
      </c>
      <c r="L25" t="s">
        <v>47</v>
      </c>
    </row>
    <row r="26" spans="1:12" x14ac:dyDescent="0.25">
      <c r="A26" t="s">
        <v>183</v>
      </c>
      <c r="B26">
        <v>0.97121230000000003</v>
      </c>
      <c r="C26">
        <v>-1.5275502E-2</v>
      </c>
      <c r="D26">
        <v>1.4434523999999999E-3</v>
      </c>
      <c r="E26">
        <v>-3.9321000000000001E-4</v>
      </c>
      <c r="F26">
        <v>-6.8364000000000003E-6</v>
      </c>
      <c r="G26">
        <v>-2.9059559999999998E-4</v>
      </c>
      <c r="H26">
        <v>-100</v>
      </c>
      <c r="I26">
        <v>100</v>
      </c>
      <c r="J26">
        <v>-100</v>
      </c>
      <c r="K26">
        <v>100</v>
      </c>
      <c r="L26" t="s">
        <v>184</v>
      </c>
    </row>
    <row r="27" spans="1:12" x14ac:dyDescent="0.25">
      <c r="A27" t="s">
        <v>185</v>
      </c>
      <c r="B27">
        <v>0.28687132999999998</v>
      </c>
      <c r="C27">
        <v>2.3902164E-2</v>
      </c>
      <c r="D27">
        <v>-8.1064799999999997E-4</v>
      </c>
      <c r="E27">
        <v>1.3458546E-2</v>
      </c>
      <c r="F27">
        <v>3.389364E-4</v>
      </c>
      <c r="G27">
        <v>-4.870044E-4</v>
      </c>
      <c r="H27" s="8">
        <v>-100</v>
      </c>
      <c r="I27" s="8">
        <v>100</v>
      </c>
      <c r="J27" s="8">
        <v>-100</v>
      </c>
      <c r="K27" s="8">
        <v>100</v>
      </c>
      <c r="L27" s="8" t="s">
        <v>184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/>
  </sheetViews>
  <sheetFormatPr defaultRowHeight="15" x14ac:dyDescent="0.25"/>
  <cols>
    <col min="1" max="1" width="72.28515625" customWidth="1"/>
    <col min="2" max="2" width="10" bestFit="1" customWidth="1"/>
    <col min="3" max="7" width="10.7109375" bestFit="1" customWidth="1"/>
    <col min="8" max="11" width="10.7109375" customWidth="1"/>
    <col min="12" max="12" width="8.7109375" bestFit="1" customWidth="1"/>
    <col min="13" max="13" width="9" bestFit="1" customWidth="1"/>
    <col min="14" max="14" width="8.7109375" bestFit="1" customWidth="1"/>
    <col min="15" max="15" width="9" bestFit="1" customWidth="1"/>
    <col min="16" max="16" width="57.42578125" customWidth="1"/>
  </cols>
  <sheetData>
    <row r="1" spans="1:16" x14ac:dyDescent="0.25">
      <c r="A1" t="s">
        <v>23</v>
      </c>
    </row>
    <row r="3" spans="1:16" x14ac:dyDescent="0.2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24</v>
      </c>
      <c r="I3" t="s">
        <v>25</v>
      </c>
      <c r="J3" t="s">
        <v>26</v>
      </c>
      <c r="K3" t="s">
        <v>27</v>
      </c>
      <c r="L3" t="s">
        <v>16</v>
      </c>
      <c r="M3" t="s">
        <v>17</v>
      </c>
      <c r="N3" t="s">
        <v>18</v>
      </c>
      <c r="O3" t="s">
        <v>19</v>
      </c>
      <c r="P3" t="s">
        <v>20</v>
      </c>
    </row>
    <row r="4" spans="1:16" x14ac:dyDescent="0.25">
      <c r="A4" t="s">
        <v>57</v>
      </c>
      <c r="B4" s="3">
        <v>-0.13605320000000001</v>
      </c>
      <c r="C4" s="3">
        <v>8.6427029999999998E-3</v>
      </c>
      <c r="D4" s="3">
        <v>3.8555830000000001E-6</v>
      </c>
      <c r="E4" s="3">
        <v>1.0240340000000001</v>
      </c>
      <c r="F4" s="3">
        <v>6.0474439999999997E-2</v>
      </c>
      <c r="G4" s="3">
        <v>-8.9478600000000002E-3</v>
      </c>
      <c r="H4" s="3">
        <v>0</v>
      </c>
      <c r="I4" s="3">
        <v>5.7066020000000002E-2</v>
      </c>
      <c r="J4" s="3">
        <v>0</v>
      </c>
      <c r="K4" s="3">
        <v>0</v>
      </c>
      <c r="L4">
        <v>31.13</v>
      </c>
      <c r="M4">
        <v>36.520000000000003</v>
      </c>
      <c r="N4">
        <v>0.19</v>
      </c>
      <c r="O4">
        <v>1.03</v>
      </c>
      <c r="P4" t="s">
        <v>21</v>
      </c>
    </row>
    <row r="5" spans="1:16" x14ac:dyDescent="0.25">
      <c r="A5" t="s">
        <v>51</v>
      </c>
      <c r="B5" s="3">
        <v>-0.13605320000000001</v>
      </c>
      <c r="C5" s="3">
        <v>8.6427029999999998E-3</v>
      </c>
      <c r="D5" s="3">
        <v>3.8555830000000001E-6</v>
      </c>
      <c r="E5" s="3">
        <v>1.0240340000000001</v>
      </c>
      <c r="F5" s="3">
        <v>6.0474439999999997E-2</v>
      </c>
      <c r="G5" s="3">
        <v>-8.9478600000000002E-3</v>
      </c>
      <c r="H5" s="3">
        <v>0</v>
      </c>
      <c r="I5" s="3">
        <v>5.7066020000000002E-2</v>
      </c>
      <c r="J5" s="3">
        <v>0</v>
      </c>
      <c r="K5" s="3">
        <v>0</v>
      </c>
      <c r="L5">
        <v>31.13</v>
      </c>
      <c r="M5">
        <v>36.520000000000003</v>
      </c>
      <c r="N5">
        <v>0.19</v>
      </c>
      <c r="O5">
        <v>1.03</v>
      </c>
      <c r="P5" t="s">
        <v>21</v>
      </c>
    </row>
    <row r="6" spans="1:16" x14ac:dyDescent="0.25">
      <c r="A6" t="s">
        <v>52</v>
      </c>
      <c r="B6" s="3">
        <v>-0.13605320000000001</v>
      </c>
      <c r="C6" s="3">
        <v>8.6427029999999998E-3</v>
      </c>
      <c r="D6" s="3">
        <v>3.8555830000000001E-6</v>
      </c>
      <c r="E6" s="3">
        <v>1.0240340000000001</v>
      </c>
      <c r="F6" s="3">
        <v>6.0474439999999997E-2</v>
      </c>
      <c r="G6" s="3">
        <v>-8.9478600000000002E-3</v>
      </c>
      <c r="H6" s="3">
        <v>0</v>
      </c>
      <c r="I6" s="3">
        <v>5.7066020000000002E-2</v>
      </c>
      <c r="J6" s="3">
        <v>0</v>
      </c>
      <c r="K6" s="3">
        <v>0</v>
      </c>
      <c r="L6">
        <v>31.13</v>
      </c>
      <c r="M6">
        <v>36.520000000000003</v>
      </c>
      <c r="N6">
        <v>0.19</v>
      </c>
      <c r="O6">
        <v>1.03</v>
      </c>
      <c r="P6" t="s">
        <v>21</v>
      </c>
    </row>
    <row r="7" spans="1:16" x14ac:dyDescent="0.25">
      <c r="A7" t="s">
        <v>53</v>
      </c>
      <c r="B7" s="3">
        <v>-0.13605320000000001</v>
      </c>
      <c r="C7" s="3">
        <v>8.6427029999999998E-3</v>
      </c>
      <c r="D7" s="3">
        <v>3.8555830000000001E-6</v>
      </c>
      <c r="E7" s="3">
        <v>1.0240340000000001</v>
      </c>
      <c r="F7" s="3">
        <v>6.0474439999999997E-2</v>
      </c>
      <c r="G7" s="3">
        <v>-8.9478600000000002E-3</v>
      </c>
      <c r="H7" s="3">
        <v>0</v>
      </c>
      <c r="I7" s="3">
        <v>5.7066020000000002E-2</v>
      </c>
      <c r="J7" s="3">
        <v>0</v>
      </c>
      <c r="K7" s="3">
        <v>0</v>
      </c>
      <c r="L7">
        <v>31.13</v>
      </c>
      <c r="M7">
        <v>36.520000000000003</v>
      </c>
      <c r="N7">
        <v>0.19</v>
      </c>
      <c r="O7">
        <v>1.03</v>
      </c>
      <c r="P7" t="s">
        <v>21</v>
      </c>
    </row>
    <row r="8" spans="1:16" x14ac:dyDescent="0.25">
      <c r="A8" t="s">
        <v>58</v>
      </c>
      <c r="B8" s="3">
        <v>-0.13605320000000001</v>
      </c>
      <c r="C8" s="3">
        <v>8.6427029999999998E-3</v>
      </c>
      <c r="D8" s="3">
        <v>3.8555830000000001E-6</v>
      </c>
      <c r="E8" s="3">
        <v>1.0240340000000001</v>
      </c>
      <c r="F8" s="3">
        <v>6.0474439999999997E-2</v>
      </c>
      <c r="G8" s="3">
        <v>-8.9478600000000002E-3</v>
      </c>
      <c r="H8" s="3">
        <v>0</v>
      </c>
      <c r="I8" s="3">
        <v>5.7066020000000002E-2</v>
      </c>
      <c r="J8" s="3">
        <v>0</v>
      </c>
      <c r="K8" s="3">
        <v>0</v>
      </c>
      <c r="L8">
        <v>31.13</v>
      </c>
      <c r="M8">
        <v>36.520000000000003</v>
      </c>
      <c r="N8">
        <v>0.19</v>
      </c>
      <c r="O8">
        <v>1.03</v>
      </c>
      <c r="P8" t="s">
        <v>21</v>
      </c>
    </row>
    <row r="9" spans="1:16" x14ac:dyDescent="0.25">
      <c r="A9" t="s">
        <v>59</v>
      </c>
      <c r="B9" s="3">
        <v>-0.13605320000000001</v>
      </c>
      <c r="C9" s="3">
        <v>8.6427029999999998E-3</v>
      </c>
      <c r="D9" s="3">
        <v>3.8555830000000001E-6</v>
      </c>
      <c r="E9" s="3">
        <v>1.0240340000000001</v>
      </c>
      <c r="F9" s="3">
        <v>6.0474439999999997E-2</v>
      </c>
      <c r="G9" s="3">
        <v>-8.9478600000000002E-3</v>
      </c>
      <c r="H9" s="3">
        <v>0</v>
      </c>
      <c r="I9" s="3">
        <v>5.7066020000000002E-2</v>
      </c>
      <c r="J9" s="3">
        <v>0</v>
      </c>
      <c r="K9" s="3">
        <v>0</v>
      </c>
      <c r="L9">
        <v>31.13</v>
      </c>
      <c r="M9">
        <v>36.520000000000003</v>
      </c>
      <c r="N9">
        <v>0.19</v>
      </c>
      <c r="O9">
        <v>1.03</v>
      </c>
      <c r="P9" t="s">
        <v>21</v>
      </c>
    </row>
    <row r="10" spans="1:16" x14ac:dyDescent="0.25">
      <c r="A10" t="s">
        <v>60</v>
      </c>
      <c r="B10" s="3">
        <v>-0.13605320000000001</v>
      </c>
      <c r="C10" s="3">
        <v>8.6427029999999998E-3</v>
      </c>
      <c r="D10" s="3">
        <v>3.8555830000000001E-6</v>
      </c>
      <c r="E10" s="3">
        <v>1.0240340000000001</v>
      </c>
      <c r="F10" s="3">
        <v>6.0474439999999997E-2</v>
      </c>
      <c r="G10" s="3">
        <v>-8.9478600000000002E-3</v>
      </c>
      <c r="H10" s="3">
        <v>0</v>
      </c>
      <c r="I10" s="3">
        <v>5.7066020000000002E-2</v>
      </c>
      <c r="J10" s="3">
        <v>0</v>
      </c>
      <c r="K10" s="3">
        <v>0</v>
      </c>
      <c r="L10">
        <v>31.13</v>
      </c>
      <c r="M10">
        <v>36.520000000000003</v>
      </c>
      <c r="N10">
        <v>0.19</v>
      </c>
      <c r="O10">
        <v>1.03</v>
      </c>
      <c r="P10" t="s">
        <v>21</v>
      </c>
    </row>
    <row r="11" spans="1:16" x14ac:dyDescent="0.25">
      <c r="A11" t="s">
        <v>61</v>
      </c>
      <c r="B11" s="3">
        <v>-0.13605320000000001</v>
      </c>
      <c r="C11" s="3">
        <v>8.6427029999999998E-3</v>
      </c>
      <c r="D11" s="3">
        <v>3.8555830000000001E-6</v>
      </c>
      <c r="E11" s="3">
        <v>1.0240340000000001</v>
      </c>
      <c r="F11" s="3">
        <v>6.0474439999999997E-2</v>
      </c>
      <c r="G11" s="3">
        <v>-8.9478600000000002E-3</v>
      </c>
      <c r="H11" s="3">
        <v>0</v>
      </c>
      <c r="I11" s="3">
        <v>5.7066020000000002E-2</v>
      </c>
      <c r="J11" s="3">
        <v>0</v>
      </c>
      <c r="K11" s="3">
        <v>0</v>
      </c>
      <c r="L11">
        <v>31.13</v>
      </c>
      <c r="M11">
        <v>36.520000000000003</v>
      </c>
      <c r="N11">
        <v>0.19</v>
      </c>
      <c r="O11">
        <v>1.03</v>
      </c>
      <c r="P11" t="s">
        <v>21</v>
      </c>
    </row>
    <row r="12" spans="1:16" x14ac:dyDescent="0.25">
      <c r="A12" t="s">
        <v>70</v>
      </c>
      <c r="B12" s="3">
        <v>-0.13605320000000001</v>
      </c>
      <c r="C12" s="3">
        <v>8.6427029999999998E-3</v>
      </c>
      <c r="D12" s="3">
        <v>3.8555830000000001E-6</v>
      </c>
      <c r="E12" s="3">
        <v>1.0240340000000001</v>
      </c>
      <c r="F12" s="3">
        <v>6.0474439999999997E-2</v>
      </c>
      <c r="G12" s="3">
        <v>-8.9478600000000002E-3</v>
      </c>
      <c r="H12" s="3">
        <v>0</v>
      </c>
      <c r="I12" s="3">
        <v>5.7066020000000002E-2</v>
      </c>
      <c r="J12" s="3">
        <v>0</v>
      </c>
      <c r="K12" s="3">
        <v>0</v>
      </c>
      <c r="L12">
        <v>31.13</v>
      </c>
      <c r="M12">
        <v>36.520000000000003</v>
      </c>
      <c r="N12">
        <v>0.19</v>
      </c>
      <c r="O12">
        <v>1.03</v>
      </c>
      <c r="P12" t="s">
        <v>21</v>
      </c>
    </row>
    <row r="13" spans="1:16" x14ac:dyDescent="0.25">
      <c r="A13" t="s">
        <v>71</v>
      </c>
      <c r="B13" s="3">
        <v>-0.13605320000000001</v>
      </c>
      <c r="C13" s="3">
        <v>8.6427029999999998E-3</v>
      </c>
      <c r="D13" s="3">
        <v>3.8555830000000001E-6</v>
      </c>
      <c r="E13" s="3">
        <v>1.0240340000000001</v>
      </c>
      <c r="F13" s="3">
        <v>6.0474439999999997E-2</v>
      </c>
      <c r="G13" s="3">
        <v>-8.9478600000000002E-3</v>
      </c>
      <c r="H13" s="3">
        <v>0</v>
      </c>
      <c r="I13" s="3">
        <v>5.7066020000000002E-2</v>
      </c>
      <c r="J13" s="3">
        <v>0</v>
      </c>
      <c r="K13" s="3">
        <v>0</v>
      </c>
      <c r="L13">
        <v>31.13</v>
      </c>
      <c r="M13">
        <v>36.520000000000003</v>
      </c>
      <c r="N13">
        <v>0.19</v>
      </c>
      <c r="O13">
        <v>1.03</v>
      </c>
      <c r="P13" t="s">
        <v>21</v>
      </c>
    </row>
    <row r="14" spans="1:16" x14ac:dyDescent="0.25">
      <c r="A14" t="s">
        <v>72</v>
      </c>
      <c r="B14" s="3">
        <v>-0.13605320000000001</v>
      </c>
      <c r="C14" s="3">
        <v>8.6427029999999998E-3</v>
      </c>
      <c r="D14" s="3">
        <v>3.8555830000000001E-6</v>
      </c>
      <c r="E14" s="3">
        <v>1.0240340000000001</v>
      </c>
      <c r="F14" s="3">
        <v>6.0474439999999997E-2</v>
      </c>
      <c r="G14" s="3">
        <v>-8.9478600000000002E-3</v>
      </c>
      <c r="H14" s="3">
        <v>0</v>
      </c>
      <c r="I14" s="3">
        <v>5.7066020000000002E-2</v>
      </c>
      <c r="J14" s="3">
        <v>0</v>
      </c>
      <c r="K14" s="3">
        <v>0</v>
      </c>
      <c r="L14">
        <v>31.13</v>
      </c>
      <c r="M14">
        <v>36.520000000000003</v>
      </c>
      <c r="N14">
        <v>0.19</v>
      </c>
      <c r="O14">
        <v>1.03</v>
      </c>
      <c r="P14" t="s">
        <v>21</v>
      </c>
    </row>
    <row r="15" spans="1:16" x14ac:dyDescent="0.25">
      <c r="A15" t="s">
        <v>73</v>
      </c>
      <c r="B15" s="3">
        <v>-0.13605320000000001</v>
      </c>
      <c r="C15" s="3">
        <v>8.6427029999999998E-3</v>
      </c>
      <c r="D15" s="3">
        <v>3.8555830000000001E-6</v>
      </c>
      <c r="E15" s="3">
        <v>1.0240340000000001</v>
      </c>
      <c r="F15" s="3">
        <v>6.0474439999999997E-2</v>
      </c>
      <c r="G15" s="3">
        <v>-8.9478600000000002E-3</v>
      </c>
      <c r="H15" s="3">
        <v>0</v>
      </c>
      <c r="I15" s="3">
        <v>5.7066020000000002E-2</v>
      </c>
      <c r="J15" s="3">
        <v>0</v>
      </c>
      <c r="K15" s="3">
        <v>0</v>
      </c>
      <c r="L15">
        <v>31.13</v>
      </c>
      <c r="M15">
        <v>36.520000000000003</v>
      </c>
      <c r="N15">
        <v>0.19</v>
      </c>
      <c r="O15">
        <v>1.03</v>
      </c>
      <c r="P15" t="s">
        <v>21</v>
      </c>
    </row>
    <row r="16" spans="1:16" x14ac:dyDescent="0.25">
      <c r="A16" t="s">
        <v>54</v>
      </c>
      <c r="B16" s="3">
        <v>-0.13605320000000001</v>
      </c>
      <c r="C16" s="3">
        <v>8.6427029999999998E-3</v>
      </c>
      <c r="D16" s="3">
        <v>3.8555830000000001E-6</v>
      </c>
      <c r="E16" s="3">
        <v>1.0240340000000001</v>
      </c>
      <c r="F16" s="3">
        <v>6.0474439999999997E-2</v>
      </c>
      <c r="G16" s="3">
        <v>-8.9478600000000002E-3</v>
      </c>
      <c r="H16" s="3">
        <v>0</v>
      </c>
      <c r="I16" s="3">
        <v>5.7066020000000002E-2</v>
      </c>
      <c r="J16" s="3">
        <v>0</v>
      </c>
      <c r="K16" s="3">
        <v>0</v>
      </c>
      <c r="L16">
        <v>31.13</v>
      </c>
      <c r="M16">
        <v>36.520000000000003</v>
      </c>
      <c r="N16">
        <v>0.19</v>
      </c>
      <c r="O16">
        <v>1.03</v>
      </c>
      <c r="P16" t="s">
        <v>21</v>
      </c>
    </row>
    <row r="17" spans="1:16" x14ac:dyDescent="0.25">
      <c r="A17" t="s">
        <v>55</v>
      </c>
      <c r="B17" s="3">
        <v>-0.13605320000000001</v>
      </c>
      <c r="C17" s="3">
        <v>8.6427029999999998E-3</v>
      </c>
      <c r="D17" s="3">
        <v>3.8555830000000001E-6</v>
      </c>
      <c r="E17" s="3">
        <v>1.0240340000000001</v>
      </c>
      <c r="F17" s="3">
        <v>6.0474439999999997E-2</v>
      </c>
      <c r="G17" s="3">
        <v>-8.9478600000000002E-3</v>
      </c>
      <c r="H17" s="3">
        <v>0</v>
      </c>
      <c r="I17" s="3">
        <v>5.7066020000000002E-2</v>
      </c>
      <c r="J17" s="3">
        <v>0</v>
      </c>
      <c r="K17" s="3">
        <v>0</v>
      </c>
      <c r="L17">
        <v>31.13</v>
      </c>
      <c r="M17">
        <v>36.520000000000003</v>
      </c>
      <c r="N17">
        <v>0.19</v>
      </c>
      <c r="O17">
        <v>1.03</v>
      </c>
      <c r="P17" t="s">
        <v>21</v>
      </c>
    </row>
    <row r="18" spans="1:16" x14ac:dyDescent="0.25">
      <c r="A18" t="s">
        <v>56</v>
      </c>
      <c r="B18" s="3">
        <v>-0.13605320000000001</v>
      </c>
      <c r="C18" s="3">
        <v>8.6427029999999998E-3</v>
      </c>
      <c r="D18" s="3">
        <v>3.8555830000000001E-6</v>
      </c>
      <c r="E18" s="3">
        <v>1.0240340000000001</v>
      </c>
      <c r="F18" s="3">
        <v>6.0474439999999997E-2</v>
      </c>
      <c r="G18" s="3">
        <v>-8.9478600000000002E-3</v>
      </c>
      <c r="H18" s="3">
        <v>0</v>
      </c>
      <c r="I18" s="3">
        <v>5.7066020000000002E-2</v>
      </c>
      <c r="J18" s="3">
        <v>0</v>
      </c>
      <c r="K18" s="3">
        <v>0</v>
      </c>
      <c r="L18">
        <v>31.13</v>
      </c>
      <c r="M18">
        <v>36.520000000000003</v>
      </c>
      <c r="N18">
        <v>0.19</v>
      </c>
      <c r="O18">
        <v>1.03</v>
      </c>
      <c r="P18" t="s">
        <v>21</v>
      </c>
    </row>
    <row r="19" spans="1:16" x14ac:dyDescent="0.25">
      <c r="A19" t="s">
        <v>62</v>
      </c>
      <c r="B19" s="3">
        <v>-0.13605320000000001</v>
      </c>
      <c r="C19" s="3">
        <v>8.6427029999999998E-3</v>
      </c>
      <c r="D19" s="3">
        <v>3.8555830000000001E-6</v>
      </c>
      <c r="E19" s="3">
        <v>1.0240340000000001</v>
      </c>
      <c r="F19" s="3">
        <v>6.0474439999999997E-2</v>
      </c>
      <c r="G19" s="3">
        <v>-8.9478600000000002E-3</v>
      </c>
      <c r="H19" s="3">
        <v>0</v>
      </c>
      <c r="I19" s="3">
        <v>5.7066020000000002E-2</v>
      </c>
      <c r="J19" s="3">
        <v>0</v>
      </c>
      <c r="K19" s="3">
        <v>0</v>
      </c>
      <c r="L19">
        <v>31.13</v>
      </c>
      <c r="M19">
        <v>36.520000000000003</v>
      </c>
      <c r="N19">
        <v>0.19</v>
      </c>
      <c r="O19">
        <v>1.03</v>
      </c>
      <c r="P19" t="s">
        <v>21</v>
      </c>
    </row>
    <row r="20" spans="1:16" x14ac:dyDescent="0.25">
      <c r="A20" t="s">
        <v>63</v>
      </c>
      <c r="B20" s="3">
        <v>-0.13605320000000001</v>
      </c>
      <c r="C20" s="3">
        <v>8.6427029999999998E-3</v>
      </c>
      <c r="D20" s="3">
        <v>3.8555830000000001E-6</v>
      </c>
      <c r="E20" s="3">
        <v>1.0240340000000001</v>
      </c>
      <c r="F20" s="3">
        <v>6.0474439999999997E-2</v>
      </c>
      <c r="G20" s="3">
        <v>-8.9478600000000002E-3</v>
      </c>
      <c r="H20" s="3">
        <v>0</v>
      </c>
      <c r="I20" s="3">
        <v>5.7066020000000002E-2</v>
      </c>
      <c r="J20" s="3">
        <v>0</v>
      </c>
      <c r="K20" s="3">
        <v>0</v>
      </c>
      <c r="L20">
        <v>31.13</v>
      </c>
      <c r="M20">
        <v>36.520000000000003</v>
      </c>
      <c r="N20">
        <v>0.19</v>
      </c>
      <c r="O20">
        <v>1.03</v>
      </c>
      <c r="P20" t="s">
        <v>21</v>
      </c>
    </row>
    <row r="21" spans="1:16" x14ac:dyDescent="0.25">
      <c r="A21" t="s">
        <v>64</v>
      </c>
      <c r="B21" s="3">
        <v>-0.13605320000000001</v>
      </c>
      <c r="C21" s="3">
        <v>8.6427029999999998E-3</v>
      </c>
      <c r="D21" s="3">
        <v>3.8555830000000001E-6</v>
      </c>
      <c r="E21" s="3">
        <v>1.0240340000000001</v>
      </c>
      <c r="F21" s="3">
        <v>6.0474439999999997E-2</v>
      </c>
      <c r="G21" s="3">
        <v>-8.9478600000000002E-3</v>
      </c>
      <c r="H21" s="3">
        <v>0</v>
      </c>
      <c r="I21" s="3">
        <v>5.7066020000000002E-2</v>
      </c>
      <c r="J21" s="3">
        <v>0</v>
      </c>
      <c r="K21" s="3">
        <v>0</v>
      </c>
      <c r="L21">
        <v>31.13</v>
      </c>
      <c r="M21">
        <v>36.520000000000003</v>
      </c>
      <c r="N21">
        <v>0.19</v>
      </c>
      <c r="O21">
        <v>1.03</v>
      </c>
      <c r="P21" t="s">
        <v>21</v>
      </c>
    </row>
    <row r="22" spans="1:16" x14ac:dyDescent="0.25">
      <c r="A22" t="s">
        <v>65</v>
      </c>
      <c r="B22" s="3">
        <v>-0.13605320000000001</v>
      </c>
      <c r="C22" s="3">
        <v>8.6427029999999998E-3</v>
      </c>
      <c r="D22" s="3">
        <v>3.8555830000000001E-6</v>
      </c>
      <c r="E22" s="3">
        <v>1.0240340000000001</v>
      </c>
      <c r="F22" s="3">
        <v>6.0474439999999997E-2</v>
      </c>
      <c r="G22" s="3">
        <v>-8.9478600000000002E-3</v>
      </c>
      <c r="H22" s="3">
        <v>0</v>
      </c>
      <c r="I22" s="3">
        <v>5.7066020000000002E-2</v>
      </c>
      <c r="J22" s="3">
        <v>0</v>
      </c>
      <c r="K22" s="3">
        <v>0</v>
      </c>
      <c r="L22">
        <v>31.13</v>
      </c>
      <c r="M22">
        <v>36.520000000000003</v>
      </c>
      <c r="N22">
        <v>0.19</v>
      </c>
      <c r="O22">
        <v>1.03</v>
      </c>
      <c r="P22" t="s">
        <v>21</v>
      </c>
    </row>
    <row r="23" spans="1:16" x14ac:dyDescent="0.25">
      <c r="A23" t="s">
        <v>66</v>
      </c>
      <c r="B23" s="3">
        <v>-0.13605320000000001</v>
      </c>
      <c r="C23" s="3">
        <v>8.6427029999999998E-3</v>
      </c>
      <c r="D23" s="3">
        <v>3.8555830000000001E-6</v>
      </c>
      <c r="E23" s="3">
        <v>1.0240340000000001</v>
      </c>
      <c r="F23" s="3">
        <v>6.0474439999999997E-2</v>
      </c>
      <c r="G23" s="3">
        <v>-8.9478600000000002E-3</v>
      </c>
      <c r="H23" s="3">
        <v>0</v>
      </c>
      <c r="I23" s="3">
        <v>5.7066020000000002E-2</v>
      </c>
      <c r="J23" s="3">
        <v>0</v>
      </c>
      <c r="K23" s="3">
        <v>0</v>
      </c>
      <c r="L23">
        <v>31.13</v>
      </c>
      <c r="M23">
        <v>36.520000000000003</v>
      </c>
      <c r="N23">
        <v>0.19</v>
      </c>
      <c r="O23">
        <v>1.03</v>
      </c>
      <c r="P23" t="s">
        <v>21</v>
      </c>
    </row>
    <row r="24" spans="1:16" x14ac:dyDescent="0.25">
      <c r="A24" t="s">
        <v>67</v>
      </c>
      <c r="B24" s="3">
        <v>-0.13605320000000001</v>
      </c>
      <c r="C24" s="3">
        <v>8.6427029999999998E-3</v>
      </c>
      <c r="D24" s="3">
        <v>3.8555830000000001E-6</v>
      </c>
      <c r="E24" s="3">
        <v>1.0240340000000001</v>
      </c>
      <c r="F24" s="3">
        <v>6.0474439999999997E-2</v>
      </c>
      <c r="G24" s="3">
        <v>-8.9478600000000002E-3</v>
      </c>
      <c r="H24" s="3">
        <v>0</v>
      </c>
      <c r="I24" s="3">
        <v>5.7066020000000002E-2</v>
      </c>
      <c r="J24" s="3">
        <v>0</v>
      </c>
      <c r="K24" s="3">
        <v>0</v>
      </c>
      <c r="L24">
        <v>31.13</v>
      </c>
      <c r="M24">
        <v>36.520000000000003</v>
      </c>
      <c r="N24">
        <v>0.19</v>
      </c>
      <c r="O24">
        <v>1.03</v>
      </c>
      <c r="P24" t="s">
        <v>21</v>
      </c>
    </row>
    <row r="25" spans="1:16" x14ac:dyDescent="0.25">
      <c r="A25" t="s">
        <v>68</v>
      </c>
      <c r="B25" s="3">
        <v>-0.13605320000000001</v>
      </c>
      <c r="C25" s="3">
        <v>8.6427029999999998E-3</v>
      </c>
      <c r="D25" s="3">
        <v>3.8555830000000001E-6</v>
      </c>
      <c r="E25" s="3">
        <v>1.0240340000000001</v>
      </c>
      <c r="F25" s="3">
        <v>6.0474439999999997E-2</v>
      </c>
      <c r="G25" s="3">
        <v>-8.9478600000000002E-3</v>
      </c>
      <c r="H25" s="3">
        <v>0</v>
      </c>
      <c r="I25" s="3">
        <v>5.7066020000000002E-2</v>
      </c>
      <c r="J25" s="3">
        <v>0</v>
      </c>
      <c r="K25" s="3">
        <v>0</v>
      </c>
      <c r="L25">
        <v>31.13</v>
      </c>
      <c r="M25">
        <v>36.520000000000003</v>
      </c>
      <c r="N25">
        <v>0.19</v>
      </c>
      <c r="O25">
        <v>1.03</v>
      </c>
      <c r="P25" t="s">
        <v>21</v>
      </c>
    </row>
    <row r="26" spans="1:16" x14ac:dyDescent="0.25">
      <c r="A26" t="s">
        <v>69</v>
      </c>
      <c r="B26" s="3">
        <v>-0.13605320000000001</v>
      </c>
      <c r="C26" s="3">
        <v>8.6427029999999998E-3</v>
      </c>
      <c r="D26" s="3">
        <v>3.8555830000000001E-6</v>
      </c>
      <c r="E26" s="3">
        <v>1.0240340000000001</v>
      </c>
      <c r="F26" s="3">
        <v>6.0474439999999997E-2</v>
      </c>
      <c r="G26" s="3">
        <v>-8.9478600000000002E-3</v>
      </c>
      <c r="H26" s="3">
        <v>0</v>
      </c>
      <c r="I26" s="3">
        <v>5.7066020000000002E-2</v>
      </c>
      <c r="J26" s="3">
        <v>0</v>
      </c>
      <c r="K26" s="3">
        <v>0</v>
      </c>
      <c r="L26">
        <v>31.13</v>
      </c>
      <c r="M26">
        <v>36.520000000000003</v>
      </c>
      <c r="N26">
        <v>0.19</v>
      </c>
      <c r="O26">
        <v>1.03</v>
      </c>
      <c r="P26" t="s">
        <v>21</v>
      </c>
    </row>
    <row r="27" spans="1:16" x14ac:dyDescent="0.25">
      <c r="A27" t="s">
        <v>50</v>
      </c>
      <c r="B27" s="3">
        <v>-0.13605320000000001</v>
      </c>
      <c r="C27" s="3">
        <v>8.6427029999999998E-3</v>
      </c>
      <c r="D27" s="3">
        <v>3.8555830000000001E-6</v>
      </c>
      <c r="E27" s="3">
        <v>1.0240340000000001</v>
      </c>
      <c r="F27" s="3">
        <v>6.0474439999999997E-2</v>
      </c>
      <c r="G27" s="3">
        <v>-8.9478600000000002E-3</v>
      </c>
      <c r="H27" s="3">
        <v>0</v>
      </c>
      <c r="I27" s="3">
        <v>5.7066020000000002E-2</v>
      </c>
      <c r="J27" s="3">
        <v>0</v>
      </c>
      <c r="K27" s="3">
        <v>0</v>
      </c>
      <c r="L27">
        <v>31.13</v>
      </c>
      <c r="M27">
        <v>36.520000000000003</v>
      </c>
      <c r="N27">
        <v>0.19</v>
      </c>
      <c r="O27">
        <v>1.03</v>
      </c>
      <c r="P27" t="s">
        <v>47</v>
      </c>
    </row>
    <row r="28" spans="1:16" x14ac:dyDescent="0.25">
      <c r="A28" t="s">
        <v>97</v>
      </c>
      <c r="B28" s="3">
        <v>-0.13605320000000001</v>
      </c>
      <c r="C28" s="3">
        <v>8.6427029999999998E-3</v>
      </c>
      <c r="D28" s="3">
        <v>3.8555830000000001E-6</v>
      </c>
      <c r="E28" s="3">
        <v>1.0240340000000001</v>
      </c>
      <c r="F28" s="3">
        <v>6.0474439999999997E-2</v>
      </c>
      <c r="G28" s="3">
        <v>-8.9478600000000002E-3</v>
      </c>
      <c r="H28" s="3">
        <v>0</v>
      </c>
      <c r="I28" s="3">
        <v>5.7066020000000002E-2</v>
      </c>
      <c r="J28" s="3">
        <v>0</v>
      </c>
      <c r="K28" s="3">
        <v>0</v>
      </c>
      <c r="L28">
        <v>31.13</v>
      </c>
      <c r="M28">
        <v>36.520000000000003</v>
      </c>
      <c r="N28">
        <v>0.19</v>
      </c>
      <c r="O28">
        <v>1.03</v>
      </c>
      <c r="P28" t="s">
        <v>98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37" sqref="C37"/>
    </sheetView>
  </sheetViews>
  <sheetFormatPr defaultRowHeight="15" x14ac:dyDescent="0.25"/>
  <cols>
    <col min="1" max="1" width="49.140625" customWidth="1"/>
    <col min="2" max="4" width="9.85546875" bestFit="1" customWidth="1"/>
    <col min="5" max="5" width="8.7109375" bestFit="1" customWidth="1"/>
    <col min="6" max="6" width="9" bestFit="1" customWidth="1"/>
    <col min="7" max="7" width="45.85546875" bestFit="1" customWidth="1"/>
  </cols>
  <sheetData>
    <row r="1" spans="1:7" x14ac:dyDescent="0.25">
      <c r="A1" t="s">
        <v>23</v>
      </c>
    </row>
    <row r="3" spans="1:7" x14ac:dyDescent="0.25">
      <c r="A3" t="s">
        <v>9</v>
      </c>
      <c r="B3" t="s">
        <v>10</v>
      </c>
      <c r="C3" t="s">
        <v>11</v>
      </c>
      <c r="D3" t="s">
        <v>12</v>
      </c>
      <c r="E3" t="s">
        <v>16</v>
      </c>
      <c r="F3" t="s">
        <v>17</v>
      </c>
      <c r="G3" t="s">
        <v>20</v>
      </c>
    </row>
    <row r="4" spans="1:7" x14ac:dyDescent="0.25">
      <c r="A4" t="s">
        <v>74</v>
      </c>
      <c r="B4" s="3">
        <v>0.14099999999999999</v>
      </c>
      <c r="C4" s="3">
        <v>0.65500000000000003</v>
      </c>
      <c r="D4" s="3">
        <v>0.20300000000000001</v>
      </c>
      <c r="E4">
        <v>0</v>
      </c>
      <c r="F4">
        <v>1</v>
      </c>
      <c r="G4" t="s">
        <v>21</v>
      </c>
    </row>
    <row r="5" spans="1:7" x14ac:dyDescent="0.25">
      <c r="A5" t="s">
        <v>75</v>
      </c>
      <c r="B5" s="3">
        <v>0.14099999999999999</v>
      </c>
      <c r="C5" s="3">
        <v>0.65500000000000003</v>
      </c>
      <c r="D5" s="3">
        <v>0.20300000000000001</v>
      </c>
      <c r="E5">
        <v>0</v>
      </c>
      <c r="F5">
        <v>1</v>
      </c>
      <c r="G5" t="s">
        <v>21</v>
      </c>
    </row>
    <row r="6" spans="1:7" x14ac:dyDescent="0.25">
      <c r="A6" t="s">
        <v>76</v>
      </c>
      <c r="B6" s="3">
        <v>0.14099999999999999</v>
      </c>
      <c r="C6" s="3">
        <v>0.65500000000000003</v>
      </c>
      <c r="D6" s="3">
        <v>0.20300000000000001</v>
      </c>
      <c r="E6">
        <v>0</v>
      </c>
      <c r="F6">
        <v>1</v>
      </c>
      <c r="G6" t="s">
        <v>21</v>
      </c>
    </row>
    <row r="7" spans="1:7" x14ac:dyDescent="0.25">
      <c r="A7" t="s">
        <v>77</v>
      </c>
      <c r="B7" s="3">
        <v>0.14099999999999999</v>
      </c>
      <c r="C7" s="3">
        <v>0.65500000000000003</v>
      </c>
      <c r="D7" s="3">
        <v>0.20300000000000001</v>
      </c>
      <c r="E7">
        <v>0</v>
      </c>
      <c r="F7">
        <v>1</v>
      </c>
      <c r="G7" t="s">
        <v>21</v>
      </c>
    </row>
    <row r="8" spans="1:7" x14ac:dyDescent="0.25">
      <c r="A8" t="s">
        <v>99</v>
      </c>
      <c r="B8" s="3">
        <v>0.14099999999999999</v>
      </c>
      <c r="C8" s="3">
        <v>0.65500000000000003</v>
      </c>
      <c r="D8" s="3">
        <v>0.20300000000000001</v>
      </c>
      <c r="E8">
        <v>0</v>
      </c>
      <c r="F8">
        <v>1</v>
      </c>
      <c r="G8" t="s">
        <v>100</v>
      </c>
    </row>
    <row r="9" spans="1:7" x14ac:dyDescent="0.25">
      <c r="A9" t="s">
        <v>186</v>
      </c>
      <c r="B9">
        <v>0.90949555999999998</v>
      </c>
      <c r="C9">
        <v>9.8647730000000003E-2</v>
      </c>
      <c r="D9">
        <v>-8.1948799999999999E-3</v>
      </c>
      <c r="E9" s="8">
        <v>0</v>
      </c>
      <c r="F9" s="8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2" sqref="A2"/>
    </sheetView>
  </sheetViews>
  <sheetFormatPr defaultRowHeight="15" x14ac:dyDescent="0.25"/>
  <cols>
    <col min="1" max="1" width="49.140625" style="8" customWidth="1"/>
    <col min="2" max="4" width="9.85546875" style="8" bestFit="1" customWidth="1"/>
    <col min="5" max="5" width="9.85546875" style="8" customWidth="1"/>
    <col min="6" max="6" width="8.7109375" style="8" bestFit="1" customWidth="1"/>
    <col min="7" max="7" width="9" style="8" bestFit="1" customWidth="1"/>
    <col min="8" max="8" width="45.85546875" style="8" bestFit="1" customWidth="1"/>
    <col min="9" max="16384" width="9.140625" style="8"/>
  </cols>
  <sheetData>
    <row r="1" spans="1:8" x14ac:dyDescent="0.25">
      <c r="A1" s="8" t="s">
        <v>194</v>
      </c>
    </row>
    <row r="3" spans="1:8" x14ac:dyDescent="0.25">
      <c r="A3" s="8" t="s">
        <v>9</v>
      </c>
      <c r="B3" s="8" t="s">
        <v>10</v>
      </c>
      <c r="C3" s="8" t="s">
        <v>11</v>
      </c>
      <c r="D3" s="8" t="s">
        <v>12</v>
      </c>
      <c r="E3" s="8" t="s">
        <v>13</v>
      </c>
      <c r="F3" s="8" t="s">
        <v>16</v>
      </c>
      <c r="G3" s="8" t="s">
        <v>17</v>
      </c>
      <c r="H3" s="8" t="s">
        <v>20</v>
      </c>
    </row>
    <row r="4" spans="1:8" x14ac:dyDescent="0.25">
      <c r="A4" s="8" t="s">
        <v>188</v>
      </c>
      <c r="B4" s="8">
        <v>1</v>
      </c>
      <c r="C4" s="8">
        <v>0</v>
      </c>
      <c r="D4" s="8">
        <v>0</v>
      </c>
      <c r="E4" s="8">
        <v>0</v>
      </c>
      <c r="F4" s="8">
        <v>-100</v>
      </c>
      <c r="G4" s="8">
        <v>100</v>
      </c>
      <c r="H4" s="8" t="s">
        <v>184</v>
      </c>
    </row>
    <row r="5" spans="1:8" x14ac:dyDescent="0.25">
      <c r="A5" s="8" t="s">
        <v>187</v>
      </c>
      <c r="B5" s="8">
        <v>1</v>
      </c>
      <c r="C5" s="8">
        <v>0</v>
      </c>
      <c r="D5" s="8">
        <v>0</v>
      </c>
      <c r="E5" s="8">
        <v>0</v>
      </c>
      <c r="F5" s="8">
        <v>-100</v>
      </c>
      <c r="G5" s="8">
        <v>100</v>
      </c>
      <c r="H5" s="8" t="s">
        <v>184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pane xSplit="5" ySplit="3" topLeftCell="F4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8.28515625" customWidth="1"/>
    <col min="2" max="2" width="14.7109375" bestFit="1" customWidth="1"/>
    <col min="3" max="3" width="17" customWidth="1"/>
    <col min="4" max="4" width="12" bestFit="1" customWidth="1"/>
    <col min="5" max="5" width="12.28515625" bestFit="1" customWidth="1"/>
    <col min="6" max="6" width="28.7109375" bestFit="1" customWidth="1"/>
    <col min="7" max="7" width="26.140625" customWidth="1"/>
  </cols>
  <sheetData>
    <row r="1" spans="1:7" x14ac:dyDescent="0.25">
      <c r="A1" t="s">
        <v>78</v>
      </c>
    </row>
    <row r="3" spans="1:7" ht="53.25" customHeight="1" x14ac:dyDescent="0.25">
      <c r="A3" s="4" t="s">
        <v>0</v>
      </c>
      <c r="B3" s="4" t="s">
        <v>107</v>
      </c>
      <c r="C3" s="4" t="s">
        <v>108</v>
      </c>
      <c r="D3" s="4" t="s">
        <v>110</v>
      </c>
      <c r="E3" s="4" t="s">
        <v>111</v>
      </c>
      <c r="F3" t="s">
        <v>112</v>
      </c>
      <c r="G3" t="s">
        <v>113</v>
      </c>
    </row>
    <row r="4" spans="1:7" x14ac:dyDescent="0.25">
      <c r="A4" t="s">
        <v>2</v>
      </c>
      <c r="B4">
        <v>4</v>
      </c>
      <c r="C4" t="s">
        <v>109</v>
      </c>
      <c r="D4">
        <v>0</v>
      </c>
      <c r="E4">
        <v>0.99</v>
      </c>
      <c r="F4" s="5">
        <v>0.85499999999999998</v>
      </c>
      <c r="G4" t="s">
        <v>114</v>
      </c>
    </row>
    <row r="5" spans="1:7" x14ac:dyDescent="0.25">
      <c r="A5" t="s">
        <v>2</v>
      </c>
      <c r="B5">
        <v>4</v>
      </c>
      <c r="C5" t="s">
        <v>109</v>
      </c>
      <c r="D5">
        <v>1</v>
      </c>
      <c r="E5">
        <v>1.49</v>
      </c>
      <c r="F5" s="5">
        <v>0.85499999999999998</v>
      </c>
      <c r="G5" t="s">
        <v>114</v>
      </c>
    </row>
    <row r="6" spans="1:7" x14ac:dyDescent="0.25">
      <c r="A6" t="s">
        <v>2</v>
      </c>
      <c r="B6">
        <v>4</v>
      </c>
      <c r="C6" t="s">
        <v>109</v>
      </c>
      <c r="D6">
        <v>1.5</v>
      </c>
      <c r="E6">
        <v>1.99</v>
      </c>
      <c r="F6" s="5">
        <v>0.86499999999999999</v>
      </c>
      <c r="G6" t="s">
        <v>114</v>
      </c>
    </row>
    <row r="7" spans="1:7" x14ac:dyDescent="0.25">
      <c r="A7" t="s">
        <v>2</v>
      </c>
      <c r="B7">
        <v>4</v>
      </c>
      <c r="C7" t="s">
        <v>109</v>
      </c>
      <c r="D7">
        <v>2</v>
      </c>
      <c r="E7">
        <v>2.99</v>
      </c>
      <c r="F7" s="5">
        <v>0.86499999999999999</v>
      </c>
      <c r="G7" t="s">
        <v>114</v>
      </c>
    </row>
    <row r="8" spans="1:7" x14ac:dyDescent="0.25">
      <c r="A8" t="s">
        <v>2</v>
      </c>
      <c r="B8">
        <v>4</v>
      </c>
      <c r="C8" t="s">
        <v>109</v>
      </c>
      <c r="D8">
        <v>3</v>
      </c>
      <c r="E8">
        <v>4.99</v>
      </c>
      <c r="F8" s="5">
        <v>0.89500000000000002</v>
      </c>
      <c r="G8" t="s">
        <v>114</v>
      </c>
    </row>
    <row r="9" spans="1:7" x14ac:dyDescent="0.25">
      <c r="A9" t="s">
        <v>2</v>
      </c>
      <c r="B9">
        <v>4</v>
      </c>
      <c r="C9" t="s">
        <v>109</v>
      </c>
      <c r="D9">
        <v>5</v>
      </c>
      <c r="E9">
        <v>7.49</v>
      </c>
      <c r="F9" s="5">
        <v>0.89500000000000002</v>
      </c>
      <c r="G9" t="s">
        <v>114</v>
      </c>
    </row>
    <row r="10" spans="1:7" x14ac:dyDescent="0.25">
      <c r="A10" t="s">
        <v>2</v>
      </c>
      <c r="B10">
        <v>4</v>
      </c>
      <c r="C10" t="s">
        <v>109</v>
      </c>
      <c r="D10">
        <v>7.5</v>
      </c>
      <c r="E10">
        <v>9.99</v>
      </c>
      <c r="F10" s="5">
        <v>0.91</v>
      </c>
      <c r="G10" t="s">
        <v>114</v>
      </c>
    </row>
    <row r="11" spans="1:7" x14ac:dyDescent="0.25">
      <c r="A11" t="s">
        <v>2</v>
      </c>
      <c r="B11">
        <v>4</v>
      </c>
      <c r="C11" t="s">
        <v>109</v>
      </c>
      <c r="D11">
        <v>10</v>
      </c>
      <c r="E11">
        <v>14.99</v>
      </c>
      <c r="F11" s="5">
        <v>0.91700000000000004</v>
      </c>
      <c r="G11" t="s">
        <v>114</v>
      </c>
    </row>
    <row r="12" spans="1:7" x14ac:dyDescent="0.25">
      <c r="A12" t="s">
        <v>2</v>
      </c>
      <c r="B12">
        <v>4</v>
      </c>
      <c r="C12" t="s">
        <v>109</v>
      </c>
      <c r="D12">
        <v>15</v>
      </c>
      <c r="E12">
        <v>19.989999999999998</v>
      </c>
      <c r="F12" s="5">
        <v>0.93</v>
      </c>
      <c r="G12" t="s">
        <v>114</v>
      </c>
    </row>
    <row r="13" spans="1:7" x14ac:dyDescent="0.25">
      <c r="A13" t="s">
        <v>2</v>
      </c>
      <c r="B13">
        <v>4</v>
      </c>
      <c r="C13" t="s">
        <v>109</v>
      </c>
      <c r="D13">
        <v>20</v>
      </c>
      <c r="E13">
        <v>24.99</v>
      </c>
      <c r="F13" s="5">
        <v>0.93</v>
      </c>
      <c r="G13" t="s">
        <v>114</v>
      </c>
    </row>
    <row r="14" spans="1:7" x14ac:dyDescent="0.25">
      <c r="A14" t="s">
        <v>2</v>
      </c>
      <c r="B14">
        <v>4</v>
      </c>
      <c r="C14" t="s">
        <v>109</v>
      </c>
      <c r="D14">
        <v>25</v>
      </c>
      <c r="E14">
        <v>29.99</v>
      </c>
      <c r="F14" s="5">
        <v>0.93600000000000005</v>
      </c>
      <c r="G14" t="s">
        <v>114</v>
      </c>
    </row>
    <row r="15" spans="1:7" x14ac:dyDescent="0.25">
      <c r="A15" t="s">
        <v>2</v>
      </c>
      <c r="B15">
        <v>4</v>
      </c>
      <c r="C15" t="s">
        <v>109</v>
      </c>
      <c r="D15">
        <v>30</v>
      </c>
      <c r="E15">
        <v>39.99</v>
      </c>
      <c r="F15" s="5">
        <v>0.94099999999999995</v>
      </c>
      <c r="G15" t="s">
        <v>114</v>
      </c>
    </row>
    <row r="16" spans="1:7" x14ac:dyDescent="0.25">
      <c r="A16" t="s">
        <v>2</v>
      </c>
      <c r="B16">
        <v>4</v>
      </c>
      <c r="C16" t="s">
        <v>109</v>
      </c>
      <c r="D16">
        <v>40</v>
      </c>
      <c r="E16">
        <v>49.99</v>
      </c>
      <c r="F16" s="5">
        <v>0.94099999999999995</v>
      </c>
      <c r="G16" t="s">
        <v>114</v>
      </c>
    </row>
    <row r="17" spans="1:7" x14ac:dyDescent="0.25">
      <c r="A17" t="s">
        <v>2</v>
      </c>
      <c r="B17">
        <v>4</v>
      </c>
      <c r="C17" t="s">
        <v>109</v>
      </c>
      <c r="D17">
        <v>50</v>
      </c>
      <c r="E17">
        <v>59.99</v>
      </c>
      <c r="F17" s="5">
        <v>0.94499999999999995</v>
      </c>
      <c r="G17" t="s">
        <v>114</v>
      </c>
    </row>
    <row r="18" spans="1:7" x14ac:dyDescent="0.25">
      <c r="A18" t="s">
        <v>2</v>
      </c>
      <c r="B18">
        <v>4</v>
      </c>
      <c r="C18" t="s">
        <v>109</v>
      </c>
      <c r="D18">
        <v>60</v>
      </c>
      <c r="E18">
        <v>74.989999999999995</v>
      </c>
      <c r="F18" s="5">
        <v>0.95</v>
      </c>
      <c r="G18" t="s">
        <v>114</v>
      </c>
    </row>
    <row r="19" spans="1:7" x14ac:dyDescent="0.25">
      <c r="A19" t="s">
        <v>2</v>
      </c>
      <c r="B19">
        <v>4</v>
      </c>
      <c r="C19" t="s">
        <v>109</v>
      </c>
      <c r="D19">
        <v>75</v>
      </c>
      <c r="E19">
        <v>99.99</v>
      </c>
      <c r="F19" s="5">
        <v>0.95</v>
      </c>
      <c r="G19" t="s">
        <v>114</v>
      </c>
    </row>
    <row r="20" spans="1:7" x14ac:dyDescent="0.25">
      <c r="A20" t="s">
        <v>2</v>
      </c>
      <c r="B20">
        <v>4</v>
      </c>
      <c r="C20" t="s">
        <v>109</v>
      </c>
      <c r="D20">
        <v>100</v>
      </c>
      <c r="E20">
        <v>124.99</v>
      </c>
      <c r="F20" s="5">
        <v>0.95399999999999996</v>
      </c>
      <c r="G20" t="s">
        <v>114</v>
      </c>
    </row>
    <row r="21" spans="1:7" x14ac:dyDescent="0.25">
      <c r="A21" t="s">
        <v>2</v>
      </c>
      <c r="B21">
        <v>4</v>
      </c>
      <c r="C21" t="s">
        <v>109</v>
      </c>
      <c r="D21">
        <v>125</v>
      </c>
      <c r="E21">
        <v>149.99</v>
      </c>
      <c r="F21" s="5">
        <v>0.95399999999999996</v>
      </c>
      <c r="G21" t="s">
        <v>114</v>
      </c>
    </row>
    <row r="22" spans="1:7" x14ac:dyDescent="0.25">
      <c r="A22" t="s">
        <v>2</v>
      </c>
      <c r="B22">
        <v>4</v>
      </c>
      <c r="C22" t="s">
        <v>109</v>
      </c>
      <c r="D22">
        <v>150</v>
      </c>
      <c r="E22">
        <v>199.99</v>
      </c>
      <c r="F22" s="5">
        <v>0.95799999999999996</v>
      </c>
      <c r="G22" t="s">
        <v>114</v>
      </c>
    </row>
    <row r="23" spans="1:7" x14ac:dyDescent="0.25">
      <c r="A23" t="s">
        <v>2</v>
      </c>
      <c r="B23">
        <v>4</v>
      </c>
      <c r="C23" t="s">
        <v>109</v>
      </c>
      <c r="D23">
        <v>200</v>
      </c>
      <c r="E23">
        <v>249.99</v>
      </c>
      <c r="F23" s="5">
        <v>0.95799999999999996</v>
      </c>
      <c r="G23" t="s">
        <v>114</v>
      </c>
    </row>
    <row r="24" spans="1:7" x14ac:dyDescent="0.25">
      <c r="A24" t="s">
        <v>2</v>
      </c>
      <c r="B24">
        <v>4</v>
      </c>
      <c r="C24" t="s">
        <v>109</v>
      </c>
      <c r="D24">
        <v>250</v>
      </c>
      <c r="E24">
        <v>299.99</v>
      </c>
      <c r="F24" s="5">
        <v>0.95799999999999996</v>
      </c>
      <c r="G24" t="s">
        <v>114</v>
      </c>
    </row>
    <row r="25" spans="1:7" x14ac:dyDescent="0.25">
      <c r="A25" t="s">
        <v>2</v>
      </c>
      <c r="B25">
        <v>4</v>
      </c>
      <c r="C25" t="s">
        <v>109</v>
      </c>
      <c r="D25">
        <v>300</v>
      </c>
      <c r="E25">
        <v>349.99</v>
      </c>
      <c r="F25" s="5">
        <v>0.95799999999999996</v>
      </c>
      <c r="G25" t="s">
        <v>114</v>
      </c>
    </row>
    <row r="26" spans="1:7" x14ac:dyDescent="0.25">
      <c r="A26" t="s">
        <v>2</v>
      </c>
      <c r="B26">
        <v>4</v>
      </c>
      <c r="C26" t="s">
        <v>109</v>
      </c>
      <c r="D26">
        <v>350</v>
      </c>
      <c r="E26">
        <v>399.99</v>
      </c>
      <c r="F26" s="5">
        <v>0.95799999999999996</v>
      </c>
      <c r="G26" t="s">
        <v>114</v>
      </c>
    </row>
    <row r="27" spans="1:7" x14ac:dyDescent="0.25">
      <c r="A27" t="s">
        <v>2</v>
      </c>
      <c r="B27">
        <v>4</v>
      </c>
      <c r="C27" t="s">
        <v>109</v>
      </c>
      <c r="D27">
        <v>400</v>
      </c>
      <c r="E27">
        <v>449.99</v>
      </c>
      <c r="F27" s="5">
        <v>0.95799999999999996</v>
      </c>
      <c r="G27" t="s">
        <v>114</v>
      </c>
    </row>
    <row r="28" spans="1:7" x14ac:dyDescent="0.25">
      <c r="A28" t="s">
        <v>2</v>
      </c>
      <c r="B28">
        <v>4</v>
      </c>
      <c r="C28" t="s">
        <v>109</v>
      </c>
      <c r="D28">
        <v>450</v>
      </c>
      <c r="E28">
        <v>499.99</v>
      </c>
      <c r="F28" s="5">
        <v>0.96199999999999997</v>
      </c>
      <c r="G28" t="s">
        <v>114</v>
      </c>
    </row>
    <row r="29" spans="1:7" x14ac:dyDescent="0.25">
      <c r="A29" t="s">
        <v>2</v>
      </c>
      <c r="B29">
        <v>4</v>
      </c>
      <c r="C29" t="s">
        <v>109</v>
      </c>
      <c r="D29">
        <v>500</v>
      </c>
      <c r="E29">
        <v>9999</v>
      </c>
      <c r="F29" s="5">
        <v>0.96199999999999997</v>
      </c>
      <c r="G29" t="s">
        <v>114</v>
      </c>
    </row>
    <row r="30" spans="1:7" x14ac:dyDescent="0.25">
      <c r="A30" t="s">
        <v>8</v>
      </c>
      <c r="B30">
        <v>4</v>
      </c>
      <c r="C30" t="s">
        <v>109</v>
      </c>
      <c r="D30">
        <v>0</v>
      </c>
      <c r="E30">
        <v>0.99</v>
      </c>
      <c r="F30" s="5">
        <v>0.82499999999999996</v>
      </c>
      <c r="G30" t="s">
        <v>135</v>
      </c>
    </row>
    <row r="31" spans="1:7" x14ac:dyDescent="0.25">
      <c r="A31" t="s">
        <v>8</v>
      </c>
      <c r="B31">
        <v>4</v>
      </c>
      <c r="C31" t="s">
        <v>109</v>
      </c>
      <c r="D31">
        <v>1</v>
      </c>
      <c r="E31">
        <v>1.49</v>
      </c>
      <c r="F31" s="5">
        <v>0.82499999999999996</v>
      </c>
      <c r="G31" t="s">
        <v>135</v>
      </c>
    </row>
    <row r="32" spans="1:7" x14ac:dyDescent="0.25">
      <c r="A32" t="s">
        <v>8</v>
      </c>
      <c r="B32">
        <v>4</v>
      </c>
      <c r="C32" t="s">
        <v>109</v>
      </c>
      <c r="D32">
        <v>1.5</v>
      </c>
      <c r="E32">
        <v>1.99</v>
      </c>
      <c r="F32" s="5">
        <v>0.84</v>
      </c>
      <c r="G32" t="s">
        <v>135</v>
      </c>
    </row>
    <row r="33" spans="1:7" x14ac:dyDescent="0.25">
      <c r="A33" t="s">
        <v>8</v>
      </c>
      <c r="B33">
        <v>4</v>
      </c>
      <c r="C33" t="s">
        <v>109</v>
      </c>
      <c r="D33">
        <v>2</v>
      </c>
      <c r="E33">
        <v>2.99</v>
      </c>
      <c r="F33" s="5">
        <v>0.84</v>
      </c>
      <c r="G33" t="s">
        <v>135</v>
      </c>
    </row>
    <row r="34" spans="1:7" x14ac:dyDescent="0.25">
      <c r="A34" t="s">
        <v>8</v>
      </c>
      <c r="B34">
        <v>4</v>
      </c>
      <c r="C34" t="s">
        <v>109</v>
      </c>
      <c r="D34">
        <v>3</v>
      </c>
      <c r="E34">
        <v>4.99</v>
      </c>
      <c r="F34" s="5">
        <v>0.86499999999999999</v>
      </c>
      <c r="G34" t="s">
        <v>135</v>
      </c>
    </row>
    <row r="35" spans="1:7" x14ac:dyDescent="0.25">
      <c r="A35" t="s">
        <v>8</v>
      </c>
      <c r="B35">
        <v>4</v>
      </c>
      <c r="C35" t="s">
        <v>109</v>
      </c>
      <c r="D35">
        <v>5</v>
      </c>
      <c r="E35">
        <v>7.49</v>
      </c>
      <c r="F35" s="5">
        <v>0.875</v>
      </c>
      <c r="G35" t="s">
        <v>135</v>
      </c>
    </row>
    <row r="36" spans="1:7" x14ac:dyDescent="0.25">
      <c r="A36" t="s">
        <v>8</v>
      </c>
      <c r="B36">
        <v>4</v>
      </c>
      <c r="C36" t="s">
        <v>109</v>
      </c>
      <c r="D36">
        <v>7.5</v>
      </c>
      <c r="E36">
        <v>9.99</v>
      </c>
      <c r="F36" s="5">
        <v>0.88500000000000001</v>
      </c>
      <c r="G36" t="s">
        <v>135</v>
      </c>
    </row>
    <row r="37" spans="1:7" x14ac:dyDescent="0.25">
      <c r="A37" t="s">
        <v>8</v>
      </c>
      <c r="B37">
        <v>4</v>
      </c>
      <c r="C37" t="s">
        <v>109</v>
      </c>
      <c r="D37">
        <v>10</v>
      </c>
      <c r="E37">
        <v>14.99</v>
      </c>
      <c r="F37" s="5">
        <v>0.89500000000000002</v>
      </c>
      <c r="G37" t="s">
        <v>135</v>
      </c>
    </row>
    <row r="38" spans="1:7" x14ac:dyDescent="0.25">
      <c r="A38" t="s">
        <v>8</v>
      </c>
      <c r="B38">
        <v>4</v>
      </c>
      <c r="C38" t="s">
        <v>109</v>
      </c>
      <c r="D38">
        <v>15</v>
      </c>
      <c r="E38">
        <v>19.989999999999998</v>
      </c>
      <c r="F38" s="5">
        <v>0.91</v>
      </c>
      <c r="G38" t="s">
        <v>135</v>
      </c>
    </row>
    <row r="39" spans="1:7" x14ac:dyDescent="0.25">
      <c r="A39" t="s">
        <v>8</v>
      </c>
      <c r="B39">
        <v>4</v>
      </c>
      <c r="C39" t="s">
        <v>109</v>
      </c>
      <c r="D39">
        <v>20</v>
      </c>
      <c r="E39">
        <v>24.99</v>
      </c>
      <c r="F39" s="5">
        <v>0.91</v>
      </c>
      <c r="G39" t="s">
        <v>135</v>
      </c>
    </row>
    <row r="40" spans="1:7" x14ac:dyDescent="0.25">
      <c r="A40" t="s">
        <v>8</v>
      </c>
      <c r="B40">
        <v>4</v>
      </c>
      <c r="C40" t="s">
        <v>109</v>
      </c>
      <c r="D40">
        <v>25</v>
      </c>
      <c r="E40">
        <v>29.99</v>
      </c>
      <c r="F40" s="5">
        <v>0.91700000000000004</v>
      </c>
      <c r="G40" t="s">
        <v>135</v>
      </c>
    </row>
    <row r="41" spans="1:7" x14ac:dyDescent="0.25">
      <c r="A41" t="s">
        <v>8</v>
      </c>
      <c r="B41">
        <v>4</v>
      </c>
      <c r="C41" t="s">
        <v>109</v>
      </c>
      <c r="D41">
        <v>30</v>
      </c>
      <c r="E41">
        <v>39.99</v>
      </c>
      <c r="F41" s="5">
        <v>0.92400000000000004</v>
      </c>
      <c r="G41" t="s">
        <v>135</v>
      </c>
    </row>
    <row r="42" spans="1:7" x14ac:dyDescent="0.25">
      <c r="A42" t="s">
        <v>8</v>
      </c>
      <c r="B42">
        <v>4</v>
      </c>
      <c r="C42" t="s">
        <v>109</v>
      </c>
      <c r="D42">
        <v>40</v>
      </c>
      <c r="E42">
        <v>49.99</v>
      </c>
      <c r="F42" s="5">
        <v>0.93</v>
      </c>
      <c r="G42" t="s">
        <v>135</v>
      </c>
    </row>
    <row r="43" spans="1:7" x14ac:dyDescent="0.25">
      <c r="A43" t="s">
        <v>8</v>
      </c>
      <c r="B43">
        <v>4</v>
      </c>
      <c r="C43" t="s">
        <v>109</v>
      </c>
      <c r="D43">
        <v>50</v>
      </c>
      <c r="E43">
        <v>59.99</v>
      </c>
      <c r="F43" s="5">
        <v>0.93</v>
      </c>
      <c r="G43" t="s">
        <v>135</v>
      </c>
    </row>
    <row r="44" spans="1:7" x14ac:dyDescent="0.25">
      <c r="A44" t="s">
        <v>8</v>
      </c>
      <c r="B44">
        <v>4</v>
      </c>
      <c r="C44" t="s">
        <v>109</v>
      </c>
      <c r="D44">
        <v>60</v>
      </c>
      <c r="E44">
        <v>74.989999999999995</v>
      </c>
      <c r="F44" s="5">
        <v>0.93600000000000005</v>
      </c>
      <c r="G44" t="s">
        <v>135</v>
      </c>
    </row>
    <row r="45" spans="1:7" x14ac:dyDescent="0.25">
      <c r="A45" t="s">
        <v>8</v>
      </c>
      <c r="B45">
        <v>4</v>
      </c>
      <c r="C45" t="s">
        <v>109</v>
      </c>
      <c r="D45">
        <v>75</v>
      </c>
      <c r="E45">
        <v>99.99</v>
      </c>
      <c r="F45" s="5">
        <v>0.94099999999999995</v>
      </c>
      <c r="G45" t="s">
        <v>135</v>
      </c>
    </row>
    <row r="46" spans="1:7" x14ac:dyDescent="0.25">
      <c r="A46" t="s">
        <v>8</v>
      </c>
      <c r="B46">
        <v>4</v>
      </c>
      <c r="C46" t="s">
        <v>109</v>
      </c>
      <c r="D46">
        <v>100</v>
      </c>
      <c r="E46">
        <v>124.99</v>
      </c>
      <c r="F46" s="5">
        <v>0.94099999999999995</v>
      </c>
      <c r="G46" t="s">
        <v>135</v>
      </c>
    </row>
    <row r="47" spans="1:7" x14ac:dyDescent="0.25">
      <c r="A47" t="s">
        <v>8</v>
      </c>
      <c r="B47">
        <v>4</v>
      </c>
      <c r="C47" t="s">
        <v>109</v>
      </c>
      <c r="D47">
        <v>125</v>
      </c>
      <c r="E47">
        <v>149.99</v>
      </c>
      <c r="F47" s="5">
        <v>0.94499999999999995</v>
      </c>
      <c r="G47" t="s">
        <v>135</v>
      </c>
    </row>
    <row r="48" spans="1:7" x14ac:dyDescent="0.25">
      <c r="A48" t="s">
        <v>8</v>
      </c>
      <c r="B48">
        <v>4</v>
      </c>
      <c r="C48" t="s">
        <v>109</v>
      </c>
      <c r="D48">
        <v>150</v>
      </c>
      <c r="E48">
        <v>199.99</v>
      </c>
      <c r="F48" s="5">
        <v>0.95</v>
      </c>
      <c r="G48" t="s">
        <v>135</v>
      </c>
    </row>
    <row r="49" spans="1:7" x14ac:dyDescent="0.25">
      <c r="A49" t="s">
        <v>8</v>
      </c>
      <c r="B49">
        <v>4</v>
      </c>
      <c r="C49" t="s">
        <v>109</v>
      </c>
      <c r="D49">
        <v>200</v>
      </c>
      <c r="E49">
        <v>9999</v>
      </c>
      <c r="F49" s="5">
        <v>0.95</v>
      </c>
      <c r="G49" t="s">
        <v>135</v>
      </c>
    </row>
    <row r="50" spans="1:7" x14ac:dyDescent="0.25">
      <c r="A50" t="s">
        <v>7</v>
      </c>
      <c r="B50">
        <v>4</v>
      </c>
      <c r="C50" t="s">
        <v>109</v>
      </c>
      <c r="D50">
        <v>0</v>
      </c>
      <c r="E50" s="7">
        <v>0.99</v>
      </c>
      <c r="F50" s="5">
        <v>0.82499999999999996</v>
      </c>
      <c r="G50" t="s">
        <v>135</v>
      </c>
    </row>
    <row r="51" spans="1:7" x14ac:dyDescent="0.25">
      <c r="A51" t="s">
        <v>7</v>
      </c>
      <c r="B51">
        <v>4</v>
      </c>
      <c r="C51" t="s">
        <v>109</v>
      </c>
      <c r="D51">
        <v>1</v>
      </c>
      <c r="E51" s="7">
        <v>1.49</v>
      </c>
      <c r="F51" s="5">
        <v>0.82499999999999996</v>
      </c>
      <c r="G51" t="s">
        <v>135</v>
      </c>
    </row>
    <row r="52" spans="1:7" x14ac:dyDescent="0.25">
      <c r="A52" t="s">
        <v>7</v>
      </c>
      <c r="B52">
        <v>4</v>
      </c>
      <c r="C52" t="s">
        <v>109</v>
      </c>
      <c r="D52">
        <v>1.5</v>
      </c>
      <c r="E52" s="7">
        <v>1.99</v>
      </c>
      <c r="F52" s="5">
        <v>0.84</v>
      </c>
      <c r="G52" t="s">
        <v>135</v>
      </c>
    </row>
    <row r="53" spans="1:7" x14ac:dyDescent="0.25">
      <c r="A53" t="s">
        <v>7</v>
      </c>
      <c r="B53">
        <v>4</v>
      </c>
      <c r="C53" t="s">
        <v>109</v>
      </c>
      <c r="D53">
        <v>2</v>
      </c>
      <c r="E53" s="7">
        <v>2.99</v>
      </c>
      <c r="F53" s="5">
        <v>0.84</v>
      </c>
      <c r="G53" t="s">
        <v>135</v>
      </c>
    </row>
    <row r="54" spans="1:7" x14ac:dyDescent="0.25">
      <c r="A54" t="s">
        <v>7</v>
      </c>
      <c r="B54">
        <v>4</v>
      </c>
      <c r="C54" t="s">
        <v>109</v>
      </c>
      <c r="D54">
        <v>3</v>
      </c>
      <c r="E54" s="7">
        <v>4.99</v>
      </c>
      <c r="F54" s="5">
        <v>0.86499999999999999</v>
      </c>
      <c r="G54" t="s">
        <v>135</v>
      </c>
    </row>
    <row r="55" spans="1:7" x14ac:dyDescent="0.25">
      <c r="A55" t="s">
        <v>7</v>
      </c>
      <c r="B55">
        <v>4</v>
      </c>
      <c r="C55" t="s">
        <v>109</v>
      </c>
      <c r="D55">
        <v>5</v>
      </c>
      <c r="E55" s="7">
        <v>7.49</v>
      </c>
      <c r="F55" s="5">
        <v>0.875</v>
      </c>
      <c r="G55" t="s">
        <v>135</v>
      </c>
    </row>
    <row r="56" spans="1:7" x14ac:dyDescent="0.25">
      <c r="A56" t="s">
        <v>7</v>
      </c>
      <c r="B56">
        <v>4</v>
      </c>
      <c r="C56" t="s">
        <v>109</v>
      </c>
      <c r="D56">
        <v>7.5</v>
      </c>
      <c r="E56" s="7">
        <v>9.99</v>
      </c>
      <c r="F56" s="5">
        <v>0.88500000000000001</v>
      </c>
      <c r="G56" t="s">
        <v>135</v>
      </c>
    </row>
    <row r="57" spans="1:7" x14ac:dyDescent="0.25">
      <c r="A57" t="s">
        <v>7</v>
      </c>
      <c r="B57">
        <v>4</v>
      </c>
      <c r="C57" t="s">
        <v>109</v>
      </c>
      <c r="D57">
        <v>10</v>
      </c>
      <c r="E57" s="7">
        <v>14.99</v>
      </c>
      <c r="F57" s="5">
        <v>0.89500000000000002</v>
      </c>
      <c r="G57" t="s">
        <v>135</v>
      </c>
    </row>
    <row r="58" spans="1:7" x14ac:dyDescent="0.25">
      <c r="A58" t="s">
        <v>7</v>
      </c>
      <c r="B58">
        <v>4</v>
      </c>
      <c r="C58" t="s">
        <v>109</v>
      </c>
      <c r="D58">
        <v>15</v>
      </c>
      <c r="E58" s="7">
        <v>19.989999999999998</v>
      </c>
      <c r="F58" s="5">
        <v>0.91</v>
      </c>
      <c r="G58" t="s">
        <v>135</v>
      </c>
    </row>
    <row r="59" spans="1:7" x14ac:dyDescent="0.25">
      <c r="A59" t="s">
        <v>7</v>
      </c>
      <c r="B59">
        <v>4</v>
      </c>
      <c r="C59" t="s">
        <v>109</v>
      </c>
      <c r="D59">
        <v>20</v>
      </c>
      <c r="E59" s="7">
        <v>24.99</v>
      </c>
      <c r="F59" s="5">
        <v>0.91</v>
      </c>
      <c r="G59" t="s">
        <v>135</v>
      </c>
    </row>
    <row r="60" spans="1:7" x14ac:dyDescent="0.25">
      <c r="A60" t="s">
        <v>7</v>
      </c>
      <c r="B60">
        <v>4</v>
      </c>
      <c r="C60" t="s">
        <v>109</v>
      </c>
      <c r="D60">
        <v>25</v>
      </c>
      <c r="E60" s="7">
        <v>29.99</v>
      </c>
      <c r="F60" s="5">
        <v>0.91700000000000004</v>
      </c>
      <c r="G60" t="s">
        <v>135</v>
      </c>
    </row>
    <row r="61" spans="1:7" x14ac:dyDescent="0.25">
      <c r="A61" t="s">
        <v>7</v>
      </c>
      <c r="B61">
        <v>4</v>
      </c>
      <c r="C61" t="s">
        <v>109</v>
      </c>
      <c r="D61">
        <v>30</v>
      </c>
      <c r="E61" s="7">
        <v>39.99</v>
      </c>
      <c r="F61" s="5">
        <v>0.92400000000000004</v>
      </c>
      <c r="G61" t="s">
        <v>135</v>
      </c>
    </row>
    <row r="62" spans="1:7" x14ac:dyDescent="0.25">
      <c r="A62" t="s">
        <v>7</v>
      </c>
      <c r="B62">
        <v>4</v>
      </c>
      <c r="C62" t="s">
        <v>109</v>
      </c>
      <c r="D62">
        <v>40</v>
      </c>
      <c r="E62" s="7">
        <v>49.99</v>
      </c>
      <c r="F62" s="5">
        <v>0.93</v>
      </c>
      <c r="G62" t="s">
        <v>135</v>
      </c>
    </row>
    <row r="63" spans="1:7" x14ac:dyDescent="0.25">
      <c r="A63" t="s">
        <v>7</v>
      </c>
      <c r="B63">
        <v>4</v>
      </c>
      <c r="C63" t="s">
        <v>109</v>
      </c>
      <c r="D63">
        <v>50</v>
      </c>
      <c r="E63" s="7">
        <v>59.99</v>
      </c>
      <c r="F63" s="5">
        <v>0.93</v>
      </c>
      <c r="G63" t="s">
        <v>135</v>
      </c>
    </row>
    <row r="64" spans="1:7" x14ac:dyDescent="0.25">
      <c r="A64" t="s">
        <v>7</v>
      </c>
      <c r="B64">
        <v>4</v>
      </c>
      <c r="C64" t="s">
        <v>109</v>
      </c>
      <c r="D64">
        <v>60</v>
      </c>
      <c r="E64" s="7">
        <v>74.989999999999995</v>
      </c>
      <c r="F64" s="5">
        <v>0.93600000000000005</v>
      </c>
      <c r="G64" t="s">
        <v>135</v>
      </c>
    </row>
    <row r="65" spans="1:7" x14ac:dyDescent="0.25">
      <c r="A65" t="s">
        <v>7</v>
      </c>
      <c r="B65">
        <v>4</v>
      </c>
      <c r="C65" t="s">
        <v>109</v>
      </c>
      <c r="D65">
        <v>75</v>
      </c>
      <c r="E65" s="7">
        <v>99.99</v>
      </c>
      <c r="F65" s="5">
        <v>0.94099999999999995</v>
      </c>
      <c r="G65" t="s">
        <v>135</v>
      </c>
    </row>
    <row r="66" spans="1:7" x14ac:dyDescent="0.25">
      <c r="A66" t="s">
        <v>7</v>
      </c>
      <c r="B66">
        <v>4</v>
      </c>
      <c r="C66" t="s">
        <v>109</v>
      </c>
      <c r="D66">
        <v>100</v>
      </c>
      <c r="E66" s="7">
        <v>124.99</v>
      </c>
      <c r="F66" s="5">
        <v>0.94099999999999995</v>
      </c>
      <c r="G66" t="s">
        <v>135</v>
      </c>
    </row>
    <row r="67" spans="1:7" x14ac:dyDescent="0.25">
      <c r="A67" t="s">
        <v>7</v>
      </c>
      <c r="B67">
        <v>4</v>
      </c>
      <c r="C67" t="s">
        <v>109</v>
      </c>
      <c r="D67">
        <v>125</v>
      </c>
      <c r="E67" s="7">
        <v>149.99</v>
      </c>
      <c r="F67" s="5">
        <v>0.94499999999999995</v>
      </c>
      <c r="G67" t="s">
        <v>135</v>
      </c>
    </row>
    <row r="68" spans="1:7" x14ac:dyDescent="0.25">
      <c r="A68" t="s">
        <v>7</v>
      </c>
      <c r="B68">
        <v>4</v>
      </c>
      <c r="C68" t="s">
        <v>109</v>
      </c>
      <c r="D68">
        <v>150</v>
      </c>
      <c r="E68" s="7">
        <v>199.99</v>
      </c>
      <c r="F68" s="5">
        <v>0.95</v>
      </c>
      <c r="G68" t="s">
        <v>135</v>
      </c>
    </row>
    <row r="69" spans="1:7" x14ac:dyDescent="0.25">
      <c r="A69" t="s">
        <v>7</v>
      </c>
      <c r="B69">
        <v>4</v>
      </c>
      <c r="C69" t="s">
        <v>109</v>
      </c>
      <c r="D69">
        <v>200</v>
      </c>
      <c r="E69" s="7">
        <v>9999</v>
      </c>
      <c r="F69" s="5">
        <v>0.95</v>
      </c>
      <c r="G69" t="s">
        <v>135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"/>
  <sheetViews>
    <sheetView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RowHeight="15" x14ac:dyDescent="0.25"/>
  <cols>
    <col min="1" max="1" width="27.28515625" customWidth="1"/>
    <col min="2" max="2" width="20.85546875" bestFit="1" customWidth="1"/>
    <col min="3" max="3" width="13.28515625" style="8" customWidth="1"/>
    <col min="4" max="4" width="23.5703125" customWidth="1"/>
    <col min="5" max="6" width="7.42578125" bestFit="1" customWidth="1"/>
    <col min="7" max="30" width="5.7109375" style="10" customWidth="1"/>
    <col min="31" max="31" width="53.140625" customWidth="1"/>
  </cols>
  <sheetData>
    <row r="1" spans="1:31" x14ac:dyDescent="0.25">
      <c r="A1" t="s">
        <v>78</v>
      </c>
    </row>
    <row r="2" spans="1:31" x14ac:dyDescent="0.25">
      <c r="D2" t="s">
        <v>179</v>
      </c>
    </row>
    <row r="3" spans="1:31" ht="35.25" customHeight="1" x14ac:dyDescent="0.25">
      <c r="A3" s="4" t="s">
        <v>9</v>
      </c>
      <c r="B3" s="4" t="s">
        <v>108</v>
      </c>
      <c r="C3" s="4" t="s">
        <v>149</v>
      </c>
      <c r="D3" s="4" t="s">
        <v>144</v>
      </c>
      <c r="E3" s="4" t="s">
        <v>145</v>
      </c>
      <c r="F3" s="4" t="s">
        <v>146</v>
      </c>
      <c r="G3" s="11" t="s">
        <v>155</v>
      </c>
      <c r="H3" s="11" t="s">
        <v>156</v>
      </c>
      <c r="I3" s="11" t="s">
        <v>157</v>
      </c>
      <c r="J3" s="11" t="s">
        <v>158</v>
      </c>
      <c r="K3" s="11" t="s">
        <v>159</v>
      </c>
      <c r="L3" s="11" t="s">
        <v>160</v>
      </c>
      <c r="M3" s="11" t="s">
        <v>161</v>
      </c>
      <c r="N3" s="11" t="s">
        <v>162</v>
      </c>
      <c r="O3" s="11" t="s">
        <v>163</v>
      </c>
      <c r="P3" s="11" t="s">
        <v>164</v>
      </c>
      <c r="Q3" s="11" t="s">
        <v>165</v>
      </c>
      <c r="R3" s="11" t="s">
        <v>166</v>
      </c>
      <c r="S3" s="11" t="s">
        <v>167</v>
      </c>
      <c r="T3" s="11" t="s">
        <v>168</v>
      </c>
      <c r="U3" s="11" t="s">
        <v>169</v>
      </c>
      <c r="V3" s="11" t="s">
        <v>170</v>
      </c>
      <c r="W3" s="11" t="s">
        <v>171</v>
      </c>
      <c r="X3" s="11" t="s">
        <v>172</v>
      </c>
      <c r="Y3" s="11" t="s">
        <v>173</v>
      </c>
      <c r="Z3" s="11" t="s">
        <v>174</v>
      </c>
      <c r="AA3" s="11" t="s">
        <v>175</v>
      </c>
      <c r="AB3" s="11" t="s">
        <v>176</v>
      </c>
      <c r="AC3" s="11" t="s">
        <v>177</v>
      </c>
      <c r="AD3" s="11" t="s">
        <v>178</v>
      </c>
      <c r="AE3" t="s">
        <v>113</v>
      </c>
    </row>
    <row r="4" spans="1:31" x14ac:dyDescent="0.25">
      <c r="A4" t="s">
        <v>151</v>
      </c>
      <c r="B4" t="s">
        <v>148</v>
      </c>
      <c r="C4" s="8" t="s">
        <v>150</v>
      </c>
      <c r="D4" t="s">
        <v>152</v>
      </c>
      <c r="E4" s="9">
        <v>41640</v>
      </c>
      <c r="F4" s="9">
        <v>42004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0.27</v>
      </c>
      <c r="N4" s="12">
        <v>0.55000000000000004</v>
      </c>
      <c r="O4" s="12">
        <v>0.64</v>
      </c>
      <c r="P4" s="12">
        <v>0.64</v>
      </c>
      <c r="Q4" s="12">
        <v>0.82</v>
      </c>
      <c r="R4" s="12">
        <v>1</v>
      </c>
      <c r="S4" s="12">
        <v>0.91</v>
      </c>
      <c r="T4" s="12">
        <v>0.55000000000000004</v>
      </c>
      <c r="U4" s="12">
        <v>0.55000000000000004</v>
      </c>
      <c r="V4" s="12">
        <v>0.73</v>
      </c>
      <c r="W4" s="12">
        <v>0.37</v>
      </c>
      <c r="X4" s="12">
        <v>0.37</v>
      </c>
      <c r="Y4" s="12">
        <v>0.18</v>
      </c>
      <c r="Z4" s="12">
        <v>0.27</v>
      </c>
      <c r="AA4" s="12">
        <v>0.09</v>
      </c>
      <c r="AB4" s="12">
        <v>0</v>
      </c>
      <c r="AC4" s="12">
        <v>0</v>
      </c>
      <c r="AD4" s="12">
        <v>0</v>
      </c>
      <c r="AE4" t="s">
        <v>147</v>
      </c>
    </row>
    <row r="5" spans="1:31" x14ac:dyDescent="0.25">
      <c r="A5" s="8" t="s">
        <v>151</v>
      </c>
      <c r="B5" s="8" t="s">
        <v>148</v>
      </c>
      <c r="C5" s="8" t="s">
        <v>150</v>
      </c>
      <c r="D5" s="8" t="s">
        <v>153</v>
      </c>
      <c r="E5" s="9">
        <v>41640</v>
      </c>
      <c r="F5" s="9">
        <v>42004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8" t="s">
        <v>147</v>
      </c>
    </row>
    <row r="7" spans="1:31" x14ac:dyDescent="0.25"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1:31" x14ac:dyDescent="0.25"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PrototypeInputs</vt:lpstr>
      <vt:lpstr>Chillers</vt:lpstr>
      <vt:lpstr>UnitaryAC</vt:lpstr>
      <vt:lpstr>CurveBiquadratic</vt:lpstr>
      <vt:lpstr>CurveBicubic</vt:lpstr>
      <vt:lpstr>CurveQuadratic</vt:lpstr>
      <vt:lpstr>CurveCubic</vt:lpstr>
      <vt:lpstr>Motors</vt:lpstr>
      <vt:lpstr>Schedules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2014-10-18T16:14:06Z</dcterms:created>
  <dcterms:modified xsi:type="dcterms:W3CDTF">2014-11-12T19:20:33Z</dcterms:modified>
</cp:coreProperties>
</file>