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6060" tabRatio="785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<sst xmlns="http://schemas.openxmlformats.org/spreadsheetml/2006/main" count="20179" uniqueCount="1956">
  <si>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</si>
  <si>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</si>
  <si>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</si>
  <si>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</si>
  <si>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</si>
  <si>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</si>
  <si>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</si>
  <si>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</si>
  <si>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</si>
  <si>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</si>
  <si>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</si>
  <si>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</si>
  <si>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</si>
  <si>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</si>
  <si>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</si>
  <si>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</si>
  <si>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</si>
  <si>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</si>
  <si>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</si>
  <si>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</si>
  <si>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</si>
  <si>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</si>
  <si>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</si>
  <si>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</si>
  <si>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</si>
  <si>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</si>
  <si>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</si>
  <si>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</si>
  <si>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</si>
  <si>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</si>
  <si>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</si>
  <si>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</si>
  <si>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</si>
  <si>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</si>
  <si>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</si>
  <si>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</si>
  <si>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</si>
  <si>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</si>
  <si>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</si>
  <si>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</si>
  <si>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</si>
  <si>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</si>
  <si>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</si>
  <si>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</si>
  <si>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</si>
  <si>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</si>
  <si>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</si>
  <si>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</si>
  <si>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</si>
  <si>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</si>
  <si>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</si>
  <si>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</si>
  <si>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</si>
  <si>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</si>
  <si>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</si>
  <si>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</si>
  <si>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</si>
  <si>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</si>
  <si>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</si>
  <si>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</si>
  <si>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</si>
  <si>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</si>
  <si>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</si>
  <si>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</si>
  <si>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</si>
  <si>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</si>
  <si>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</si>
  <si>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</si>
  <si>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</si>
  <si>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</si>
  <si>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</si>
  <si>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</si>
  <si>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</si>
  <si>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</si>
  <si>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</si>
  <si>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</si>
  <si>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</si>
  <si>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</si>
  <si>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</si>
  <si>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</si>
  <si>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</si>
  <si>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</si>
  <si>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</si>
  <si>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</si>
  <si>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</si>
  <si>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</si>
  <si>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</si>
  <si>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</si>
  <si>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</si>
  <si>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</si>
  <si>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</si>
  <si>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</si>
  <si>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</si>
  <si>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</si>
  <si>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</si>
  <si>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</si>
  <si>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</si>
  <si>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</si>
  <si>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</si>
  <si>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</si>
  <si>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</si>
  <si>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</si>
  <si>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</si>
  <si>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</si>
  <si>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</si>
  <si>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</si>
  <si>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</si>
  <si>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</si>
  <si>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</si>
  <si>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</si>
  <si>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</si>
  <si>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</si>
  <si>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</si>
  <si>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</si>
  <si>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</si>
  <si>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</si>
  <si>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</si>
  <si>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</si>
  <si>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</si>
  <si>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</si>
  <si>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</si>
  <si>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</si>
  <si>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</si>
  <si>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</si>
  <si>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</si>
  <si>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</si>
  <si>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</si>
  <si>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</si>
  <si>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</si>
  <si>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</si>
  <si>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</si>
  <si>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</si>
  <si>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</si>
  <si>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</si>
  <si>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</si>
  <si>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</si>
  <si>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</si>
  <si>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</si>
  <si>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</si>
  <si>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</si>
  <si>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</si>
  <si>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</si>
  <si>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</si>
  <si>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</si>
  <si>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</si>
  <si>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</si>
  <si>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</si>
  <si>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</si>
  <si>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</si>
  <si>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</si>
  <si>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</si>
  <si>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</si>
  <si>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</si>
  <si>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</si>
  <si>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</si>
  <si>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</si>
  <si>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</si>
  <si>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</si>
  <si>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</si>
  <si>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</si>
  <si>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</si>
  <si>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</si>
  <si>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</si>
  <si>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</si>
  <si>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</si>
  <si>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</si>
  <si>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</si>
  <si>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</si>
  <si>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</si>
  <si>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</si>
  <si>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</si>
  <si>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</si>
  <si>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</si>
  <si>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</si>
  <si>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</si>
  <si>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</si>
  <si>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</si>
  <si>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</si>
  <si>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</si>
  <si>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</si>
  <si>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</si>
  <si>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</si>
  <si>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</si>
  <si>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</si>
  <si>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</si>
  <si>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</si>
  <si>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</si>
  <si>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</si>
  <si>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</si>
  <si>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</si>
  <si>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</si>
  <si>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</si>
  <si>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</si>
  <si>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</si>
  <si>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</si>
  <si>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</si>
  <si>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</si>
  <si>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</si>
  <si>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</si>
  <si>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</si>
  <si>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</si>
  <si>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</si>
  <si>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</si>
  <si>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</si>
  <si>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</si>
  <si>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</si>
  <si>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</si>
  <si>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</si>
  <si>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</si>
  <si>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</si>
  <si>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</si>
  <si>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</si>
  <si>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</si>
  <si>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</si>
  <si>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</si>
  <si>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</si>
  <si>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</si>
  <si>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</si>
  <si>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</si>
  <si>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</si>
  <si>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</si>
  <si>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</si>
  <si>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</si>
  <si>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</si>
  <si>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</si>
  <si>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</si>
  <si>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</si>
  <si>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</si>
  <si>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</si>
  <si>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</si>
  <si>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</si>
  <si>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</si>
  <si>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</si>
  <si>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</si>
  <si>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</si>
  <si>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</si>
  <si>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</si>
  <si>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</si>
  <si>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</si>
  <si>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</si>
  <si>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</si>
  <si>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</si>
  <si>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</si>
  <si>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</si>
  <si>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</si>
  <si>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</si>
  <si>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</si>
  <si>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</si>
  <si>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</si>
  <si>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</si>
  <si>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</si>
  <si>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</si>
  <si>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</si>
  <si>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</si>
  <si>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</si>
  <si>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</si>
  <si>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</si>
  <si>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</si>
  <si>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</si>
  <si>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</si>
  <si>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</si>
  <si>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</si>
  <si>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</si>
  <si>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</si>
  <si>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</si>
  <si>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</si>
  <si>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</si>
  <si>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</si>
  <si>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</si>
  <si>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</si>
  <si>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</si>
  <si>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</si>
  <si>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</si>
  <si>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</si>
  <si>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</si>
  <si>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</si>
  <si>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</si>
  <si>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</si>
  <si>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</si>
  <si>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</si>
  <si>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</si>
  <si>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</si>
  <si>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</si>
  <si>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</si>
  <si>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</si>
  <si>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</si>
  <si>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</si>
  <si>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</si>
  <si>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</si>
  <si>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</si>
  <si>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</si>
  <si>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</si>
  <si>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</si>
  <si>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</si>
  <si>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</si>
  <si>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</si>
  <si>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</si>
  <si>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</si>
  <si>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</si>
  <si>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</si>
  <si>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</si>
  <si>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</si>
  <si>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</si>
  <si>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</si>
  <si>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</si>
  <si>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</si>
  <si>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</si>
  <si>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</si>
  <si>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</si>
  <si>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</si>
  <si>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</si>
  <si>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</si>
  <si>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</si>
  <si>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</si>
  <si>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</si>
  <si>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</si>
  <si>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</si>
  <si>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</si>
  <si>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</si>
  <si>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</si>
  <si>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</si>
  <si>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</si>
  <si>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</si>
  <si>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</si>
  <si>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</si>
  <si>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</si>
  <si>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</si>
  <si>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</si>
  <si>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</si>
  <si>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</si>
  <si>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</si>
  <si>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</si>
  <si>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</si>
  <si>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</si>
  <si>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</si>
  <si>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</si>
  <si>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</si>
  <si>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</si>
  <si>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</si>
  <si>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</si>
  <si>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</si>
  <si>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</si>
  <si>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</si>
  <si>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</si>
  <si>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</si>
  <si>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</si>
  <si>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</si>
  <si>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</si>
  <si>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</si>
  <si>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</si>
  <si>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</si>
  <si>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</si>
  <si>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</si>
  <si>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</si>
  <si>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</si>
  <si>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</si>
  <si>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</si>
  <si>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</si>
  <si>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</si>
  <si>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</si>
  <si>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</si>
  <si>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</si>
  <si>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</si>
  <si>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</si>
  <si>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</si>
  <si>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</si>
  <si>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</si>
  <si>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</si>
  <si>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</si>
  <si>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</si>
  <si>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</si>
  <si>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</si>
  <si>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</si>
  <si>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</si>
  <si>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</si>
  <si>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</si>
  <si>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</si>
  <si>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</si>
  <si>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</si>
  <si>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</si>
  <si>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</si>
  <si>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</si>
  <si>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</si>
  <si>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</si>
  <si>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</si>
  <si>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</si>
  <si>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</si>
  <si>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</si>
  <si>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</si>
  <si>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</si>
  <si>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</si>
  <si>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</si>
  <si>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</si>
  <si>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</si>
  <si>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</si>
  <si>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</si>
  <si>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</si>
  <si>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</si>
  <si>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</si>
  <si>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</si>
  <si>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</si>
  <si>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</si>
  <si>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</si>
  <si>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</si>
  <si>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</si>
  <si>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</si>
  <si>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</si>
  <si>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</si>
  <si>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</si>
  <si>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</si>
  <si>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</si>
  <si>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</si>
  <si>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</si>
  <si>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</si>
  <si>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</si>
  <si>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</si>
  <si>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</si>
  <si>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</si>
  <si>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</si>
  <si>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</si>
  <si>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</si>
  <si>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</si>
  <si>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</si>
  <si>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</si>
  <si>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</si>
  <si>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</si>
  <si>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</si>
  <si>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</si>
  <si>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</si>
  <si>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</si>
  <si>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</si>
  <si>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</si>
  <si>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</si>
  <si>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</si>
  <si>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</si>
  <si>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</si>
  <si>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</si>
  <si>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</si>
  <si>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</si>
  <si>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</si>
  <si>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</si>
  <si>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</si>
  <si>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</si>
  <si>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</si>
  <si>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</si>
  <si>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</si>
  <si>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</si>
  <si>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</si>
  <si>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</si>
  <si>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</si>
  <si>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</si>
  <si>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</si>
  <si>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</si>
  <si>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</si>
  <si>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</si>
  <si>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</si>
  <si>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</si>
  <si>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</si>
  <si>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</si>
  <si>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</si>
  <si>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</si>
  <si>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</si>
  <si>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</si>
  <si>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</si>
  <si>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</si>
  <si>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</si>
  <si>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</si>
  <si>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</si>
  <si>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</si>
  <si>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</si>
  <si>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</si>
  <si>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</si>
  <si>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</si>
  <si>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</si>
  <si>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</si>
  <si>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</si>
  <si>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</si>
  <si>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</si>
  <si>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</si>
  <si>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</si>
  <si>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</si>
  <si>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</si>
  <si>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</si>
  <si>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</si>
  <si>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</si>
  <si>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</si>
  <si>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</si>
  <si>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</si>
  <si>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</si>
  <si>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</si>
  <si>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</si>
  <si>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</si>
  <si>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</si>
  <si>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</si>
  <si>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</si>
  <si>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</si>
  <si>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</si>
  <si>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</si>
  <si>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</si>
  <si>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</si>
  <si>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</si>
  <si>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</si>
  <si>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</si>
  <si>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</si>
  <si>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</si>
  <si>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</si>
  <si>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</si>
  <si>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</si>
  <si>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</si>
  <si>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</si>
  <si>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</si>
  <si>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</si>
  <si>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</si>
  <si>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</si>
  <si>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</si>
  <si>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</si>
  <si>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</si>
  <si>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</si>
  <si>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</si>
  <si>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</si>
  <si>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</si>
  <si>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</si>
  <si>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</si>
  <si>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</si>
  <si>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</si>
  <si>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</si>
  <si>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</si>
  <si>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</si>
  <si>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</si>
  <si>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</si>
  <si>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</si>
  <si>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</si>
  <si>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</si>
  <si>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</si>
  <si>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</si>
  <si>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</si>
  <si>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</si>
  <si>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</si>
  <si>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</si>
  <si>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</si>
  <si>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</si>
  <si>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</si>
  <si>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</si>
  <si>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</si>
  <si>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</si>
  <si>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</si>
  <si>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</si>
  <si>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</si>
  <si>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</si>
  <si>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</si>
  <si>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</si>
  <si>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</si>
  <si>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</si>
  <si>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</si>
  <si>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</si>
  <si>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</si>
  <si>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</si>
  <si>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</si>
  <si>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</si>
  <si>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</si>
  <si>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</si>
  <si>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</si>
  <si>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</si>
  <si>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</si>
  <si>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</si>
  <si>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</si>
  <si>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</si>
  <si>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</si>
  <si>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</si>
  <si>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</si>
  <si>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</si>
  <si>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</si>
  <si>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</si>
  <si>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</si>
  <si>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</si>
  <si>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</si>
  <si>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</si>
  <si>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</si>
  <si>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</si>
  <si>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</si>
  <si>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</si>
  <si>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</si>
  <si>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</si>
  <si>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</si>
  <si>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</si>
  <si>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</si>
  <si>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</si>
  <si>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</si>
  <si>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</si>
  <si>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</si>
  <si>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</si>
  <si>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</si>
  <si>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</si>
  <si>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</si>
  <si>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</si>
  <si>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</si>
  <si>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</si>
  <si>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</si>
  <si>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</si>
  <si>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</si>
  <si>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</si>
  <si>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</si>
  <si>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</si>
  <si>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</si>
  <si>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</si>
  <si>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</si>
  <si>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</si>
  <si>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</si>
  <si>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</si>
  <si>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</si>
  <si>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</si>
  <si>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</si>
  <si>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</si>
  <si>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</si>
  <si>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</si>
  <si>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</si>
  <si>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</si>
  <si>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</si>
  <si>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</si>
  <si>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</si>
  <si>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</si>
  <si>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</si>
  <si>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</si>
  <si>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</si>
  <si>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</si>
  <si>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</si>
  <si>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</si>
  <si>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</si>
  <si>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</si>
  <si>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</si>
  <si>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</si>
  <si>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</si>
  <si>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</si>
  <si>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</si>
  <si>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</si>
  <si>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</si>
  <si>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</si>
  <si>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</si>
  <si>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</si>
  <si>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</si>
  <si>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</si>
  <si>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</si>
  <si>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</si>
  <si>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</si>
  <si>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</si>
  <si>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</si>
  <si>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</si>
  <si>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</si>
  <si>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</si>
  <si>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</si>
  <si>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</si>
  <si>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</si>
  <si>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</si>
  <si>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</si>
  <si>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</si>
  <si>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</si>
  <si>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</si>
  <si>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</si>
  <si>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</si>
  <si>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</si>
  <si>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</si>
  <si>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</si>
  <si>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</si>
  <si>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</si>
  <si>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</si>
  <si>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</si>
  <si>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</si>
  <si>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</si>
  <si>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</si>
  <si>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</si>
  <si>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</si>
  <si>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</si>
  <si>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</si>
  <si>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</si>
  <si>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</si>
  <si>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</si>
  <si>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</si>
  <si>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</si>
  <si>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</si>
  <si>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</si>
  <si>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</si>
  <si>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</si>
  <si>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</si>
  <si>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</si>
  <si>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</si>
  <si>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</si>
  <si>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</si>
  <si>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</si>
  <si>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</si>
  <si>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</si>
  <si>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</si>
  <si>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</si>
  <si>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</si>
  <si>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</si>
  <si>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</si>
  <si>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</si>
  <si>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</si>
  <si>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</si>
  <si>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</si>
  <si>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</si>
  <si>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</si>
  <si>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</si>
  <si>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</si>
  <si>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</si>
  <si>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</si>
  <si>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</si>
  <si>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</si>
  <si>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</si>
  <si>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</si>
  <si>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</si>
  <si>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</si>
  <si>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</si>
  <si>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</si>
  <si>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</si>
  <si>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</si>
  <si>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</si>
  <si>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</si>
  <si>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</si>
  <si>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</si>
  <si>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</si>
  <si>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</si>
  <si>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</si>
  <si>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</si>
  <si>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</si>
  <si>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</si>
  <si>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</si>
  <si>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</si>
  <si>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</si>
  <si>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</si>
  <si>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</si>
  <si>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</si>
  <si>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</si>
  <si>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</si>
  <si>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</si>
  <si>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</si>
  <si>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</si>
  <si>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</si>
  <si>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</si>
  <si>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</si>
  <si>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</si>
  <si>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</si>
  <si>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</si>
  <si>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</si>
  <si>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</si>
  <si>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</si>
  <si>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</si>
  <si>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</si>
  <si>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</si>
  <si>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</si>
  <si>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</si>
  <si>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</si>
  <si>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</si>
  <si>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</si>
  <si>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</si>
  <si>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</si>
  <si>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</si>
  <si>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</si>
  <si>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</si>
  <si>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</si>
  <si>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</si>
  <si>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</si>
  <si>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</si>
  <si>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</si>
  <si>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</si>
  <si>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</si>
  <si>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</si>
  <si>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</si>
  <si>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</si>
  <si>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</si>
  <si>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</si>
  <si>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</si>
  <si>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</si>
  <si>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</si>
  <si>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</si>
  <si>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</si>
  <si>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</si>
  <si>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</si>
  <si>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</si>
  <si>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</si>
  <si>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</si>
  <si>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</si>
  <si>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</si>
  <si>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</si>
  <si>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</si>
  <si>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</si>
  <si>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</si>
  <si>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</si>
  <si>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</si>
  <si>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</si>
  <si>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</si>
  <si>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</si>
  <si>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</si>
  <si>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</si>
  <si>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</si>
  <si>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</si>
  <si>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</si>
  <si>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</si>
  <si>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</si>
  <si>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</si>
  <si>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</si>
  <si>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</si>
  <si>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</si>
  <si>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</si>
  <si>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</si>
  <si>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</si>
  <si>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</si>
  <si>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</si>
  <si>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</si>
  <si>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</si>
  <si>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</si>
  <si>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</si>
  <si>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</si>
  <si>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</si>
  <si>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</si>
  <si>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</si>
  <si>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</si>
  <si>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</si>
  <si>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</si>
  <si>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</si>
  <si>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</si>
  <si>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</si>
  <si>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</si>
  <si>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</si>
  <si>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</si>
  <si>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</si>
  <si>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</si>
  <si>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</si>
  <si>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</si>
  <si>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</si>
  <si>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</si>
  <si>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</si>
  <si>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</si>
  <si>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</si>
  <si>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</si>
  <si>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</si>
  <si>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</si>
  <si>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</si>
  <si>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</si>
  <si>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</si>
  <si>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</si>
  <si>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</si>
  <si>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</si>
  <si>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</si>
  <si>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</si>
  <si>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</si>
  <si>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</si>
  <si>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</si>
  <si>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</si>
  <si>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</si>
  <si>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</si>
  <si>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</si>
  <si>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</si>
  <si>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</si>
  <si>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</si>
  <si>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</si>
  <si>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</si>
  <si>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</si>
  <si>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</si>
  <si>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</si>
  <si>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</si>
  <si>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</si>
  <si>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</si>
  <si>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</si>
  <si>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</si>
  <si>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</si>
  <si>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</si>
  <si>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</si>
  <si>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</si>
  <si>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</si>
  <si>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</si>
  <si>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</si>
  <si>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</si>
  <si>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</si>
  <si>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</si>
  <si>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</si>
  <si>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</si>
  <si>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</si>
  <si>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</si>
  <si>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</si>
  <si>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</si>
  <si>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</si>
  <si>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</si>
  <si>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</si>
  <si>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</si>
  <si>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</si>
  <si>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</si>
  <si>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</si>
  <si>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</si>
  <si>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</si>
  <si>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</si>
  <si>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</si>
  <si>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</si>
  <si>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</si>
  <si>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</si>
  <si>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</si>
  <si>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</si>
  <si>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</si>
  <si>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</si>
  <si>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</si>
  <si>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</si>
  <si>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</si>
  <si>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</si>
  <si>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</si>
  <si>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</si>
  <si>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</si>
  <si>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</si>
  <si>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</si>
  <si>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</si>
  <si>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</si>
  <si>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</si>
  <si>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</si>
  <si>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</si>
  <si>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</si>
  <si>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</si>
  <si>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</si>
  <si>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</si>
  <si>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</si>
  <si>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</si>
  <si>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</si>
  <si>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</si>
  <si>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</si>
  <si>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</si>
  <si>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</si>
  <si>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</si>
  <si>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</si>
  <si>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</si>
  <si>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</si>
  <si>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</si>
  <si>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</si>
  <si>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</si>
  <si>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</si>
  <si>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</si>
  <si>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</si>
  <si>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</si>
  <si>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</si>
  <si>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</si>
  <si>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</si>
  <si>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</si>
  <si>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</si>
  <si>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</si>
  <si>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</si>
  <si>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</si>
  <si>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</si>
  <si>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</si>
  <si>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</si>
  <si>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</si>
  <si>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</si>
  <si>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</si>
  <si>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</si>
  <si>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</si>
  <si>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</si>
  <si>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</si>
  <si>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</si>
  <si>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</si>
  <si>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</si>
  <si>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</si>
  <si>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</si>
  <si>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</si>
  <si>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</si>
  <si>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</si>
  <si>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</si>
  <si>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</si>
  <si>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</si>
  <si>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</si>
  <si>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</si>
  <si>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</si>
  <si>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</si>
  <si>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</si>
  <si>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</si>
  <si>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</si>
  <si>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</si>
  <si>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</si>
  <si>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</si>
  <si>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</si>
  <si>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</si>
  <si>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</si>
  <si>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</si>
  <si>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</si>
  <si>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</si>
  <si>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</si>
  <si>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</si>
  <si>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</si>
  <si>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</si>
  <si>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</si>
  <si>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</si>
  <si>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</si>
  <si>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</si>
  <si>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</si>
  <si>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</si>
  <si>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</si>
  <si>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</si>
  <si>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</si>
  <si>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</si>
  <si>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</si>
  <si>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</si>
  <si>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</si>
  <si>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</si>
  <si>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</si>
  <si>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</si>
  <si>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</si>
  <si>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</si>
  <si>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</si>
  <si>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</si>
  <si>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</si>
  <si>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</si>
  <si>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</si>
  <si>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</si>
  <si>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</si>
  <si>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</si>
  <si>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</si>
  <si>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</si>
  <si>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</si>
  <si>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</si>
  <si>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</si>
  <si>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</si>
  <si>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</si>
  <si>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</si>
  <si>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</si>
  <si>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</si>
  <si>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</si>
  <si>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</si>
  <si>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</si>
  <si>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</si>
  <si>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</si>
  <si>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</si>
  <si>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</si>
  <si>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</si>
  <si>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</si>
  <si>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</si>
  <si>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</si>
  <si>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</si>
  <si>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</si>
  <si>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</si>
  <si>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</si>
  <si>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</si>
  <si>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</si>
  <si>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</si>
  <si>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</si>
  <si>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</si>
  <si>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</si>
  <si>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</si>
  <si>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</si>
  <si>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</si>
  <si>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</si>
  <si>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</si>
  <si>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</si>
  <si>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</si>
  <si>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</si>
  <si>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</si>
  <si>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</si>
  <si>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</si>
  <si>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</si>
  <si>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</si>
  <si>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</si>
  <si>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</si>
  <si>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</si>
  <si>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</si>
  <si>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</si>
  <si>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</si>
  <si>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</si>
  <si>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</si>
  <si>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</si>
  <si>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</si>
  <si>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</si>
  <si>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</si>
  <si>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</si>
  <si>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</si>
  <si>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</si>
  <si>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</si>
  <si>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</si>
  <si>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</si>
  <si>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</si>
  <si>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</si>
  <si>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</si>
  <si>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</si>
  <si>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</si>
  <si>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</si>
  <si>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</si>
  <si>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</si>
  <si>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</si>
  <si>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</si>
  <si>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</si>
  <si>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</si>
  <si>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</si>
  <si>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</si>
  <si>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</si>
  <si>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</si>
  <si>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</si>
  <si>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</si>
  <si>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</si>
  <si>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</si>
  <si>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</si>
  <si>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</si>
  <si>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</si>
  <si>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</si>
  <si>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</si>
  <si>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</si>
  <si>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</si>
  <si>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</si>
  <si>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</si>
  <si>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</si>
  <si>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</si>
  <si>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</si>
  <si>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</si>
  <si>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</si>
  <si>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</si>
  <si>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</si>
  <si>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</si>
  <si>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</si>
  <si>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</si>
  <si>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</si>
  <si>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</si>
  <si>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</si>
  <si>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</si>
  <si>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</si>
  <si>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</si>
  <si>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</si>
  <si>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</si>
  <si>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</si>
  <si>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</si>
  <si>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</si>
  <si>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</si>
  <si>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</si>
  <si>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</si>
  <si>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</si>
  <si>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</si>
  <si>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</si>
  <si>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</si>
  <si>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</si>
  <si>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</si>
  <si>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</si>
  <si>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</si>
  <si>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</si>
  <si>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</si>
  <si>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</si>
  <si>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</si>
  <si>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</si>
  <si>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</si>
  <si>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</si>
  <si>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</si>
  <si>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</si>
  <si>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</si>
  <si>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</si>
  <si>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</si>
  <si>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</si>
  <si>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</si>
  <si>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</si>
  <si>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</si>
  <si>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</si>
  <si>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</si>
  <si>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</si>
  <si>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</si>
  <si>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</si>
  <si>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</si>
  <si>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</si>
  <si>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</si>
  <si>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</si>
  <si>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</si>
  <si>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</si>
  <si>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</si>
  <si>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</si>
  <si>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</si>
  <si>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</si>
  <si>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</si>
  <si>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</si>
  <si>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</si>
  <si>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</si>
  <si>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</si>
  <si>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</si>
  <si>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</si>
  <si>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</si>
  <si>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</si>
  <si>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</si>
  <si>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</si>
  <si>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</si>
  <si>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</si>
  <si>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</si>
  <si>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</si>
  <si>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</si>
  <si>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</si>
  <si>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</si>
  <si>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</si>
  <si>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</si>
  <si>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</si>
  <si>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</si>
  <si>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</si>
  <si>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</si>
  <si>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</si>
  <si>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</si>
  <si>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</si>
  <si>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</si>
  <si>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</si>
  <si>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</si>
  <si>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</si>
  <si>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</si>
  <si>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</si>
  <si>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</si>
  <si>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</si>
  <si>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</si>
  <si>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</si>
  <si>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</si>
  <si>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</si>
  <si>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</si>
  <si>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</si>
  <si>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</si>
  <si>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</si>
  <si>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</si>
  <si>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</si>
  <si>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</si>
  <si>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</si>
  <si>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</si>
  <si>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</si>
  <si>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</si>
  <si>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</si>
  <si>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</si>
  <si>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</si>
  <si>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</si>
  <si>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</si>
  <si>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</si>
  <si>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</si>
  <si>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</si>
  <si>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</si>
  <si>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</si>
  <si>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</si>
  <si>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</si>
  <si>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</si>
  <si>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</si>
  <si>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</si>
  <si>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</si>
  <si>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</si>
  <si>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</si>
  <si>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</si>
  <si>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</si>
  <si>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</si>
  <si>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</si>
  <si>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</si>
  <si>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</si>
  <si>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</si>
  <si>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</si>
  <si>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</si>
  <si>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</si>
  <si>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</si>
  <si>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</si>
  <si>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</si>
  <si>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</si>
  <si>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</si>
  <si>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</si>
  <si>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</si>
  <si>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</si>
  <si>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</si>
  <si>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</si>
  <si>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</si>
  <si>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</si>
  <si>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</si>
  <si>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</si>
  <si>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</si>
  <si>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</si>
  <si>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</si>
  <si>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</si>
  <si>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</si>
  <si>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</si>
  <si>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</si>
  <si>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</si>
  <si>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</si>
  <si>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</si>
  <si>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</si>
  <si>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</si>
  <si>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</si>
  <si>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</si>
  <si>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</si>
  <si>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</si>
  <si>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</si>
  <si>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</si>
  <si>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</si>
  <si>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</si>
  <si>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</si>
  <si>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</si>
  <si>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</si>
  <si>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</si>
  <si>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</si>
  <si>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</si>
  <si>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</si>
  <si>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</si>
  <si>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</si>
  <si>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</si>
  <si>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</si>
  <si>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</si>
  <si>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</si>
  <si>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</si>
  <si>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</si>
  <si>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</si>
  <si>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</si>
  <si>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</si>
  <si>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</si>
  <si>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</si>
  <si>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</si>
  <si>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</si>
  <si>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</si>
  <si>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</si>
  <si>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</si>
  <si>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</si>
  <si>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</si>
  <si>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</si>
  <si>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</si>
  <si>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</si>
  <si>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</si>
  <si>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</si>
  <si>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</si>
  <si>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</si>
  <si>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</si>
  <si>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</si>
  <si>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</si>
  <si>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</si>
  <si>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</si>
  <si>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</si>
  <si>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</si>
  <si>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</si>
  <si>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</si>
  <si>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</si>
  <si>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</si>
  <si>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</si>
  <si>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</si>
  <si>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</si>
  <si>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</si>
  <si>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</si>
  <si>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</si>
  <si>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</si>
  <si>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</si>
  <si>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</si>
  <si>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</si>
  <si>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</si>
  <si>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</si>
  <si>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</si>
  <si>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</si>
  <si>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</si>
  <si>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</si>
  <si>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</si>
  <si>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</si>
  <si>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</si>
  <si>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</si>
  <si>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</si>
  <si>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</si>
  <si>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</si>
  <si>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</si>
  <si>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</si>
  <si>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</si>
  <si>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</si>
  <si>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</si>
  <si>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</si>
  <si>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</si>
  <si>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</si>
  <si>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</si>
  <si>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</si>
  <si>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</si>
  <si>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</si>
  <si>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</si>
  <si>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</si>
  <si>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</si>
  <si>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</si>
  <si>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</si>
  <si>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</si>
  <si>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</si>
  <si>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</si>
  <si>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</si>
  <si>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</si>
  <si>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</si>
  <si>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</si>
  <si>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</si>
  <si>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</si>
  <si>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</si>
  <si>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</si>
  <si>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</si>
  <si>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</si>
  <si>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</si>
  <si>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</si>
  <si>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</si>
  <si>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</si>
  <si>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</si>
  <si>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</si>
  <si>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</si>
  <si>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</si>
  <si>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</si>
  <si>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</si>
  <si>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</si>
  <si>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</si>
  <si>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</si>
  <si>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</si>
  <si>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</si>
  <si>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</si>
  <si>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</si>
  <si>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</si>
  <si>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</si>
  <si>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</si>
  <si>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</si>
  <si>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</si>
  <si>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</si>
  <si>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</si>
  <si>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</si>
  <si>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</si>
  <si>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</si>
  <si>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</si>
  <si>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</si>
  <si>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</si>
  <si>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</si>
  <si>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</si>
  <si>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</si>
  <si>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</si>
  <si>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</si>
  <si>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</si>
  <si>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</si>
  <si>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</si>
  <si>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</si>
  <si>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</si>
  <si>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</si>
  <si>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</si>
  <si>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</si>
  <si>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</si>
  <si>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</si>
  <si>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</si>
  <si>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</si>
  <si>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</si>
  <si>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</si>
  <si>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</si>
  <si>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</si>
  <si>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</si>
  <si>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</si>
  <si>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</si>
  <si>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</si>
  <si>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</si>
  <si>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</si>
  <si>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</si>
  <si>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</si>
  <si>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</si>
  <si>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</si>
  <si>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</si>
  <si>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</si>
  <si>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</si>
  <si>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</si>
  <si>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</si>
  <si>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</si>
  <si>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</si>
  <si>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</si>
  <si>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</si>
  <si>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</si>
  <si>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</si>
  <si>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</si>
  <si>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</si>
  <si>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</si>
  <si>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</si>
  <si>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</si>
  <si>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</si>
  <si>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</si>
  <si>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</si>
  <si>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</si>
  <si>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</si>
  <si>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</si>
  <si>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</si>
  <si>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</si>
  <si>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</si>
  <si>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</si>
  <si>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</si>
  <si>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</si>
  <si>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</si>
  <si>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</si>
  <si>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</si>
  <si>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</si>
  <si>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</si>
  <si>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</si>
  <si>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</si>
  <si>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</si>
  <si>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</si>
  <si>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</si>
  <si>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</si>
  <si>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</si>
  <si>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</si>
  <si>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</si>
  <si>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</si>
  <si>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</si>
  <si>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</si>
  <si>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</si>
  <si>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</si>
  <si>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</si>
  <si>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</si>
  <si>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</si>
  <si>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</si>
  <si>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</si>
  <si>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</si>
  <si>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</si>
  <si>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</si>
  <si>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</si>
  <si>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</si>
  <si>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</si>
  <si>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</si>
  <si>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</si>
  <si>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</si>
  <si>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</si>
  <si>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</si>
  <si>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</si>
  <si>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</si>
  <si>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</si>
  <si>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</si>
  <si>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</si>
  <si>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</si>
  <si>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</si>
  <si>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</si>
  <si>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</si>
  <si>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</si>
  <si>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</si>
  <si>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</si>
  <si>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</si>
  <si>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</si>
  <si>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</si>
  <si>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</si>
  <si>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</si>
  <si>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</si>
  <si>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</si>
  <si>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</si>
  <si>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</si>
  <si>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</si>
  <si>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</si>
  <si>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</si>
  <si>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</si>
  <si>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</si>
  <si>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</si>
  <si>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</si>
  <si>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</si>
  <si>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</si>
  <si>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</si>
  <si>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</si>
  <si>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</si>
  <si>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</si>
  <si>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</si>
  <si>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</si>
  <si>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</si>
  <si>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</si>
  <si>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</si>
  <si>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</si>
  <si>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</si>
  <si>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</si>
  <si>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</si>
  <si>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</si>
  <si>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</si>
  <si>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</si>
  <si>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</si>
  <si>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</si>
  <si>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</si>
  <si>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</si>
  <si>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</si>
  <si>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</si>
  <si>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</si>
  <si>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</si>
  <si>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</si>
  <si>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</si>
  <si>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</si>
  <si>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</si>
  <si>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</si>
  <si>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</si>
  <si>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</si>
  <si>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</si>
  <si>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</si>
  <si>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</si>
  <si>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</si>
  <si>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</si>
  <si>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</si>
  <si>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</si>
  <si>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</si>
  <si>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</si>
  <si>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</si>
  <si>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</si>
  <si>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</si>
  <si>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</si>
  <si>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</si>
  <si>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</si>
  <si>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</si>
  <si>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</si>
  <si>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</si>
  <si>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</si>
  <si>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</si>
  <si>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</si>
  <si>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</si>
  <si>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</si>
  <si>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</si>
  <si>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</si>
  <si>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</si>
  <si>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</si>
  <si>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</si>
  <si>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</si>
  <si>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</si>
  <si>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</si>
  <si>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</si>
  <si>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</si>
  <si>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</si>
  <si>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</si>
  <si>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</si>
  <si>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</si>
  <si>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</si>
  <si>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</si>
  <si>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</si>
  <si>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</si>
  <si>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</si>
  <si>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</si>
  <si>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</si>
  <si>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</si>
  <si>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</si>
  <si>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</si>
  <si>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</si>
  <si>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</si>
  <si>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</si>
  <si>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</si>
  <si>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</si>
  <si>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</si>
  <si>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</si>
  <si>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</si>
  <si>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</si>
  <si>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</si>
  <si>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</si>
  <si>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</si>
  <si>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</si>
  <si>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</si>
  <si>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</si>
  <si>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</si>
  <si>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</si>
  <si>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</si>
  <si>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</si>
  <si>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</si>
  <si>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</si>
  <si>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</si>
  <si>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</si>
  <si>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</si>
  <si>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</si>
  <si>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</si>
  <si>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</si>
  <si>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</si>
  <si>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</si>
  <si>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</si>
  <si>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</si>
  <si>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</si>
  <si>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</si>
  <si>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</si>
  <si>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</si>
  <si>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</si>
  <si>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</si>
  <si>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</si>
  <si>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</si>
  <si>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</si>
  <si>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</si>
  <si>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</si>
  <si>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</si>
  <si>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</si>
  <si>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</si>
  <si>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</si>
  <si>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</si>
  <si>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</si>
  <si>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</si>
  <si>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</si>
  <si>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</si>
  <si>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</si>
  <si>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</si>
  <si>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</si>
  <si>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</si>
  <si>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</si>
  <si>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</si>
  <si>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</si>
  <si>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</si>
  <si>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</si>
  <si>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</si>
  <si>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</si>
  <si>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</si>
  <si>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</si>
  <si>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</si>
  <si>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</si>
  <si>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</si>
  <si>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</si>
  <si>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</si>
  <si>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</si>
  <si>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</si>
  <si>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</si>
  <si>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</si>
  <si>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</si>
  <si>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</si>
  <si>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</si>
  <si>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</si>
  <si>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</si>
  <si>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</si>
  <si>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</si>
  <si>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</si>
  <si>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</si>
  <si>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</si>
  <si>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</si>
  <si>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</si>
  <si>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</si>
  <si>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</si>
  <si>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</si>
  <si>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</si>
  <si>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</si>
  <si>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</si>
  <si>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</si>
  <si>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</si>
  <si>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</si>
  <si>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</si>
  <si>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</si>
  <si>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</si>
  <si>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</si>
  <si>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</si>
  <si>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</si>
  <si>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</si>
  <si>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</si>
  <si>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</si>
  <si>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</si>
  <si>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</si>
  <si>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</si>
  <si>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</si>
  <si>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</si>
  <si>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</si>
  <si>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</si>
  <si>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</si>
  <si>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</si>
  <si>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</si>
  <si>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</si>
  <si>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</si>
  <si>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</si>
  <si>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</si>
  <si>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</si>
  <si>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</si>
  <si>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</si>
  <si>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</si>
  <si>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</si>
  <si>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</si>
  <si>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</si>
  <si>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</si>
  <si>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</si>
  <si>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</si>
  <si>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</si>
  <si>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</si>
  <si>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</si>
  <si>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</si>
  <si>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</si>
  <si>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</si>
  <si>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</si>
  <si>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</si>
  <si>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</si>
  <si>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</si>
  <si>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</si>
  <si>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</si>
  <si>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</si>
  <si>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</si>
  <si>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</si>
  <si>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</si>
  <si>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</si>
  <si>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</si>
  <si>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</si>
  <si>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</si>
  <si>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</si>
  <si>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</si>
  <si>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</si>
  <si>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</si>
  <si>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</si>
  <si>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</si>
  <si>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</si>
  <si>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</si>
  <si>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</si>
  <si>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</si>
  <si>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</si>
  <si>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</si>
  <si>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</si>
  <si>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</si>
  <si>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</si>
  <si>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</si>
  <si>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</si>
  <si>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</si>
  <si>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</si>
  <si>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</si>
  <si>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</si>
  <si>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</si>
  <si>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</si>
  <si>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</si>
  <si>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</si>
  <si>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</si>
  <si>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</si>
  <si>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</si>
  <si>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</si>
  <si>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</si>
  <si>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</si>
  <si>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</si>
  <si>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</si>
  <si>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</si>
  <si>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</si>
  <si>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</si>
  <si>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</si>
  <si>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</si>
  <si>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</si>
  <si>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</si>
  <si>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</si>
  <si>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</si>
  <si>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</si>
  <si>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</si>
  <si>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</si>
  <si>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</si>
  <si>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</si>
  <si>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</si>
  <si>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</si>
  <si>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</si>
  <si>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</si>
  <si>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</si>
  <si>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</si>
  <si>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</si>
  <si>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</si>
  <si>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</si>
  <si>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</si>
  <si>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</si>
  <si>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</si>
  <si>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</si>
  <si>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</si>
  <si>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</si>
  <si>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</si>
  <si>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</si>
  <si>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</si>
  <si>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</si>
  <si>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</si>
  <si>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</si>
  <si>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</si>
  <si>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</si>
  <si>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</si>
  <si>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</si>
  <si>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</si>
  <si>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</si>
  <si>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</si>
  <si>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</si>
  <si>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</si>
  <si>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</si>
  <si>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</si>
  <si>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</si>
  <si>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</si>
  <si>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</si>
  <si>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</si>
  <si>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</si>
  <si>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</si>
  <si>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</si>
  <si>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</si>
  <si>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</si>
  <si>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</si>
  <si>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</si>
  <si>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</si>
  <si>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</si>
  <si>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</si>
  <si>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</si>
  <si>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</si>
  <si>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</si>
  <si>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</si>
  <si>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</si>
  <si>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</si>
  <si>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</si>
  <si>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</si>
  <si>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</si>
  <si>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</si>
  <si>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</si>
  <si>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</si>
  <si>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</si>
  <si>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</si>
  <si>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</si>
  <si>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</si>
  <si>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</si>
  <si>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</si>
  <si>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</si>
  <si>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</si>
  <si>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</si>
  <si>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</si>
  <si>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</si>
  <si>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</si>
  <si>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</si>
  <si>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</si>
  <si>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</si>
  <si>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</si>
  <si>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</si>
  <si>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</si>
  <si>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</si>
  <si>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</si>
  <si>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</si>
  <si>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</si>
  <si>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</si>
  <si>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</si>
  <si>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</si>
  <si>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</si>
  <si>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</si>
  <si>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</si>
  <si>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</si>
  <si>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</si>
  <si>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</si>
  <si>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</si>
  <si>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</si>
  <si>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</si>
  <si>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</si>
  <si>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</si>
  <si>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</si>
  <si>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</si>
  <si>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</si>
  <si>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</si>
  <si>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</si>
  <si>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</si>
  <si>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</si>
  <si>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</si>
  <si>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</si>
  <si>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</si>
  <si>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</si>
  <si>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</si>
  <si>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</si>
  <si>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</si>
  <si>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</si>
  <si>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</si>
  <si>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</si>
  <si>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</si>
  <si>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</si>
  <si>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</si>
  <si>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</si>
  <si>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</si>
  <si>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</si>
  <si>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</si>
  <si>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</si>
  <si>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</si>
  <si>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</si>
  <si>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</si>
  <si>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</si>
  <si>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</si>
  <si>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</si>
  <si>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</si>
  <si>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</si>
  <si>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</si>
  <si>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</si>
  <si>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</si>
  <si>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</si>
  <si>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</si>
  <si>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</si>
  <si>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</si>
  <si>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</si>
  <si>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</si>
  <si>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</si>
  <si>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</si>
  <si>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</si>
  <si>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</si>
  <si>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</si>
  <si>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</si>
  <si>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</si>
  <si>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</si>
  <si>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</si>
  <si>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</si>
  <si>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</si>
  <si>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</si>
  <si>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</si>
  <si>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</si>
  <si>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</si>
  <si>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</si>
  <si>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</si>
  <si>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</si>
  <si>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</si>
  <si>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</si>
  <si>
    <t>RetailStandalone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</si>
</sst>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2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6" fontId="18" fillId="0" borderId="0" xfId="2" applyNumberFormat="1" applyFont="1" applyFill="1"/>
    <xf numFmtId="166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6" fontId="0" fillId="33" borderId="0" xfId="2" applyNumberFormat="1" applyFont="1" applyFill="1"/>
    <xf numFmtId="166" fontId="2" fillId="33" borderId="0" xfId="2" applyNumberFormat="1" applyFill="1"/>
    <xf numFmtId="166" fontId="2" fillId="0" borderId="0" xfId="2" applyNumberFormat="1"/>
    <xf numFmtId="0" fontId="0" fillId="0" borderId="0" xfId="0" applyFont="1" applyBorder="1"/>
    <xf numFmtId="166" fontId="2" fillId="0" borderId="0" xfId="2" applyNumberFormat="1" applyBorder="1"/>
    <xf numFmtId="166" fontId="0" fillId="0" borderId="0" xfId="2" applyNumberFormat="1" applyFont="1" applyBorder="1"/>
    <xf numFmtId="0" fontId="21" fillId="0" borderId="0" xfId="0" applyFont="1" applyFill="1"/>
  </cellXfs>
  <cellStyles count="17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27" totalsRowShown="0" headerRowDxfId="67">
  <autoFilter ref="A3:BN127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Retail Activity"/>
        <filter val="Retail Bldg Equip"/>
        <filter val="Retail Bldg Light"/>
        <filter val="Retail Bldg Occ"/>
        <filter val="Retail ClgSetp"/>
        <filter val="Retail Clothing"/>
        <filter val="Retail FRONT ENTRY COOLING"/>
        <filter val="Retail HtgSetp"/>
        <filter val="Retail INFIL FRONT"/>
        <filter val="Retail Infil Half On"/>
        <filter val="Retail Work Eff"/>
        <filter val="RetailStandalone ACTIVITY_SCH"/>
        <filter val="RetailStandalone AIR_VELO_SCH"/>
        <filter val="RetailStandalone ALWAYS_OFF"/>
        <filter val="RetailStandalone ALWAYS_ON"/>
        <filter val="RetailStandalone BLDG_ELEVATORS"/>
        <filter val="RetailStandalone BLDG_EQUIP_SCH"/>
        <filter val="RetailStandalone BLDG_LIGHT_BACK_SCH"/>
        <filter val="RetailStandalone BLDG_LIGHT_ENTRY_SCH"/>
        <filter val="RetailStandalone BLDG_LIGHT_FRONT_SCH"/>
        <filter val="RetailStandalone BLDG_LIGHT_SCH"/>
        <filter val="RetailStandalone BLDG_OCC_SCH"/>
        <filter val="RetailStandalone BLDG_SWH_SCH"/>
        <filter val="RetailStandalone CLGSETP_SCH_NO_OPTIMUM"/>
        <filter val="RetailStandalone CLGSETP_SCH_NO_SETBACK"/>
        <filter val="RetailStandalone CLGSETP_SCH_PSZ_AC_2"/>
        <filter val="RetailStandalone CLGSETP_SCH_YES_OPTIMUM"/>
        <filter val="RetailStandalone CLGSETP_SCH_YES_OPTIMUM_ORIGINAL"/>
        <filter val="RetailStandalone CLOTHING_SCH"/>
        <filter val="RetailStandalone CoolingCoilAvailSched"/>
        <filter val="RetailStandalone CW-Loop-Temp-Schedule"/>
        <filter val="RetailStandalone Dual Zone Control Type Sched"/>
        <filter val="RetailStandalone Exterior_Lgt_189_1"/>
        <filter val="RetailStandalone Exterior_Lgt_ALWAYS_ON"/>
        <filter val="RetailStandalone Exterior_lighting_schedule_a"/>
        <filter val="RetailStandalone Exterior_lighting_schedule_b"/>
        <filter val="RetailStandalone FAN_SCH"/>
        <filter val="RetailStandalone FRONT_ENTRY_COOLING"/>
        <filter val="RetailStandalone FrontEntry_CoilSched"/>
        <filter val="RetailStandalone FrontEntry_FanSched"/>
        <filter val="RetailStandalone Heating-Supply-Air-Temp-Sch"/>
        <filter val="RetailStandalone Hot Water Setpoint Temp Schedule"/>
        <filter val="RetailStandalone Hours_of_operation"/>
        <filter val="RetailStandalone HTGSETP_SCH_FrontEntry_STD2013"/>
        <filter val="RetailStandalone HTGSETP_SCH_NO_OPTIMUM"/>
        <filter val="RetailStandalone HTGSETP_SCH_PSZ_AC_2"/>
        <filter val="RetailStandalone HTGSETP_SCH_YES_OPTIMUM"/>
        <filter val="RetailStandalone HTGSETP_SCH_YES_OPTIMUM_ORIGINAL"/>
        <filter val="RetailStandalone Humidity Setpoint Schedule"/>
        <filter val="RetailStandalone HVACOperationSchd"/>
        <filter val="RetailStandalone HW-Loop-Temp-Schedule"/>
        <filter val="RetailStandalone INFIL_Door_Opening_SCH"/>
        <filter val="RetailStandalone INFIL_HALF_ON_SCH"/>
        <filter val="RetailStandalone INFIL_SCH"/>
        <filter val="RetailStandalone INFIL_SCH_PNNL"/>
        <filter val="RetailStandalone MinOA_MotorizedDamper_Sched"/>
        <filter val="RetailStandalone MinOA_Sched"/>
        <filter val="RetailStandalone PlantOnSched"/>
        <filter val="RetailStandalone ReheatCoilAvailSched"/>
        <filter val="RetailStandalone Seasonal-Reset-Supply-Air-Temp-Sch"/>
        <filter val="RetailStandalone SHADING_SCH"/>
        <filter val="RetailStandalone WORK_EFF_SCH"/>
        <filter val="RetailStripmall ACTIVITY_SCH"/>
        <filter val="RetailStripmall AIR_VELO_SCH"/>
        <filter val="RetailStripmall ALWAYS_ON"/>
        <filter val="RetailStripmall CLOTHING_SCH"/>
        <filter val="RetailStripmall Dual Zone Control Type Sched"/>
        <filter val="RetailStripmall Exterior_Lgt_189_1"/>
        <filter val="RetailStripmall Exterior_Lgt_ALWAYS_ON"/>
        <filter val="RetailStripmall Exterior_lighting_schedule_a"/>
        <filter val="RetailStripmall Exterior_lighting_schedule_b"/>
        <filter val="RetailStripmall Hot Water Setpoint Temp Schedule"/>
        <filter val="RetailStripmall INFIL_Door_Opening_SCH"/>
        <filter val="RetailStripmall MinOA_Sched"/>
        <filter val="RetailStripmall Type1_CLGSETP_SCH_NO_OPTIMUM"/>
        <filter val="RetailStripmall Type1_CLGSETP_SCH_NO_SETBACK"/>
        <filter val="RetailStripmall Type1_CLGSETP_SCH_YES_OPTIMUM"/>
        <filter val="RetailStripmall Type1_EQUIP_SCH"/>
        <filter val="RetailStripmall Type1_FAN_SCH"/>
        <filter val="RetailStripmall Type1_HTGSETP_SCH_NO_OPTIMUM"/>
        <filter val="RetailStripmall Type1_HTGSETP_SCH_YES_OPTIMUM"/>
        <filter val="RetailStripmall Type1_Infil_SCH"/>
        <filter val="RetailStripmall Type1_LIGHT_SCH"/>
        <filter val="RetailStripmall Type1_MinOA_MotorizedDamper_SCH"/>
        <filter val="RetailStripmall Type1_OCC_SCH"/>
        <filter val="RetailStripmall Type1_SWH_SCH"/>
        <filter val="RetailStripmall Type2_CLGSETP_SCH_NO_OPTIMUM"/>
        <filter val="RetailStripmall Type2_CLGSETP_SCH_NO_SETBACK"/>
        <filter val="RetailStripmall Type2_CLGSETP_SCH_YES_OPTIMUM"/>
        <filter val="RetailStripmall Type2_EQUIP_SCH"/>
        <filter val="RetailStripmall Type2_FAN_SCH"/>
        <filter val="RetailStripmall Type2_HTGSETP_SCH_NO_OPTIMUM"/>
        <filter val="RetailStripmall Type2_HTGSETP_SCH_YES_OPTIMUM"/>
        <filter val="RetailStripmall Type2_Infil_SCH"/>
        <filter val="RetailStripmall Type2_LIGHT_SCH"/>
        <filter val="RetailStripmall Type2_MinOA_MotorizedDamper_SCH"/>
        <filter val="RetailStripmall Type2_OCC_SCH"/>
        <filter val="RetailStripmall Type2_SWH_SCH"/>
        <filter val="RetailStripmall Type3_CLGSETP_SCH_NO_OPTIMUM"/>
        <filter val="RetailStripmall Type3_CLGSETP_SCH_NO_SETBACK"/>
        <filter val="RetailStripmall Type3_CLGSETP_SCH_YES_OPTIMUM"/>
        <filter val="RetailStripmall Type3_EQUIP_SCH"/>
        <filter val="RetailStripmall Type3_FAN_SCH"/>
        <filter val="RetailStripmall Type3_HTGSETP_SCH_NO_OPTIMUM"/>
        <filter val="RetailStripmall Type3_HTGSETP_SCH_YES_OPTIMUM"/>
        <filter val="RetailStripmall Type3_Infil_SCH"/>
        <filter val="RetailStripmall Type3_LIGHT_SCH"/>
        <filter val="RetailStripmall Type3_MinOA_MotorizedDamper_SCH"/>
        <filter val="RetailStripmall Type3_OCC_SCH"/>
        <filter val="RetailStripmall Type3_SWH_SCH"/>
        <filter val="RetailStripmall WORK_EFF_SCH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8"/>
  <sheetViews>
    <sheetView tabSelected="1" workbookViewId="0">
      <pane xSplit="3" ySplit="3" topLeftCell="AS102" activePane="bottomRight" state="frozen"/>
      <selection pane="topRight"/>
      <selection pane="bottomLeft"/>
      <selection pane="bottomRight" activeCell="AW118" sqref="AW118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45"/>
      <c r="BN80" s="45"/>
      <c r="BO80" s="45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900</v>
      </c>
      <c r="U91" s="60" t="s">
        <v>130</v>
      </c>
      <c r="V91" s="43">
        <v>900000</v>
      </c>
      <c r="W91" s="60">
        <v>140</v>
      </c>
      <c r="X91" s="45" t="s">
        <v>786</v>
      </c>
      <c r="Y91" s="45">
        <v>4.4000000000000004</v>
      </c>
      <c r="Z91" s="45">
        <v>140</v>
      </c>
      <c r="AA91" s="45"/>
      <c r="AB91" s="45">
        <v>140</v>
      </c>
      <c r="AC91" s="45"/>
      <c r="AD91" s="45"/>
      <c r="AE91" s="45"/>
      <c r="AF91" s="45"/>
      <c r="AG91" s="45"/>
      <c r="AH91" s="45"/>
      <c r="AI91" s="43"/>
      <c r="AJ91" s="45"/>
      <c r="AK91" s="45"/>
      <c r="AL91" s="45"/>
      <c r="AM91" s="45"/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813</v>
      </c>
      <c r="BM91" s="45"/>
      <c r="BN91" s="52"/>
      <c r="BO91" s="46"/>
    </row>
    <row r="92" spans="1:67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63"/>
      <c r="BN103" s="53"/>
    </row>
    <row r="104" spans="1:66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5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4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40"/>
      <c r="BN104" s="40"/>
    </row>
    <row r="105" spans="1:66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6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47"/>
      <c r="BN105" s="47"/>
    </row>
    <row r="106" spans="1:66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5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4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40"/>
      <c r="BN106" s="40"/>
    </row>
    <row r="107" spans="1:66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6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47"/>
      <c r="BN107" s="47"/>
    </row>
    <row r="108" spans="1:66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5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4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40"/>
      <c r="BN108" s="40"/>
    </row>
    <row r="109" spans="1:66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6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47"/>
      <c r="BN109" s="47"/>
    </row>
    <row r="110" spans="1:66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5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4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40"/>
      <c r="BN110" s="40"/>
    </row>
    <row r="111" spans="1:66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6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47"/>
      <c r="BN111" s="47"/>
    </row>
    <row r="112" spans="1:66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5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4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40"/>
      <c r="BN112" s="40"/>
    </row>
    <row r="113" spans="1:66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6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47"/>
      <c r="BN113" s="47"/>
    </row>
    <row r="114" spans="1:66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5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4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40"/>
      <c r="BN114" s="40"/>
    </row>
    <row r="115" spans="1:66">
      <c r="A115" s="67" t="s">
        <v>1</v>
      </c>
      <c r="B115" s="67" t="s">
        <v>170</v>
      </c>
      <c r="C115" s="44" t="s">
        <v>1953</v>
      </c>
      <c r="D115" s="67"/>
      <c r="E115" s="67"/>
      <c r="F115" s="67"/>
      <c r="G115" s="67"/>
      <c r="H115" s="67"/>
      <c r="I115" s="47" t="s">
        <v>125</v>
      </c>
      <c r="J115" s="47" t="s">
        <v>122</v>
      </c>
      <c r="K115" s="47" t="s">
        <v>171</v>
      </c>
      <c r="L115" s="67"/>
      <c r="M115" s="52" t="s">
        <v>1741</v>
      </c>
      <c r="N115" s="52" t="s">
        <v>1746</v>
      </c>
      <c r="O115" s="67" t="b">
        <v>0</v>
      </c>
      <c r="P115" s="62">
        <v>91</v>
      </c>
      <c r="Q115" s="44" t="s">
        <v>1739</v>
      </c>
      <c r="R115" s="62">
        <v>6123.42</v>
      </c>
      <c r="S115" s="44" t="s">
        <v>1738</v>
      </c>
      <c r="T115" s="67">
        <v>40</v>
      </c>
      <c r="U115" s="67" t="s">
        <v>129</v>
      </c>
      <c r="V115" s="68">
        <v>40000</v>
      </c>
      <c r="W115" s="67">
        <v>140</v>
      </c>
      <c r="X115" s="67"/>
      <c r="Y115" s="67"/>
      <c r="Z115" s="67">
        <v>120</v>
      </c>
      <c r="AA115" s="67">
        <v>131</v>
      </c>
      <c r="AB115" s="67"/>
      <c r="AC115" s="67"/>
      <c r="AD115" s="67"/>
      <c r="AE115" s="67"/>
      <c r="AF115" s="69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2"/>
      <c r="AV115" s="44" t="s">
        <v>302</v>
      </c>
      <c r="AW115" s="44" t="s">
        <v>1954</v>
      </c>
      <c r="AX115" s="67"/>
      <c r="AY115" s="67"/>
      <c r="AZ115" s="67"/>
      <c r="BA115" s="67"/>
      <c r="BB115" s="67"/>
      <c r="BC115" s="67"/>
      <c r="BD115" s="67"/>
      <c r="BE115" s="67"/>
      <c r="BF115" s="67"/>
      <c r="BG115" s="62"/>
      <c r="BH115" s="44" t="s">
        <v>122</v>
      </c>
      <c r="BI115" s="44" t="s">
        <v>171</v>
      </c>
      <c r="BJ115" s="44" t="s">
        <v>1817</v>
      </c>
      <c r="BK115" s="62"/>
      <c r="BL115" s="67"/>
      <c r="BM115" s="67"/>
      <c r="BN115" s="67"/>
    </row>
    <row r="116" spans="1:66">
      <c r="A116" s="40" t="s">
        <v>7</v>
      </c>
      <c r="B116" s="40" t="s">
        <v>104</v>
      </c>
      <c r="C116" s="44" t="s">
        <v>1955</v>
      </c>
      <c r="D116" s="40"/>
      <c r="E116" s="40"/>
      <c r="F116" s="40"/>
      <c r="G116" s="40"/>
      <c r="H116" s="40"/>
      <c r="I116" s="40" t="s">
        <v>124</v>
      </c>
      <c r="J116" s="40" t="s">
        <v>122</v>
      </c>
      <c r="K116" s="40" t="s">
        <v>171</v>
      </c>
      <c r="L116" s="40"/>
      <c r="M116" s="52" t="s">
        <v>1484</v>
      </c>
      <c r="N116" s="52" t="s">
        <v>1490</v>
      </c>
      <c r="O116" s="40" t="b">
        <v>0</v>
      </c>
      <c r="P116" s="40"/>
      <c r="Q116" s="40"/>
      <c r="R116" s="40">
        <v>10958</v>
      </c>
      <c r="S116" s="40" t="s">
        <v>1737</v>
      </c>
      <c r="T116" s="40">
        <v>40</v>
      </c>
      <c r="U116" s="40" t="s">
        <v>130</v>
      </c>
      <c r="V116" s="65">
        <v>2883000</v>
      </c>
      <c r="W116" s="40">
        <v>140</v>
      </c>
      <c r="X116" s="40"/>
      <c r="Y116" s="40"/>
      <c r="Z116" s="40">
        <v>110</v>
      </c>
      <c r="AA116" s="40">
        <v>110</v>
      </c>
      <c r="AB116" s="40"/>
      <c r="AC116" s="40"/>
      <c r="AD116" s="40"/>
      <c r="AE116" s="40"/>
      <c r="AF116" s="64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 t="s">
        <v>334</v>
      </c>
      <c r="AW116" s="52" t="s">
        <v>216</v>
      </c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 t="s">
        <v>122</v>
      </c>
      <c r="BI116" s="40" t="s">
        <v>171</v>
      </c>
      <c r="BJ116" s="40" t="s">
        <v>1817</v>
      </c>
      <c r="BK116" s="40"/>
      <c r="BL116" s="40"/>
      <c r="BM116" s="40"/>
      <c r="BN116" s="40"/>
    </row>
    <row r="117" spans="1:66">
      <c r="A117" s="47" t="s">
        <v>6</v>
      </c>
      <c r="B117" s="47" t="s">
        <v>104</v>
      </c>
      <c r="C117" s="44" t="s">
        <v>1955</v>
      </c>
      <c r="D117" s="47"/>
      <c r="E117" s="47"/>
      <c r="F117" s="47"/>
      <c r="G117" s="47"/>
      <c r="H117" s="47"/>
      <c r="I117" s="47" t="s">
        <v>124</v>
      </c>
      <c r="J117" s="47" t="s">
        <v>122</v>
      </c>
      <c r="K117" s="47" t="s">
        <v>171</v>
      </c>
      <c r="L117" s="47"/>
      <c r="M117" s="52" t="s">
        <v>1484</v>
      </c>
      <c r="N117" s="52" t="s">
        <v>1490</v>
      </c>
      <c r="O117" s="47" t="b">
        <v>0</v>
      </c>
      <c r="P117" s="44"/>
      <c r="Q117" s="44"/>
      <c r="R117" s="44">
        <v>10958</v>
      </c>
      <c r="S117" s="44" t="s">
        <v>1737</v>
      </c>
      <c r="T117" s="47">
        <v>40</v>
      </c>
      <c r="U117" s="47" t="s">
        <v>130</v>
      </c>
      <c r="V117" s="66">
        <v>2883000</v>
      </c>
      <c r="W117" s="47">
        <v>140</v>
      </c>
      <c r="X117" s="47"/>
      <c r="Y117" s="47"/>
      <c r="Z117" s="47">
        <v>110</v>
      </c>
      <c r="AA117" s="47">
        <v>110</v>
      </c>
      <c r="AB117" s="47"/>
      <c r="AC117" s="47"/>
      <c r="AD117" s="47"/>
      <c r="AE117" s="47"/>
      <c r="AF117" s="50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 t="s">
        <v>334</v>
      </c>
      <c r="AW117" s="52" t="s">
        <v>216</v>
      </c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 t="s">
        <v>122</v>
      </c>
      <c r="BI117" s="47" t="s">
        <v>171</v>
      </c>
      <c r="BJ117" s="47" t="s">
        <v>1817</v>
      </c>
      <c r="BK117" s="47"/>
      <c r="BL117" s="47"/>
      <c r="BM117" s="47"/>
      <c r="BN117" s="47"/>
    </row>
    <row r="118" spans="1:66">
      <c r="A118" s="40" t="s">
        <v>1</v>
      </c>
      <c r="B118" s="40" t="s">
        <v>104</v>
      </c>
      <c r="C118" s="44" t="s">
        <v>1955</v>
      </c>
      <c r="D118" s="40"/>
      <c r="E118" s="40"/>
      <c r="F118" s="40"/>
      <c r="G118" s="40"/>
      <c r="H118" s="40"/>
      <c r="I118" s="40" t="s">
        <v>125</v>
      </c>
      <c r="J118" s="40" t="s">
        <v>122</v>
      </c>
      <c r="K118" s="40" t="s">
        <v>171</v>
      </c>
      <c r="L118" s="40"/>
      <c r="M118" s="52" t="s">
        <v>1484</v>
      </c>
      <c r="N118" s="52" t="s">
        <v>1490</v>
      </c>
      <c r="O118" s="40" t="b">
        <v>0</v>
      </c>
      <c r="P118" s="44">
        <v>4365.0600000000004</v>
      </c>
      <c r="Q118" s="44" t="s">
        <v>1469</v>
      </c>
      <c r="R118" s="44">
        <v>379.58</v>
      </c>
      <c r="S118" s="44" t="s">
        <v>1468</v>
      </c>
      <c r="T118" s="40">
        <v>40</v>
      </c>
      <c r="U118" s="47" t="s">
        <v>130</v>
      </c>
      <c r="V118" s="65">
        <v>40000</v>
      </c>
      <c r="W118" s="40">
        <v>140</v>
      </c>
      <c r="X118" s="40"/>
      <c r="Y118" s="40"/>
      <c r="Z118" s="40">
        <v>120</v>
      </c>
      <c r="AA118" s="40">
        <v>131</v>
      </c>
      <c r="AB118" s="40"/>
      <c r="AC118" s="40"/>
      <c r="AD118" s="40"/>
      <c r="AE118" s="40"/>
      <c r="AF118" s="64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52" t="s">
        <v>1479</v>
      </c>
      <c r="AW118" s="52" t="s">
        <v>1458</v>
      </c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 t="s">
        <v>122</v>
      </c>
      <c r="BI118" s="40" t="s">
        <v>171</v>
      </c>
      <c r="BJ118" s="40" t="s">
        <v>1817</v>
      </c>
      <c r="BK118" s="40"/>
      <c r="BL118" s="40"/>
      <c r="BM118" s="40"/>
      <c r="BN118" s="40"/>
    </row>
    <row r="119" spans="1:66">
      <c r="A119" s="47" t="s">
        <v>7</v>
      </c>
      <c r="B119" s="47" t="s">
        <v>168</v>
      </c>
      <c r="C119" s="44" t="s">
        <v>1955</v>
      </c>
      <c r="D119" s="47"/>
      <c r="E119" s="47"/>
      <c r="F119" s="47"/>
      <c r="G119" s="47"/>
      <c r="H119" s="47"/>
      <c r="I119" s="47" t="s">
        <v>124</v>
      </c>
      <c r="J119" s="47" t="s">
        <v>122</v>
      </c>
      <c r="K119" s="47" t="s">
        <v>171</v>
      </c>
      <c r="L119" s="47"/>
      <c r="M119" s="52" t="s">
        <v>1484</v>
      </c>
      <c r="N119" s="52" t="s">
        <v>1490</v>
      </c>
      <c r="O119" s="47" t="b">
        <v>0</v>
      </c>
      <c r="P119" s="44"/>
      <c r="Q119" s="44"/>
      <c r="R119" s="44">
        <v>10958</v>
      </c>
      <c r="S119" s="44" t="s">
        <v>1467</v>
      </c>
      <c r="T119" s="47">
        <v>40</v>
      </c>
      <c r="U119" s="47" t="s">
        <v>130</v>
      </c>
      <c r="V119" s="66">
        <v>2883000</v>
      </c>
      <c r="W119" s="47">
        <v>140</v>
      </c>
      <c r="X119" s="47"/>
      <c r="Y119" s="47"/>
      <c r="Z119" s="47">
        <v>110</v>
      </c>
      <c r="AA119" s="47">
        <v>110</v>
      </c>
      <c r="AB119" s="47"/>
      <c r="AC119" s="47"/>
      <c r="AD119" s="47"/>
      <c r="AE119" s="47"/>
      <c r="AF119" s="50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 t="s">
        <v>334</v>
      </c>
      <c r="AW119" s="52" t="s">
        <v>216</v>
      </c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 t="s">
        <v>122</v>
      </c>
      <c r="BI119" s="47" t="s">
        <v>171</v>
      </c>
      <c r="BJ119" s="47" t="s">
        <v>1817</v>
      </c>
      <c r="BK119" s="47"/>
      <c r="BL119" s="47"/>
      <c r="BM119" s="47"/>
      <c r="BN119" s="47"/>
    </row>
    <row r="120" spans="1:66">
      <c r="A120" s="40" t="s">
        <v>6</v>
      </c>
      <c r="B120" s="40" t="s">
        <v>168</v>
      </c>
      <c r="C120" s="44" t="s">
        <v>1955</v>
      </c>
      <c r="D120" s="40"/>
      <c r="E120" s="40"/>
      <c r="F120" s="40"/>
      <c r="G120" s="40"/>
      <c r="H120" s="40"/>
      <c r="I120" s="40" t="s">
        <v>124</v>
      </c>
      <c r="J120" s="40" t="s">
        <v>122</v>
      </c>
      <c r="K120" s="40" t="s">
        <v>171</v>
      </c>
      <c r="L120" s="40"/>
      <c r="M120" s="52" t="s">
        <v>1484</v>
      </c>
      <c r="N120" s="52" t="s">
        <v>1490</v>
      </c>
      <c r="O120" s="40" t="b">
        <v>0</v>
      </c>
      <c r="P120" s="44"/>
      <c r="Q120" s="44"/>
      <c r="R120" s="44">
        <v>10958</v>
      </c>
      <c r="S120" s="44" t="s">
        <v>1467</v>
      </c>
      <c r="T120" s="40">
        <v>40</v>
      </c>
      <c r="U120" s="47" t="s">
        <v>130</v>
      </c>
      <c r="V120" s="65">
        <v>2883000</v>
      </c>
      <c r="W120" s="40">
        <v>140</v>
      </c>
      <c r="X120" s="40"/>
      <c r="Y120" s="40"/>
      <c r="Z120" s="40">
        <v>110</v>
      </c>
      <c r="AA120" s="40">
        <v>110</v>
      </c>
      <c r="AB120" s="40"/>
      <c r="AC120" s="40"/>
      <c r="AD120" s="40"/>
      <c r="AE120" s="40"/>
      <c r="AF120" s="64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7" t="s">
        <v>334</v>
      </c>
      <c r="AW120" s="52" t="s">
        <v>216</v>
      </c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 t="s">
        <v>122</v>
      </c>
      <c r="BI120" s="40" t="s">
        <v>171</v>
      </c>
      <c r="BJ120" s="40" t="s">
        <v>1817</v>
      </c>
      <c r="BK120" s="40"/>
      <c r="BL120" s="40"/>
      <c r="BM120" s="40"/>
      <c r="BN120" s="40"/>
    </row>
    <row r="121" spans="1:66">
      <c r="A121" s="47" t="s">
        <v>1</v>
      </c>
      <c r="B121" s="47" t="s">
        <v>168</v>
      </c>
      <c r="C121" s="44" t="s">
        <v>1955</v>
      </c>
      <c r="D121" s="47"/>
      <c r="E121" s="47"/>
      <c r="F121" s="47"/>
      <c r="G121" s="47"/>
      <c r="H121" s="47"/>
      <c r="I121" s="47" t="s">
        <v>125</v>
      </c>
      <c r="J121" s="47" t="s">
        <v>122</v>
      </c>
      <c r="K121" s="47" t="s">
        <v>171</v>
      </c>
      <c r="L121" s="47"/>
      <c r="M121" s="52" t="s">
        <v>1484</v>
      </c>
      <c r="N121" s="52" t="s">
        <v>1490</v>
      </c>
      <c r="O121" s="47" t="b">
        <v>0</v>
      </c>
      <c r="P121" s="44">
        <v>4365.0600000000004</v>
      </c>
      <c r="Q121" s="44" t="s">
        <v>1469</v>
      </c>
      <c r="R121" s="44">
        <v>379.58</v>
      </c>
      <c r="S121" s="44" t="s">
        <v>1468</v>
      </c>
      <c r="T121" s="47">
        <v>40</v>
      </c>
      <c r="U121" s="47" t="s">
        <v>130</v>
      </c>
      <c r="V121" s="66">
        <v>40000</v>
      </c>
      <c r="W121" s="47">
        <v>140</v>
      </c>
      <c r="X121" s="47"/>
      <c r="Y121" s="47"/>
      <c r="Z121" s="47">
        <v>120</v>
      </c>
      <c r="AA121" s="47">
        <v>131</v>
      </c>
      <c r="AB121" s="47"/>
      <c r="AC121" s="47"/>
      <c r="AD121" s="47"/>
      <c r="AE121" s="47"/>
      <c r="AF121" s="50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52" t="s">
        <v>1479</v>
      </c>
      <c r="AW121" s="52" t="s">
        <v>1458</v>
      </c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 t="s">
        <v>122</v>
      </c>
      <c r="BI121" s="47" t="s">
        <v>171</v>
      </c>
      <c r="BJ121" s="47" t="s">
        <v>1817</v>
      </c>
      <c r="BK121" s="47"/>
      <c r="BL121" s="47"/>
      <c r="BM121" s="47"/>
      <c r="BN121" s="47"/>
    </row>
    <row r="122" spans="1:66">
      <c r="A122" s="40" t="s">
        <v>7</v>
      </c>
      <c r="B122" s="40" t="s">
        <v>169</v>
      </c>
      <c r="C122" s="44" t="s">
        <v>1955</v>
      </c>
      <c r="D122" s="40"/>
      <c r="E122" s="40"/>
      <c r="F122" s="40"/>
      <c r="G122" s="40"/>
      <c r="H122" s="40"/>
      <c r="I122" s="40" t="s">
        <v>124</v>
      </c>
      <c r="J122" s="40" t="s">
        <v>122</v>
      </c>
      <c r="K122" s="40" t="s">
        <v>171</v>
      </c>
      <c r="L122" s="40"/>
      <c r="M122" s="52" t="s">
        <v>1484</v>
      </c>
      <c r="N122" s="52" t="s">
        <v>1490</v>
      </c>
      <c r="O122" s="40" t="b">
        <v>0</v>
      </c>
      <c r="P122" s="44"/>
      <c r="Q122" s="44"/>
      <c r="R122" s="44">
        <v>10958</v>
      </c>
      <c r="S122" s="70" t="s">
        <v>1467</v>
      </c>
      <c r="T122" s="40">
        <v>40</v>
      </c>
      <c r="U122" s="47" t="s">
        <v>130</v>
      </c>
      <c r="V122" s="65">
        <v>2883000</v>
      </c>
      <c r="W122" s="40">
        <v>140</v>
      </c>
      <c r="X122" s="40"/>
      <c r="Y122" s="40"/>
      <c r="Z122" s="40">
        <v>110</v>
      </c>
      <c r="AA122" s="40">
        <v>110</v>
      </c>
      <c r="AB122" s="40"/>
      <c r="AC122" s="40"/>
      <c r="AD122" s="40"/>
      <c r="AE122" s="40"/>
      <c r="AF122" s="64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7" t="s">
        <v>334</v>
      </c>
      <c r="AW122" s="52" t="s">
        <v>216</v>
      </c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 t="s">
        <v>122</v>
      </c>
      <c r="BI122" s="40" t="s">
        <v>171</v>
      </c>
      <c r="BJ122" s="40" t="s">
        <v>1817</v>
      </c>
      <c r="BK122" s="40"/>
      <c r="BL122" s="40"/>
      <c r="BM122" s="40"/>
      <c r="BN122" s="40"/>
    </row>
    <row r="123" spans="1:66">
      <c r="A123" s="47" t="s">
        <v>6</v>
      </c>
      <c r="B123" s="47" t="s">
        <v>169</v>
      </c>
      <c r="C123" s="44" t="s">
        <v>1955</v>
      </c>
      <c r="D123" s="47"/>
      <c r="E123" s="47"/>
      <c r="F123" s="47"/>
      <c r="G123" s="47"/>
      <c r="H123" s="47"/>
      <c r="I123" s="47" t="s">
        <v>124</v>
      </c>
      <c r="J123" s="47" t="s">
        <v>122</v>
      </c>
      <c r="K123" s="47" t="s">
        <v>171</v>
      </c>
      <c r="L123" s="47"/>
      <c r="M123" s="52" t="s">
        <v>1484</v>
      </c>
      <c r="N123" s="52" t="s">
        <v>1490</v>
      </c>
      <c r="O123" s="47" t="b">
        <v>0</v>
      </c>
      <c r="P123" s="44"/>
      <c r="Q123" s="44"/>
      <c r="R123" s="44">
        <v>10958</v>
      </c>
      <c r="S123" s="70" t="s">
        <v>1467</v>
      </c>
      <c r="T123" s="47">
        <v>40</v>
      </c>
      <c r="U123" s="47" t="s">
        <v>130</v>
      </c>
      <c r="V123" s="66">
        <v>2883000</v>
      </c>
      <c r="W123" s="47">
        <v>140</v>
      </c>
      <c r="X123" s="47"/>
      <c r="Y123" s="47"/>
      <c r="Z123" s="47">
        <v>110</v>
      </c>
      <c r="AA123" s="47">
        <v>110</v>
      </c>
      <c r="AB123" s="47"/>
      <c r="AC123" s="47"/>
      <c r="AD123" s="47"/>
      <c r="AE123" s="47"/>
      <c r="AF123" s="50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 t="s">
        <v>334</v>
      </c>
      <c r="AW123" s="52" t="s">
        <v>216</v>
      </c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 t="s">
        <v>122</v>
      </c>
      <c r="BI123" s="47" t="s">
        <v>171</v>
      </c>
      <c r="BJ123" s="47" t="s">
        <v>1817</v>
      </c>
      <c r="BK123" s="47"/>
      <c r="BL123" s="47"/>
      <c r="BM123" s="47"/>
      <c r="BN123" s="47"/>
    </row>
    <row r="124" spans="1:66">
      <c r="A124" s="40" t="s">
        <v>1</v>
      </c>
      <c r="B124" s="40" t="s">
        <v>169</v>
      </c>
      <c r="C124" s="44" t="s">
        <v>1955</v>
      </c>
      <c r="D124" s="40"/>
      <c r="E124" s="40"/>
      <c r="F124" s="40"/>
      <c r="G124" s="40"/>
      <c r="H124" s="40"/>
      <c r="I124" s="40" t="s">
        <v>125</v>
      </c>
      <c r="J124" s="40" t="s">
        <v>122</v>
      </c>
      <c r="K124" s="40" t="s">
        <v>171</v>
      </c>
      <c r="L124" s="40"/>
      <c r="M124" s="52" t="s">
        <v>1484</v>
      </c>
      <c r="N124" s="52" t="s">
        <v>1490</v>
      </c>
      <c r="O124" s="40" t="b">
        <v>0</v>
      </c>
      <c r="P124" s="44">
        <v>4365.0600000000004</v>
      </c>
      <c r="Q124" s="44" t="s">
        <v>1469</v>
      </c>
      <c r="R124" s="44">
        <v>379.58</v>
      </c>
      <c r="S124" s="44" t="s">
        <v>1468</v>
      </c>
      <c r="T124" s="40">
        <v>40</v>
      </c>
      <c r="U124" s="47" t="s">
        <v>130</v>
      </c>
      <c r="V124" s="65">
        <v>40000</v>
      </c>
      <c r="W124" s="40">
        <v>140</v>
      </c>
      <c r="X124" s="40"/>
      <c r="Y124" s="40"/>
      <c r="Z124" s="40">
        <v>120</v>
      </c>
      <c r="AA124" s="40">
        <v>131</v>
      </c>
      <c r="AB124" s="40"/>
      <c r="AC124" s="40"/>
      <c r="AD124" s="40"/>
      <c r="AE124" s="40"/>
      <c r="AF124" s="64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52" t="s">
        <v>1479</v>
      </c>
      <c r="AW124" s="52" t="s">
        <v>1458</v>
      </c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 t="s">
        <v>122</v>
      </c>
      <c r="BI124" s="40" t="s">
        <v>171</v>
      </c>
      <c r="BJ124" s="40" t="s">
        <v>1817</v>
      </c>
      <c r="BK124" s="40"/>
      <c r="BL124" s="40"/>
      <c r="BM124" s="40"/>
      <c r="BN124" s="40"/>
    </row>
    <row r="125" spans="1:66">
      <c r="A125" s="47" t="s">
        <v>7</v>
      </c>
      <c r="B125" s="47" t="s">
        <v>170</v>
      </c>
      <c r="C125" s="44" t="s">
        <v>1955</v>
      </c>
      <c r="D125" s="47"/>
      <c r="E125" s="47"/>
      <c r="F125" s="47"/>
      <c r="G125" s="47"/>
      <c r="H125" s="47"/>
      <c r="I125" s="47" t="s">
        <v>124</v>
      </c>
      <c r="J125" s="47" t="s">
        <v>122</v>
      </c>
      <c r="K125" s="47" t="s">
        <v>171</v>
      </c>
      <c r="L125" s="47"/>
      <c r="M125" s="52" t="s">
        <v>1484</v>
      </c>
      <c r="N125" s="52" t="s">
        <v>1490</v>
      </c>
      <c r="O125" s="47" t="b">
        <v>0</v>
      </c>
      <c r="P125" s="44"/>
      <c r="Q125" s="44"/>
      <c r="R125" s="44">
        <v>10958</v>
      </c>
      <c r="S125" s="70" t="s">
        <v>1467</v>
      </c>
      <c r="T125" s="47">
        <v>40</v>
      </c>
      <c r="U125" s="47" t="s">
        <v>130</v>
      </c>
      <c r="V125" s="66">
        <v>2883000</v>
      </c>
      <c r="W125" s="47">
        <v>140</v>
      </c>
      <c r="X125" s="47"/>
      <c r="Y125" s="47"/>
      <c r="Z125" s="47">
        <v>110</v>
      </c>
      <c r="AA125" s="47">
        <v>110</v>
      </c>
      <c r="AB125" s="47"/>
      <c r="AC125" s="47"/>
      <c r="AD125" s="47"/>
      <c r="AE125" s="47"/>
      <c r="AF125" s="50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 t="s">
        <v>334</v>
      </c>
      <c r="AW125" s="52" t="s">
        <v>216</v>
      </c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 t="s">
        <v>122</v>
      </c>
      <c r="BI125" s="47" t="s">
        <v>171</v>
      </c>
      <c r="BJ125" s="47" t="s">
        <v>1817</v>
      </c>
      <c r="BK125" s="47"/>
      <c r="BL125" s="47"/>
      <c r="BM125" s="47"/>
      <c r="BN125" s="47"/>
    </row>
    <row r="126" spans="1:66">
      <c r="A126" s="40" t="s">
        <v>6</v>
      </c>
      <c r="B126" s="40" t="s">
        <v>170</v>
      </c>
      <c r="C126" s="44" t="s">
        <v>1955</v>
      </c>
      <c r="D126" s="40"/>
      <c r="E126" s="40"/>
      <c r="F126" s="40"/>
      <c r="G126" s="40"/>
      <c r="H126" s="40"/>
      <c r="I126" s="40" t="s">
        <v>124</v>
      </c>
      <c r="J126" s="40" t="s">
        <v>122</v>
      </c>
      <c r="K126" s="40" t="s">
        <v>171</v>
      </c>
      <c r="L126" s="40"/>
      <c r="M126" s="52" t="s">
        <v>1484</v>
      </c>
      <c r="N126" s="52" t="s">
        <v>1490</v>
      </c>
      <c r="O126" s="40" t="b">
        <v>0</v>
      </c>
      <c r="P126" s="44"/>
      <c r="Q126" s="44"/>
      <c r="R126" s="44">
        <v>10958</v>
      </c>
      <c r="S126" s="70" t="s">
        <v>1467</v>
      </c>
      <c r="T126" s="40">
        <v>40</v>
      </c>
      <c r="U126" s="47" t="s">
        <v>130</v>
      </c>
      <c r="V126" s="65">
        <v>2883000</v>
      </c>
      <c r="W126" s="40">
        <v>140</v>
      </c>
      <c r="X126" s="40"/>
      <c r="Y126" s="40"/>
      <c r="Z126" s="40">
        <v>110</v>
      </c>
      <c r="AA126" s="40">
        <v>110</v>
      </c>
      <c r="AB126" s="40"/>
      <c r="AC126" s="40"/>
      <c r="AD126" s="40"/>
      <c r="AE126" s="40"/>
      <c r="AF126" s="64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7" t="s">
        <v>334</v>
      </c>
      <c r="AW126" s="52" t="s">
        <v>216</v>
      </c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 t="s">
        <v>122</v>
      </c>
      <c r="BI126" s="40" t="s">
        <v>171</v>
      </c>
      <c r="BJ126" s="40" t="s">
        <v>1817</v>
      </c>
      <c r="BK126" s="40"/>
      <c r="BL126" s="40"/>
      <c r="BM126" s="40"/>
      <c r="BN126" s="40"/>
    </row>
    <row r="127" spans="1:66">
      <c r="A127" s="67" t="s">
        <v>1</v>
      </c>
      <c r="B127" s="67" t="s">
        <v>170</v>
      </c>
      <c r="C127" s="44" t="s">
        <v>1955</v>
      </c>
      <c r="D127" s="67"/>
      <c r="E127" s="67"/>
      <c r="F127" s="67"/>
      <c r="G127" s="67"/>
      <c r="H127" s="67"/>
      <c r="I127" s="67" t="s">
        <v>125</v>
      </c>
      <c r="J127" s="67" t="s">
        <v>122</v>
      </c>
      <c r="K127" s="67" t="s">
        <v>171</v>
      </c>
      <c r="L127" s="67"/>
      <c r="M127" s="52" t="s">
        <v>1484</v>
      </c>
      <c r="N127" s="52" t="s">
        <v>1490</v>
      </c>
      <c r="O127" s="67" t="b">
        <v>0</v>
      </c>
      <c r="P127" s="62">
        <v>4365.0600000000004</v>
      </c>
      <c r="Q127" s="44" t="s">
        <v>1469</v>
      </c>
      <c r="R127" s="62">
        <v>379.58</v>
      </c>
      <c r="S127" s="44" t="s">
        <v>1468</v>
      </c>
      <c r="T127" s="67">
        <v>40</v>
      </c>
      <c r="U127" s="47" t="s">
        <v>130</v>
      </c>
      <c r="V127" s="68">
        <v>40000</v>
      </c>
      <c r="W127" s="67">
        <v>140</v>
      </c>
      <c r="X127" s="67"/>
      <c r="Y127" s="67"/>
      <c r="Z127" s="67">
        <v>120</v>
      </c>
      <c r="AA127" s="67">
        <v>131</v>
      </c>
      <c r="AB127" s="67"/>
      <c r="AC127" s="67"/>
      <c r="AD127" s="67"/>
      <c r="AE127" s="67"/>
      <c r="AF127" s="69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52" t="s">
        <v>1479</v>
      </c>
      <c r="AW127" s="52" t="s">
        <v>1458</v>
      </c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 t="s">
        <v>122</v>
      </c>
      <c r="BI127" s="67" t="s">
        <v>171</v>
      </c>
      <c r="BJ127" s="67" t="s">
        <v>1817</v>
      </c>
      <c r="BK127" s="67"/>
      <c r="BL127" s="67"/>
      <c r="BM127" s="67"/>
      <c r="BN127" s="67"/>
    </row>
    <row r="128" spans="1:66">
      <c r="P128" s="45"/>
      <c r="Q128" s="45"/>
      <c r="R128" s="45"/>
      <c r="S128" s="45"/>
    </row>
  </sheetData>
  <dataValidations count="1">
    <dataValidation type="list" allowBlank="1" showInputMessage="1" showErrorMessage="1" sqref="M4:M29 N4:N17 N19:N20 N22:N23 N25:N26 BK104:BN127 M31:M67 N28:N67 BK92:BL103 M104:M127 AH4:AH127 BK4:BN67 X4:X127 M92:N103 Q4:Q127 S4:S121 S124 S127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G439" activePane="bottomRight" state="frozen"/>
      <selection pane="topRight" activeCell="B1" sqref="B1"/>
      <selection pane="bottomLeft" activeCell="A4" sqref="A4"/>
      <selection pane="bottomRight" activeCell="A449" sqref="A449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idden="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idden="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idden="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idden="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idden="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idden="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idden="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idden="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idden="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idden="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idden="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idden="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idden="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idden="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idden="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idden="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idden="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idden="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idden="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hidden="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hidden="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hidden="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hidden="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hidden="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hidden="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hidden="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hidden="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hidden="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hidden="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hidden="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hidden="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hidden="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hidden="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hidden="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hidden="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hidden="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hidden="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hidden="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hidden="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hidden="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hidden="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hidden="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hidden="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hidden="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hidden="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hidden="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hidden="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hidden="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hidden="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hidden="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hidden="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hidden="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hidden="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hidden="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hidden="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hidden="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hidden="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hidden="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hidden="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hidden="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hidden="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hidden="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hidden="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hidden="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hidden="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hidden="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hidden="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hidden="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hidden="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hidden="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hidden="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hidden="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hidden="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hidden="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hidden="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hidden="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hidden="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hidden="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hidden="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hidden="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hidden="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hidden="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hidden="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hidden="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hidden="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idden="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hidden="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hidden="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hidden="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hidden="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hidden="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hidden="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hidden="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hidden="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hidden="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idden="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hidden="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hidden="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hidden="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hidden="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hidden="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hidden="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hidden="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hidden="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hidden="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hidden="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hidden="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hidden="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hidden="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hidden="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hidden="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hidden="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hidden="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hidden="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hidden="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hidden="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hidden="1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hidden="1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 hidden="1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2015-06-05T19:06:48Z</dcterms:modified>
</cp:coreProperties>
</file>