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618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<sst xmlns="http://schemas.openxmlformats.org/spreadsheetml/2006/main" count="21027" uniqueCount="1963">
  <si>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</si>
  <si>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</si>
  <si>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</si>
  <si>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</si>
  <si>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</si>
  <si>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</si>
  <si>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</si>
  <si>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</si>
  <si>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</si>
  <si>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</si>
  <si>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</si>
  <si>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</si>
  <si>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</si>
  <si>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</si>
  <si>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</si>
  <si>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</si>
  <si>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</si>
  <si>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</si>
  <si>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</si>
  <si>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</si>
  <si>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</si>
  <si>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</si>
  <si>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</si>
  <si>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</si>
  <si>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</si>
  <si>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</si>
  <si>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</si>
  <si>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</si>
  <si>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</si>
  <si>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</si>
  <si>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</si>
  <si>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</si>
  <si>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</si>
  <si>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</si>
  <si>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</si>
  <si>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</si>
  <si>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</si>
  <si>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</si>
  <si>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</si>
  <si>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</si>
  <si>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</si>
  <si>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</si>
  <si>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</si>
  <si>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</si>
  <si>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</si>
  <si>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</si>
  <si>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</si>
  <si>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</si>
  <si>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</si>
  <si>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</si>
  <si>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</si>
  <si>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</si>
  <si>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</si>
  <si>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</si>
  <si>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</si>
  <si>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</si>
  <si>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</si>
  <si>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</si>
  <si>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</si>
  <si>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</si>
  <si>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</si>
  <si>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</si>
  <si>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</si>
  <si>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</si>
  <si>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</si>
  <si>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</si>
  <si>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</si>
  <si>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</si>
  <si>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</si>
  <si>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</si>
  <si>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</si>
  <si>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</si>
  <si>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</si>
  <si>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</si>
  <si>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</si>
  <si>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</si>
  <si>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</si>
  <si>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</si>
  <si>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</si>
  <si>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</si>
  <si>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</si>
  <si>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</si>
  <si>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</si>
  <si>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</si>
  <si>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</si>
  <si>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</si>
  <si>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</si>
  <si>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</si>
  <si>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</si>
  <si>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</si>
  <si>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</si>
  <si>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</si>
  <si>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</si>
  <si>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</si>
  <si>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</si>
  <si>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</si>
  <si>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</si>
  <si>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</si>
  <si>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</si>
  <si>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</si>
  <si>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</si>
  <si>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</si>
  <si>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</si>
  <si>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</si>
  <si>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</si>
  <si>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</si>
  <si>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</si>
  <si>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</si>
  <si>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</si>
  <si>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</si>
  <si>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</si>
  <si>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</si>
  <si>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</si>
  <si>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</si>
  <si>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</si>
  <si>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</si>
  <si>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</si>
  <si>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</si>
  <si>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</si>
  <si>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</si>
  <si>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</si>
  <si>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</si>
  <si>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</si>
  <si>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</si>
  <si>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</si>
  <si>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</si>
  <si>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</si>
  <si>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</si>
  <si>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</si>
  <si>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</si>
  <si>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</si>
  <si>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</si>
  <si>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</si>
  <si>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</si>
  <si>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</si>
  <si>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</si>
  <si>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</si>
  <si>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</si>
  <si>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</si>
  <si>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</si>
  <si>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</si>
  <si>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</si>
  <si>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</si>
  <si>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</si>
  <si>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</si>
  <si>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</si>
  <si>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</si>
  <si>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</si>
  <si>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</si>
  <si>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</si>
  <si>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</si>
  <si>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</si>
  <si>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</si>
  <si>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</si>
  <si>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</si>
  <si>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</si>
  <si>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</si>
  <si>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</si>
  <si>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</si>
  <si>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</si>
  <si>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</si>
  <si>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</si>
  <si>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</si>
  <si>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</si>
  <si>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</si>
  <si>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</si>
  <si>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</si>
  <si>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</si>
  <si>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</si>
  <si>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</si>
  <si>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</si>
  <si>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</si>
  <si>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</si>
  <si>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</si>
  <si>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</si>
  <si>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</si>
  <si>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</si>
  <si>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</si>
  <si>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</si>
  <si>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</si>
  <si>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</si>
  <si>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</si>
  <si>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</si>
  <si>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</si>
  <si>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</si>
  <si>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</si>
  <si>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</si>
  <si>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</si>
  <si>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</si>
  <si>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</si>
  <si>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</si>
  <si>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</si>
  <si>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</si>
  <si>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</si>
  <si>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</si>
  <si>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</si>
  <si>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</si>
  <si>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</si>
  <si>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</si>
  <si>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</si>
  <si>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</si>
  <si>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</si>
  <si>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</si>
  <si>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</si>
  <si>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</si>
  <si>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</si>
  <si>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</si>
  <si>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</si>
  <si>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</si>
  <si>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</si>
  <si>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</si>
  <si>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</si>
  <si>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</si>
  <si>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</si>
  <si>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</si>
  <si>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</si>
  <si>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</si>
  <si>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</si>
  <si>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</si>
  <si>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</si>
  <si>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</si>
  <si>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</si>
  <si>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</si>
  <si>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</si>
  <si>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</si>
  <si>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</si>
  <si>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</si>
  <si>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</si>
  <si>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</si>
  <si>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</si>
  <si>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</si>
  <si>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</si>
  <si>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</si>
  <si>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</si>
  <si>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</si>
  <si>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</si>
  <si>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</si>
  <si>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</si>
  <si>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</si>
  <si>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</si>
  <si>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</si>
  <si>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</si>
  <si>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</si>
  <si>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</si>
  <si>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</si>
  <si>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</si>
  <si>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</si>
  <si>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</si>
  <si>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</si>
  <si>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</si>
  <si>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</si>
  <si>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</si>
  <si>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</si>
  <si>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</si>
  <si>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</si>
  <si>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</si>
  <si>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</si>
  <si>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</si>
  <si>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</si>
  <si>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</si>
  <si>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</si>
  <si>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</si>
  <si>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</si>
  <si>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</si>
  <si>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</si>
  <si>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</si>
  <si>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</si>
  <si>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</si>
  <si>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</si>
  <si>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</si>
  <si>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</si>
  <si>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</si>
  <si>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</si>
  <si>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</si>
  <si>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</si>
  <si>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</si>
  <si>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</si>
  <si>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</si>
  <si>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</si>
  <si>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</si>
  <si>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</si>
  <si>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</si>
  <si>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</si>
  <si>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</si>
  <si>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</si>
  <si>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</si>
  <si>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</si>
  <si>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</si>
  <si>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</si>
  <si>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</si>
  <si>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</si>
  <si>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</si>
  <si>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</si>
  <si>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</si>
  <si>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</si>
  <si>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</si>
  <si>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</si>
  <si>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</si>
  <si>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</si>
  <si>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</si>
  <si>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</si>
  <si>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</si>
  <si>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</si>
  <si>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</si>
  <si>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</si>
  <si>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</si>
  <si>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</si>
  <si>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</si>
  <si>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</si>
  <si>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</si>
  <si>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</si>
  <si>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</si>
  <si>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</si>
  <si>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</si>
  <si>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</si>
  <si>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</si>
  <si>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</si>
  <si>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</si>
  <si>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</si>
  <si>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</si>
  <si>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</si>
  <si>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</si>
  <si>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</si>
  <si>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</si>
  <si>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</si>
  <si>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</si>
  <si>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</si>
  <si>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</si>
  <si>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</si>
  <si>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</si>
  <si>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</si>
  <si>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</si>
  <si>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</si>
  <si>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</si>
  <si>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</si>
  <si>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</si>
  <si>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</si>
  <si>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</si>
  <si>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</si>
  <si>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</si>
  <si>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</si>
  <si>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</si>
  <si>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</si>
  <si>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</si>
  <si>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</si>
  <si>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</si>
  <si>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</si>
  <si>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</si>
  <si>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</si>
  <si>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</si>
  <si>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</si>
  <si>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</si>
  <si>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</si>
  <si>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</si>
  <si>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</si>
  <si>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</si>
  <si>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</si>
  <si>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</si>
  <si>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</si>
  <si>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</si>
  <si>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</si>
  <si>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</si>
  <si>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</si>
  <si>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</si>
  <si>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</si>
  <si>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</si>
  <si>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</si>
  <si>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</si>
  <si>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</si>
  <si>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</si>
  <si>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</si>
  <si>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</si>
  <si>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</si>
  <si>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</si>
  <si>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</si>
  <si>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</si>
  <si>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</si>
  <si>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</si>
  <si>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</si>
  <si>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</si>
  <si>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</si>
  <si>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</si>
  <si>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</si>
  <si>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</si>
  <si>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</si>
  <si>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</si>
  <si>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</si>
  <si>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</si>
  <si>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</si>
  <si>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</si>
  <si>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</si>
  <si>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</si>
  <si>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</si>
  <si>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</si>
  <si>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</si>
  <si>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</si>
  <si>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</si>
  <si>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</si>
  <si>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</si>
  <si>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</si>
  <si>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</si>
  <si>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</si>
  <si>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</si>
  <si>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</si>
  <si>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</si>
  <si>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</si>
  <si>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</si>
  <si>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</si>
  <si>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</si>
  <si>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</si>
  <si>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</si>
  <si>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</si>
  <si>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</si>
  <si>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</si>
  <si>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</si>
  <si>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</si>
  <si>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</si>
  <si>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</si>
  <si>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</si>
  <si>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</si>
  <si>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</si>
  <si>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</si>
  <si>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</si>
  <si>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</si>
  <si>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</si>
  <si>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</si>
  <si>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</si>
  <si>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</si>
  <si>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</si>
  <si>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</si>
  <si>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</si>
  <si>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</si>
  <si>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</si>
  <si>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</si>
  <si>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</si>
  <si>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</si>
  <si>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</si>
  <si>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</si>
  <si>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</si>
  <si>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</si>
  <si>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</si>
  <si>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</si>
  <si>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</si>
  <si>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</si>
  <si>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</si>
  <si>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</si>
  <si>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</si>
  <si>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</si>
  <si>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</si>
  <si>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</si>
  <si>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</si>
  <si>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</si>
  <si>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</si>
  <si>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</si>
  <si>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</si>
  <si>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</si>
  <si>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</si>
  <si>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</si>
  <si>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</si>
  <si>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</si>
  <si>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</si>
  <si>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</si>
  <si>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</si>
  <si>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</si>
  <si>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</si>
  <si>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</si>
  <si>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</si>
  <si>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</si>
  <si>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</si>
  <si>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</si>
  <si>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</si>
  <si>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</si>
  <si>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</si>
  <si>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</si>
  <si>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</si>
  <si>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</si>
  <si>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</si>
  <si>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</si>
  <si>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</si>
  <si>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</si>
  <si>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</si>
  <si>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</si>
  <si>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</si>
  <si>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</si>
  <si>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</si>
  <si>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</si>
  <si>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</si>
  <si>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</si>
  <si>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</si>
  <si>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</si>
  <si>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</si>
  <si>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</si>
  <si>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</si>
  <si>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</si>
  <si>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</si>
  <si>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</si>
  <si>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</si>
  <si>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</si>
  <si>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</si>
  <si>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</si>
  <si>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</si>
  <si>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</si>
  <si>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</si>
  <si>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</si>
  <si>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</si>
  <si>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</si>
  <si>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</si>
  <si>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</si>
  <si>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</si>
  <si>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</si>
  <si>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</si>
  <si>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</si>
  <si>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</si>
  <si>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</si>
  <si>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</si>
  <si>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</si>
  <si>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</si>
  <si>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</si>
  <si>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</si>
  <si>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</si>
  <si>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</si>
  <si>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</si>
  <si>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</si>
  <si>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</si>
  <si>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</si>
  <si>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</si>
  <si>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</si>
  <si>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</si>
  <si>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</si>
  <si>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</si>
  <si>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</si>
  <si>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</si>
  <si>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</si>
  <si>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</si>
  <si>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</si>
  <si>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</si>
  <si>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</si>
  <si>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</si>
  <si>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</si>
  <si>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</si>
  <si>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</si>
  <si>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</si>
  <si>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</si>
  <si>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</si>
  <si>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</si>
  <si>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</si>
  <si>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</si>
  <si>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</si>
  <si>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</si>
  <si>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</si>
  <si>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</si>
  <si>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</si>
  <si>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</si>
  <si>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</si>
  <si>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</si>
  <si>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</si>
  <si>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</si>
  <si>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</si>
  <si>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</si>
  <si>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</si>
  <si>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</si>
  <si>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</si>
  <si>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</si>
  <si>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</si>
  <si>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</si>
  <si>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</si>
  <si>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</si>
  <si>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</si>
  <si>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</si>
  <si>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</si>
  <si>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</si>
  <si>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</si>
  <si>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</si>
  <si>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</si>
  <si>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</si>
  <si>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</si>
  <si>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</si>
  <si>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</si>
  <si>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</si>
  <si>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</si>
  <si>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</si>
  <si>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</si>
  <si>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</si>
  <si>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</si>
  <si>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</si>
  <si>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</si>
  <si>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</si>
  <si>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</si>
  <si>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</si>
  <si>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</si>
  <si>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</si>
  <si>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</si>
  <si>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</si>
  <si>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</si>
  <si>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</si>
  <si>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</si>
  <si>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</si>
  <si>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</si>
  <si>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</si>
  <si>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</si>
  <si>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</si>
  <si>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</si>
  <si>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</si>
  <si>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</si>
  <si>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</si>
  <si>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</si>
  <si>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</si>
  <si>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</si>
  <si>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</si>
  <si>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</si>
  <si>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</si>
  <si>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</si>
  <si>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</si>
  <si>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</si>
  <si>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</si>
  <si>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</si>
  <si>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</si>
  <si>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</si>
  <si>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</si>
  <si>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</si>
  <si>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</si>
  <si>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</si>
  <si>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</si>
  <si>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</si>
  <si>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</si>
  <si>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</si>
  <si>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</si>
  <si>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</si>
  <si>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</si>
  <si>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</si>
  <si>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</si>
  <si>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</si>
  <si>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</si>
  <si>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</si>
  <si>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</si>
  <si>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</si>
  <si>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</si>
  <si>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</si>
  <si>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</si>
  <si>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</si>
  <si>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</si>
  <si>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</si>
  <si>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</si>
  <si>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</si>
  <si>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</si>
  <si>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</si>
  <si>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</si>
  <si>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</si>
  <si>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</si>
  <si>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</si>
  <si>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</si>
  <si>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</si>
  <si>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</si>
  <si>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</si>
  <si>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</si>
  <si>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</si>
  <si>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</si>
  <si>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</si>
  <si>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</si>
  <si>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</si>
  <si>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</si>
  <si>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</si>
  <si>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</si>
  <si>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</si>
  <si>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</si>
  <si>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</si>
  <si>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</si>
  <si>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</si>
  <si>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</si>
  <si>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</si>
  <si>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</si>
  <si>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</si>
  <si>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</si>
  <si>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</si>
  <si>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</si>
  <si>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</si>
  <si>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</si>
  <si>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</si>
  <si>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</si>
  <si>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</si>
  <si>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</si>
  <si>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</si>
  <si>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</si>
  <si>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</si>
  <si>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</si>
  <si>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</si>
  <si>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</si>
  <si>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</si>
  <si>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</si>
  <si>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</si>
  <si>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</si>
  <si>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</si>
  <si>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</si>
  <si>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</si>
  <si>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</si>
  <si>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</si>
  <si>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</si>
  <si>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</si>
  <si>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</si>
  <si>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</si>
  <si>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</si>
  <si>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</si>
  <si>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</si>
  <si>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</si>
  <si>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</si>
  <si>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</si>
  <si>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</si>
  <si>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</si>
  <si>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</si>
  <si>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</si>
  <si>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</si>
  <si>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</si>
  <si>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</si>
  <si>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</si>
  <si>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</si>
  <si>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</si>
  <si>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</si>
  <si>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</si>
  <si>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</si>
  <si>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</si>
  <si>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</si>
  <si>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</si>
  <si>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</si>
  <si>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</si>
  <si>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</si>
  <si>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</si>
  <si>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</si>
  <si>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</si>
  <si>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</si>
  <si>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</si>
  <si>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</si>
  <si>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</si>
  <si>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</si>
  <si>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</si>
  <si>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</si>
  <si>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</si>
  <si>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</si>
  <si>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</si>
  <si>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</si>
  <si>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</si>
  <si>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</si>
  <si>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</si>
  <si>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</si>
  <si>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</si>
  <si>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</si>
  <si>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</si>
  <si>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</si>
  <si>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</si>
  <si>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</si>
  <si>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</si>
  <si>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</si>
  <si>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</si>
  <si>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</si>
  <si>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</si>
  <si>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</si>
  <si>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</si>
  <si>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</si>
  <si>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</si>
  <si>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</si>
  <si>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</si>
  <si>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</si>
  <si>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</si>
  <si>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</si>
  <si>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</si>
  <si>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</si>
  <si>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</si>
  <si>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</si>
  <si>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</si>
  <si>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</si>
  <si>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</si>
  <si>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</si>
  <si>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</si>
  <si>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</si>
  <si>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</si>
  <si>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</si>
  <si>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</si>
  <si>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</si>
  <si>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</si>
  <si>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</si>
  <si>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</si>
  <si>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</si>
  <si>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</si>
  <si>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</si>
  <si>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</si>
  <si>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</si>
  <si>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</si>
  <si>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</si>
  <si>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</si>
  <si>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</si>
  <si>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</si>
  <si>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</si>
  <si>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</si>
  <si>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</si>
  <si>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</si>
  <si>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</si>
  <si>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</si>
  <si>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</si>
  <si>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</si>
  <si>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</si>
  <si>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</si>
  <si>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</si>
  <si>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</si>
  <si>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</si>
  <si>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</si>
  <si>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</si>
  <si>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</si>
  <si>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</si>
  <si>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</si>
  <si>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</si>
  <si>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</si>
  <si>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</si>
  <si>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</si>
  <si>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</si>
  <si>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</si>
  <si>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</si>
  <si>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</si>
  <si>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</si>
  <si>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</si>
  <si>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</si>
  <si>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</si>
  <si>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</si>
  <si>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</si>
  <si>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</si>
  <si>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</si>
  <si>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</si>
  <si>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</si>
  <si>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</si>
  <si>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</si>
  <si>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</si>
  <si>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</si>
  <si>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</si>
  <si>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</si>
  <si>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</si>
  <si>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</si>
  <si>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</si>
  <si>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</si>
  <si>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</si>
  <si>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</si>
  <si>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</si>
  <si>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</si>
  <si>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</si>
  <si>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</si>
  <si>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</si>
  <si>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</si>
  <si>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</si>
  <si>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</si>
  <si>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</si>
  <si>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</si>
  <si>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</si>
  <si>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</si>
  <si>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</si>
  <si>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</si>
  <si>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</si>
  <si>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</si>
  <si>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</si>
  <si>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</si>
  <si>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</si>
  <si>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</si>
  <si>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</si>
  <si>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</si>
  <si>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</si>
  <si>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</si>
  <si>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</si>
  <si>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</si>
  <si>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</si>
  <si>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</si>
  <si>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</si>
  <si>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</si>
  <si>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</si>
  <si>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</si>
  <si>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</si>
  <si>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</si>
  <si>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</si>
  <si>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</si>
  <si>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</si>
  <si>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</si>
  <si>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</si>
  <si>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</si>
  <si>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</si>
  <si>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</si>
  <si>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</si>
  <si>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</si>
  <si>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</si>
  <si>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</si>
  <si>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</si>
  <si>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</si>
  <si>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</si>
  <si>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</si>
  <si>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</si>
  <si>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</si>
  <si>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</si>
  <si>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</si>
  <si>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</si>
  <si>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</si>
  <si>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</si>
  <si>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</si>
  <si>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</si>
  <si>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</si>
  <si>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</si>
  <si>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</si>
  <si>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</si>
  <si>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</si>
  <si>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</si>
  <si>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</si>
  <si>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</si>
  <si>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</si>
  <si>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</si>
  <si>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</si>
  <si>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</si>
  <si>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</si>
  <si>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</si>
  <si>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</si>
  <si>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</si>
  <si>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</si>
  <si>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</si>
  <si>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</si>
  <si>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</si>
  <si>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</si>
  <si>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</si>
  <si>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</si>
  <si>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</si>
  <si>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</si>
  <si>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</si>
  <si>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</si>
  <si>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</si>
  <si>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</si>
  <si>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</si>
  <si>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</si>
  <si>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</si>
  <si>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</si>
  <si>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</si>
  <si>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</si>
  <si>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</si>
  <si>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</si>
  <si>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</si>
  <si>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</si>
  <si>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</si>
  <si>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</si>
  <si>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</si>
  <si>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</si>
  <si>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</si>
  <si>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</si>
  <si>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</si>
  <si>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</si>
  <si>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</si>
  <si>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</si>
  <si>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</si>
  <si>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</si>
  <si>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</si>
  <si>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</si>
  <si>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</si>
  <si>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</si>
  <si>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</si>
  <si>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</si>
  <si>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</si>
  <si>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</si>
  <si>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</si>
  <si>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</si>
  <si>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</si>
  <si>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</si>
  <si>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</si>
  <si>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</si>
  <si>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</si>
  <si>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</si>
  <si>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</si>
  <si>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</si>
  <si>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</si>
  <si>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</si>
  <si>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</si>
  <si>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</si>
  <si>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</si>
  <si>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</si>
  <si>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</si>
  <si>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</si>
  <si>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</si>
  <si>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</si>
  <si>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</si>
  <si>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</si>
  <si>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</si>
  <si>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</si>
  <si>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</si>
  <si>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</si>
  <si>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</si>
  <si>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</si>
  <si>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</si>
  <si>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</si>
  <si>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</si>
  <si>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</si>
  <si>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</si>
  <si>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</si>
  <si>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</si>
  <si>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</si>
  <si>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</si>
  <si>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</si>
  <si>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</si>
  <si>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</si>
  <si>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</si>
  <si>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</si>
  <si>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</si>
  <si>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</si>
  <si>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</si>
  <si>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</si>
  <si>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</si>
  <si>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</si>
  <si>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</si>
  <si>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</si>
  <si>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</si>
  <si>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</si>
  <si>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</si>
  <si>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</si>
  <si>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</si>
  <si>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</si>
  <si>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</si>
  <si>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</si>
  <si>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</si>
  <si>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</si>
  <si>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</si>
  <si>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</si>
  <si>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</si>
  <si>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</si>
  <si>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</si>
  <si>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</si>
  <si>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</si>
  <si>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</si>
  <si>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</si>
  <si>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</si>
  <si>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</si>
  <si>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</si>
  <si>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</si>
  <si>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</si>
  <si>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</si>
  <si>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</si>
  <si>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</si>
  <si>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</si>
  <si>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</si>
  <si>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</si>
  <si>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</si>
  <si>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</si>
  <si>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</si>
  <si>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</si>
  <si>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</si>
  <si>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</si>
  <si>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</si>
  <si>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</si>
  <si>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</si>
  <si>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</si>
  <si>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</si>
  <si>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</si>
  <si>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</si>
  <si>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</si>
  <si>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</si>
  <si>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</si>
  <si>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</si>
  <si>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</si>
  <si>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</si>
  <si>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</si>
  <si>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</si>
  <si>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</si>
  <si>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</si>
  <si>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</si>
  <si>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</si>
  <si>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</si>
  <si>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</si>
  <si>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</si>
  <si>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</si>
  <si>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</si>
  <si>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</si>
  <si>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</si>
  <si>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</si>
  <si>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</si>
  <si>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</si>
  <si>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</si>
  <si>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</si>
  <si>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</si>
  <si>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</si>
  <si>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</si>
  <si>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</si>
  <si>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</si>
  <si>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</si>
  <si>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</si>
  <si>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</si>
  <si>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</si>
  <si>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</si>
  <si>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</si>
  <si>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</si>
  <si>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</si>
  <si>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</si>
  <si>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</si>
  <si>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</si>
  <si>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</si>
  <si>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</si>
  <si>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</si>
  <si>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</si>
  <si>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</si>
  <si>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</si>
  <si>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</si>
  <si>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</si>
  <si>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</si>
  <si>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</si>
  <si>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</si>
  <si>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</si>
  <si>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</si>
  <si>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</si>
  <si>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</si>
  <si>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</si>
  <si>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</si>
  <si>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</si>
  <si>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</si>
  <si>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</si>
  <si>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</si>
  <si>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</si>
  <si>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</si>
  <si>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</si>
  <si>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</si>
  <si>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</si>
  <si>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</si>
  <si>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</si>
  <si>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</si>
  <si>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</si>
  <si>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</si>
  <si>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</si>
  <si>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</si>
  <si>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</si>
  <si>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</si>
  <si>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</si>
  <si>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</si>
  <si>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</si>
  <si>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</si>
  <si>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</si>
  <si>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</si>
  <si>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</si>
  <si>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</si>
  <si>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</si>
  <si>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</si>
  <si>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</si>
  <si>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</si>
  <si>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</si>
  <si>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</si>
  <si>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</si>
  <si>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</si>
  <si>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</si>
  <si>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</si>
  <si>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</si>
  <si>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</si>
  <si>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</si>
  <si>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</si>
  <si>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</si>
  <si>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</si>
  <si>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</si>
  <si>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</si>
  <si>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</si>
  <si>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</si>
  <si>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</si>
  <si>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</si>
  <si>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</si>
  <si>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</si>
  <si>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</si>
  <si>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</si>
  <si>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</si>
  <si>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</si>
  <si>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</si>
  <si>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</si>
  <si>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</si>
  <si>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</si>
  <si>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</si>
  <si>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</si>
  <si>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</si>
  <si>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</si>
  <si>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</si>
  <si>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</si>
  <si>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</si>
  <si>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</si>
  <si>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</si>
  <si>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</si>
  <si>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</si>
  <si>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</si>
  <si>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</si>
  <si>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</si>
  <si>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</si>
  <si>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</si>
  <si>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</si>
  <si>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</si>
  <si>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</si>
  <si>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</si>
  <si>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</si>
  <si>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</si>
  <si>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</si>
  <si>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</si>
  <si>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</si>
  <si>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</si>
  <si>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</si>
  <si>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</si>
  <si>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</si>
  <si>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</si>
  <si>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</si>
  <si>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</si>
  <si>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</si>
  <si>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</si>
  <si>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</si>
  <si>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</si>
  <si>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</si>
  <si>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</si>
  <si>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</si>
  <si>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</si>
  <si>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</si>
  <si>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</si>
  <si>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</si>
  <si>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</si>
  <si>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</si>
  <si>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</si>
  <si>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</si>
  <si>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</si>
  <si>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</si>
  <si>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</si>
  <si>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</si>
  <si>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</si>
  <si>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</si>
  <si>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</si>
  <si>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</si>
  <si>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</si>
  <si>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</si>
  <si>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</si>
  <si>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</si>
  <si>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</si>
  <si>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</si>
  <si>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</si>
  <si>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</si>
  <si>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</si>
  <si>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</si>
  <si>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</si>
  <si>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</si>
  <si>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</si>
  <si>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</si>
  <si>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</si>
  <si>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</si>
  <si>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</si>
  <si>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</si>
  <si>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</si>
  <si>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</si>
  <si>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</si>
  <si>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</si>
  <si>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</si>
  <si>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</si>
  <si>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</si>
  <si>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</si>
  <si>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</si>
  <si>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</si>
  <si>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</si>
  <si>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</si>
  <si>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</si>
  <si>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</si>
  <si>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</si>
  <si>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</si>
  <si>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</si>
  <si>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</si>
  <si>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</si>
  <si>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</si>
  <si>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</si>
  <si>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</si>
  <si>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</si>
  <si>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</si>
  <si>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</si>
  <si>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</si>
  <si>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</si>
  <si>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</si>
  <si>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</si>
  <si>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</si>
  <si>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</si>
  <si>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</si>
  <si>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</si>
  <si>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</si>
  <si>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</si>
  <si>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</si>
  <si>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</si>
  <si>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</si>
  <si>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</si>
  <si>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</si>
  <si>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</si>
  <si>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</si>
  <si>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</si>
  <si>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</si>
  <si>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</si>
  <si>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</si>
  <si>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</si>
  <si>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</si>
  <si>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</si>
  <si>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</si>
  <si>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</si>
  <si>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</si>
  <si>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</si>
  <si>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</si>
  <si>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</si>
  <si>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</si>
  <si>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</si>
  <si>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</si>
  <si>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</si>
  <si>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</si>
  <si>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</si>
  <si>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</si>
  <si>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</si>
  <si>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</si>
  <si>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</si>
  <si>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</si>
  <si>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</si>
  <si>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</si>
  <si>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</si>
  <si>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</si>
  <si>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</si>
  <si>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</si>
  <si>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</si>
  <si>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</si>
  <si>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</si>
  <si>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</si>
  <si>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</si>
  <si>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</si>
  <si>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</si>
  <si>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</si>
  <si>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</si>
  <si>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</si>
  <si>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</si>
  <si>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</si>
  <si>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</si>
  <si>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</si>
  <si>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</si>
  <si>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</si>
  <si>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</si>
  <si>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</si>
  <si>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</si>
  <si>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</si>
  <si>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</si>
  <si>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</si>
  <si>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</si>
  <si>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</si>
  <si>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</si>
  <si>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</si>
  <si>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</si>
  <si>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</si>
  <si>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</si>
  <si>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</si>
  <si>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</si>
  <si>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</si>
  <si>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</si>
  <si>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</si>
  <si>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</si>
  <si>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</si>
  <si>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</si>
  <si>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</si>
  <si>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</si>
  <si>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</si>
  <si>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</si>
  <si>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</si>
  <si>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</si>
  <si>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</si>
  <si>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</si>
  <si>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</si>
  <si>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</si>
  <si>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</si>
  <si>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</si>
  <si>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</si>
  <si>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</si>
  <si>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</si>
  <si>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</si>
  <si>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</si>
  <si>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</si>
  <si>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</si>
  <si>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</si>
  <si>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</si>
  <si>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</si>
  <si>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</si>
  <si>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</si>
  <si>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</si>
  <si>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</si>
  <si>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</si>
  <si>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</si>
  <si>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</si>
  <si>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</si>
  <si>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</si>
  <si>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</si>
  <si>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</si>
  <si>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</si>
  <si>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</si>
  <si>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</si>
  <si>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</si>
  <si>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</si>
  <si>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</si>
  <si>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</si>
  <si>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</si>
  <si>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</si>
  <si>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</si>
  <si>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</si>
  <si>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</si>
  <si>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</si>
  <si>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</si>
  <si>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</si>
  <si>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</si>
  <si>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</si>
  <si>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</si>
  <si>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</si>
  <si>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</si>
  <si>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</si>
  <si>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</si>
  <si>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</si>
  <si>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</si>
  <si>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</si>
  <si>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</si>
  <si>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</si>
  <si>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</si>
  <si>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</si>
  <si>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</si>
  <si>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</si>
  <si>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</si>
  <si>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</si>
  <si>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</si>
  <si>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</si>
  <si>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</si>
  <si>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</si>
  <si>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</si>
  <si>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</si>
  <si>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</si>
  <si>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</si>
  <si>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</si>
  <si>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</si>
  <si>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</si>
  <si>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</si>
  <si>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</si>
  <si>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</si>
  <si>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</si>
  <si>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</si>
  <si>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</si>
  <si>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</si>
  <si>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</si>
  <si>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</si>
  <si>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</si>
  <si>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</si>
  <si>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</si>
  <si>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</si>
  <si>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</si>
  <si>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</si>
  <si>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</si>
  <si>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</si>
  <si>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</si>
  <si>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</si>
  <si>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</si>
  <si>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</si>
  <si>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</si>
  <si>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</si>
  <si>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</si>
  <si>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</si>
  <si>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</si>
  <si>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</si>
  <si>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</si>
  <si>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</si>
  <si>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</si>
  <si>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</si>
  <si>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</si>
  <si>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</si>
  <si>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</si>
  <si>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</si>
  <si>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</si>
  <si>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</si>
  <si>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</si>
  <si>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</si>
  <si>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</si>
  <si>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</si>
  <si>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</si>
  <si>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</si>
  <si>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</si>
  <si>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</si>
  <si>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</si>
  <si>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</si>
  <si>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</si>
  <si>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</si>
  <si>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</si>
  <si>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</si>
  <si>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</si>
  <si>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</si>
  <si>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</si>
  <si>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</si>
  <si>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</si>
  <si>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</si>
  <si>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</si>
  <si>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</si>
  <si>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</si>
  <si>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</si>
  <si>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</si>
  <si>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</si>
  <si>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</si>
  <si>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</si>
  <si>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</si>
  <si>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</si>
  <si>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</si>
  <si>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</si>
  <si>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</si>
  <si>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</si>
  <si>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</si>
  <si>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</si>
  <si>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</si>
  <si>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</si>
  <si>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</si>
  <si>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</si>
  <si>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</si>
  <si>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</si>
  <si>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</si>
  <si>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</si>
  <si>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</si>
  <si>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</si>
  <si>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</si>
  <si>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</si>
  <si>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</si>
  <si>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</si>
  <si>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</si>
  <si>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</si>
  <si>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</si>
  <si>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</si>
  <si>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</si>
  <si>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</si>
  <si>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</si>
  <si>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</si>
  <si>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</si>
  <si>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</si>
  <si>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</si>
  <si>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</si>
  <si>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</si>
  <si>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</si>
  <si>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</si>
  <si>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</si>
  <si>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</si>
  <si>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</si>
  <si>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</si>
  <si>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</si>
  <si>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</si>
  <si>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</si>
  <si>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</si>
  <si>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</si>
  <si>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</si>
  <si>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</si>
  <si>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</si>
  <si>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</si>
  <si>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</si>
  <si>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</si>
  <si>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</si>
  <si>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</si>
  <si>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</si>
  <si>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</si>
  <si>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</si>
  <si>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</si>
  <si>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</si>
  <si>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</si>
  <si>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</si>
  <si>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</si>
  <si>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</si>
  <si>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</si>
  <si>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</si>
  <si>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</si>
  <si>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</si>
  <si>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</si>
  <si>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</si>
  <si>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</si>
  <si>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</si>
  <si>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</si>
  <si>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</si>
  <si>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</si>
  <si>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</si>
  <si>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</si>
  <si>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</si>
  <si>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</si>
  <si>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</si>
  <si>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</si>
  <si>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</si>
  <si>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</si>
  <si>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</si>
  <si>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</si>
  <si>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</si>
  <si>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</si>
  <si>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</si>
  <si>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</si>
  <si>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</si>
  <si>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</si>
  <si>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</si>
  <si>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</si>
  <si>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</si>
  <si>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</si>
  <si>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</si>
  <si>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</si>
  <si>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</si>
  <si>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</si>
  <si>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</si>
  <si>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</si>
  <si>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</si>
  <si>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</si>
  <si>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</si>
  <si>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</si>
  <si>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</si>
  <si>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</si>
  <si>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</si>
  <si>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</si>
  <si>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</si>
  <si>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</si>
  <si>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</si>
  <si>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</si>
  <si>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</si>
  <si>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</si>
  <si>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</si>
  <si>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</si>
  <si>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</si>
  <si>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</si>
  <si>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</si>
  <si>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</si>
  <si>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</si>
  <si>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</si>
  <si>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</si>
  <si>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</si>
  <si>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</si>
  <si>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</si>
  <si>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</si>
  <si>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</si>
  <si>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</si>
  <si>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</si>
  <si>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</si>
  <si>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</si>
  <si>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</si>
  <si>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</si>
  <si>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</si>
  <si>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</si>
  <si>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</si>
  <si>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</si>
  <si>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</si>
  <si>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</si>
  <si>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</si>
  <si>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</si>
  <si>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</si>
  <si>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</si>
  <si>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</si>
  <si>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</si>
  <si>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</si>
  <si>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</si>
  <si>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</si>
  <si>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</si>
  <si>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</si>
  <si>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</si>
  <si>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</si>
  <si>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</si>
  <si>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</si>
  <si>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</si>
  <si>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</si>
  <si>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</si>
  <si>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</si>
  <si>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</si>
  <si>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</si>
  <si>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</si>
  <si>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</si>
  <si>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</si>
  <si>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</si>
  <si>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</si>
  <si>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</si>
  <si>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</si>
  <si>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</si>
  <si>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</si>
  <si>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</si>
  <si>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</si>
  <si>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</si>
  <si>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</si>
  <si>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</si>
  <si>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</si>
  <si>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</si>
  <si>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</si>
  <si>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</si>
  <si>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</si>
  <si>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</si>
  <si>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</si>
  <si>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</si>
  <si>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</si>
  <si>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</si>
  <si>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</si>
  <si>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</si>
  <si>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</si>
  <si>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</si>
  <si>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</si>
  <si>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</si>
  <si>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</si>
  <si>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</si>
  <si>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</si>
  <si>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</si>
  <si>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</si>
  <si>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</si>
  <si>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</si>
  <si>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</si>
  <si>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</si>
  <si>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</si>
  <si>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</si>
  <si>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</si>
  <si>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</si>
  <si>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</si>
  <si>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</si>
  <si>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</si>
  <si>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</si>
  <si>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</si>
  <si>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</si>
  <si>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</si>
  <si>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</si>
  <si>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</si>
  <si>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</si>
  <si>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</si>
  <si>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</si>
  <si>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</si>
  <si>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</si>
  <si>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</si>
  <si>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</si>
  <si>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</si>
  <si>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</si>
  <si>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</si>
  <si>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</si>
  <si>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</si>
  <si>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</si>
  <si>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</si>
  <si>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</si>
  <si>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</si>
  <si>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</si>
  <si>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</si>
  <si>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</si>
  <si>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</si>
  <si>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</si>
  <si>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</si>
  <si>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</si>
  <si>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</si>
  <si>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</si>
  <si>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</si>
  <si>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</si>
  <si>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</si>
  <si>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</si>
  <si>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</si>
  <si>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</si>
  <si>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</si>
  <si>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</si>
  <si>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</si>
  <si>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</si>
  <si>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</si>
  <si>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</si>
  <si>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</si>
  <si>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</si>
  <si>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</si>
  <si>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</si>
  <si>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</si>
  <si>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</si>
  <si>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</si>
  <si>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</si>
  <si>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</si>
  <si>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</si>
  <si>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</si>
  <si>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</si>
  <si>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</si>
  <si>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</si>
  <si>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</si>
  <si>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</si>
  <si>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</si>
  <si>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</si>
  <si>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</si>
  <si>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</si>
  <si>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</si>
  <si>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</si>
  <si>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</si>
  <si>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</si>
  <si>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</si>
  <si>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</si>
  <si>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</si>
  <si>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</si>
  <si>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</si>
  <si>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</si>
  <si>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</si>
  <si>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</si>
  <si>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</si>
  <si>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</si>
  <si>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</si>
  <si>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</si>
  <si>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</si>
  <si>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</si>
  <si>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</si>
  <si>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</si>
  <si>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</si>
  <si>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</si>
  <si>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</si>
  <si>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</si>
  <si>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</si>
  <si>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</si>
  <si>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</si>
  <si>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</si>
  <si>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</si>
  <si>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</si>
  <si>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</si>
  <si>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</si>
  <si>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</si>
  <si>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</si>
  <si>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</si>
  <si>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</si>
  <si>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</si>
  <si>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</si>
  <si>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</si>
  <si>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</si>
  <si>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</si>
  <si>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</si>
  <si>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</si>
  <si>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</si>
  <si>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</si>
  <si>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</si>
  <si>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</si>
  <si>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</si>
  <si>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</si>
  <si>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</si>
  <si>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</si>
  <si>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</si>
  <si>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</si>
  <si>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</si>
  <si>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</si>
  <si>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</si>
  <si>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</si>
  <si>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</si>
  <si>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</si>
  <si>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</si>
  <si>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</si>
  <si>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</si>
  <si>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</si>
  <si>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</si>
  <si>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</si>
  <si>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</si>
  <si>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</si>
  <si>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</si>
  <si>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</si>
  <si>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</si>
  <si>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</si>
  <si>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</si>
  <si>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</si>
  <si>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</si>
  <si>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</si>
  <si>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</si>
  <si>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</si>
  <si>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</si>
  <si>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</si>
  <si>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</si>
  <si>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</si>
  <si>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</si>
  <si>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</si>
  <si>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</si>
  <si>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</si>
  <si>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</si>
  <si>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</si>
  <si>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</si>
  <si>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</si>
  <si>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</si>
  <si>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</si>
  <si>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</si>
  <si>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</si>
  <si>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</si>
  <si>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</si>
  <si>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</si>
  <si>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</si>
  <si>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</si>
  <si>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</si>
  <si>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</si>
  <si>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</si>
  <si>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</si>
  <si>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</si>
  <si>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</si>
  <si>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</si>
  <si>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</si>
  <si>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</si>
  <si>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</si>
  <si>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</si>
  <si>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</si>
  <si>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</si>
  <si>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</si>
  <si>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</si>
  <si>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</si>
  <si>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</si>
  <si>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</si>
  <si>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</si>
  <si>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</si>
  <si>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</si>
  <si>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</si>
  <si>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</si>
  <si>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</si>
  <si>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</si>
  <si>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</si>
  <si>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</si>
  <si>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</si>
  <si>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</si>
  <si>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</si>
  <si>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</si>
  <si>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</si>
  <si>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</si>
  <si>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</si>
  <si>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</si>
  <si>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</si>
  <si>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</si>
  <si>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</si>
  <si>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</si>
  <si>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</si>
  <si>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</si>
  <si>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</si>
  <si>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</si>
  <si>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</si>
  <si>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</si>
  <si>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</si>
  <si>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</si>
  <si>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</si>
  <si>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</si>
  <si>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</si>
  <si>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</si>
  <si>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</si>
  <si>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</si>
  <si>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</si>
  <si>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</si>
  <si>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</si>
  <si>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</si>
  <si>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</si>
  <si>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</si>
  <si>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</si>
  <si>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</si>
  <si>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</si>
  <si>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</si>
  <si>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</si>
  <si>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</si>
  <si>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</si>
  <si>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</si>
  <si>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</si>
  <si>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</si>
  <si>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</si>
  <si>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</si>
  <si>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</si>
  <si>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</si>
  <si>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</si>
  <si>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</si>
  <si>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</si>
  <si>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</si>
  <si>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</si>
  <si>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</si>
  <si>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</si>
  <si>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</si>
  <si>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</si>
  <si>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</si>
  <si>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</si>
  <si>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</si>
  <si>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</si>
  <si>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</si>
  <si>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</si>
  <si>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</si>
  <si>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</si>
  <si>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</si>
  <si>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</si>
  <si>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</si>
  <si>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</si>
  <si>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</si>
  <si>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</si>
  <si>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</si>
  <si>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</si>
  <si>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</si>
  <si>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</si>
  <si>
    <t>RetailStripmall</t>
  </si>
  <si>
    <t>QuickServiceRestaurant</t>
  </si>
  <si>
    <t>FullServiceRestaurant</t>
  </si>
  <si>
    <t>Hospital</t>
  </si>
  <si>
    <t>Outpatient</t>
  </si>
  <si>
    <t>OutpatientHealthCare Exterior_lighting_schedule_a</t>
  </si>
  <si>
    <t>OutpatientHealthCare Exterior_lighting_schedule_b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</si>
</sst>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2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  <xf numFmtId="0" fontId="21" fillId="0" borderId="0" xfId="0" applyFont="1" applyFill="1"/>
    <xf numFmtId="167" fontId="0" fillId="0" borderId="0" xfId="0" applyNumberFormat="1" applyFill="1"/>
    <xf numFmtId="166" fontId="2" fillId="0" borderId="0" xfId="2" applyNumberFormat="1" applyFill="1" applyBorder="1"/>
    <xf numFmtId="167" fontId="0" fillId="33" borderId="0" xfId="0" applyNumberFormat="1" applyFont="1" applyFill="1"/>
    <xf numFmtId="167" fontId="0" fillId="0" borderId="0" xfId="0" applyNumberFormat="1" applyFont="1"/>
    <xf numFmtId="0" fontId="21" fillId="33" borderId="0" xfId="0" applyFont="1" applyFill="1"/>
    <xf numFmtId="0" fontId="21" fillId="0" borderId="0" xfId="0" applyFont="1"/>
    <xf numFmtId="167" fontId="0" fillId="0" borderId="0" xfId="0" applyNumberFormat="1" applyFont="1" applyBorder="1"/>
    <xf numFmtId="0" fontId="21" fillId="0" borderId="0" xfId="0" applyFont="1" applyBorder="1"/>
  </cellXfs>
  <cellStyles count="30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87" totalsRowShown="0" headerRowDxfId="67">
  <autoFilter ref="A3:BN187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Outpatient Activity"/>
        <filter val="Outpatient BLDG ELEVATORS"/>
        <filter val="Outpatient Bldg Equip"/>
        <filter val="Outpatient Bldg Light"/>
        <filter val="Outpatient Bldg Occ"/>
        <filter val="Outpatient ClgSetp"/>
        <filter val="Outpatient Clothing"/>
        <filter val="Outpatient HtgSetp"/>
        <filter val="Outpatient Infil"/>
        <filter val="Outpatient OR ClgSetp"/>
        <filter val="Outpatient OR HtgSetp"/>
        <filter val="Outpatient Radiology Equip"/>
        <filter val="Outpatient Work Eff"/>
        <filter val="OutPatientHealthCare ACTIVITY_SCH"/>
        <filter val="OutPatientHealthCare AHU-1_ExtraElecHeatC_Sch"/>
        <filter val="OutPatientHealthCare AHU-1_ExtraWaterHeatC_Sch"/>
        <filter val="OutPatientHealthCare AHU-1_OAminOAFracSchedule"/>
        <filter val="OutPatientHealthCare AIR_VELO_SCH"/>
        <filter val="OutPatientHealthCare ALWAYS_OFF"/>
        <filter val="OutPatientHealthCare ALWAYS_ON"/>
        <filter val="OutPatientHealthCare BLDG_CAV_SCH"/>
        <filter val="OutPatientHealthCare BLDG_CAV_SCH_HUMID"/>
        <filter val="OutPatientHealthCare BLDG_ELEVATORS"/>
        <filter val="OutPatientHealthCare BLDG_EQUIP_SCH"/>
        <filter val="OutPatientHealthCare BLDG_EQUIP_SCH_BASE"/>
        <filter val="OutPatientHealthCare BLDG_LIGHT_CORRIDOR_SCH"/>
        <filter val="OutPatientHealthCare BLDG_LIGHT_EXAM_SCH"/>
        <filter val="OutPatientHealthCare BLDG_LIGHT_LOBBYFLR1_SCH"/>
        <filter val="OutPatientHealthCare BLDG_LIGHT_OFFICE_SCH"/>
        <filter val="OutPatientHealthCare BLDG_LIGHT_SCH"/>
        <filter val="OutPatientHealthCare BLDG_LIGHT_STORAGE_SCH"/>
        <filter val="OutPatientHealthCare BLDG_LIGHT_TOILET_SCH"/>
        <filter val="OutPatientHealthCare BLDG_OA_FRAC_SCH"/>
        <filter val="OutPatientHealthCare BLDG_OA_SCH"/>
        <filter val="OutPatientHealthCare BLDG_OCC_SCH"/>
        <filter val="OutPatientHealthCare BLDG_SWH_SCH"/>
        <filter val="OutPatientHealthCare CAV_SAT_SCH"/>
        <filter val="OutPatientHealthCare CLGSETP_SCH_NO_OPTIMUM"/>
        <filter val="OutPatientHealthCare CLGSETP_SCH_NO_SETBACK"/>
        <filter val="OutPatientHealthCare CLGSETP_SCH_YES_OPTIMUM"/>
        <filter val="OutPatientHealthCare CLGSETP_SCH_YES_OPTIMUM_ORIGINAL"/>
        <filter val="OutPatientHealthCare CLOTHING_SCH"/>
        <filter val="OutPatientHealthCare CoolingCoilAvailSched"/>
        <filter val="OutPatientHealthCare CW-Loop-Temp-Schedule"/>
        <filter val="OutPatientHealthCare Dual Zone Control Type Sched"/>
        <filter val="OutPatientHealthCare ELEV_LIGHT_FAN_SCH_24_7"/>
        <filter val="OutPatientHealthCare ELEV_LIGHT_FAN_SCH_ADD_DF"/>
        <filter val="OutPatientHealthCare Exterior_Lgt_189_1"/>
        <filter val="OutPatientHealthCare Exterior_Lgt_ALWAYS_ON"/>
        <filter val="OutPatientHealthCare Exterior_lighting_schedule_a"/>
        <filter val="OutPatientHealthCare Exterior_lighting_schedule_b"/>
        <filter val="OutPatientHealthCare FAN_SCH"/>
        <filter val="OutPatientHealthCare Floor 1 Anesthesia Water Equipment Hot Supply Temp Sched"/>
        <filter val="OutPatientHealthCare Floor 1 Anesthesia Water Equipment Latent fract sched"/>
        <filter val="OutPatientHealthCare Floor 1 Anesthesia Water Equipment Sensible fract sched"/>
        <filter val="OutPatientHealthCare Floor 1 Anesthesia Water Equipment Temp Sched"/>
        <filter val="OutPatientHealthCare Floor 1 MRI Control Room Water Equipment Hot Supply Temp Sched"/>
        <filter val="OutPatientHealthCare Floor 1 MRI Control Room Water Equipment Latent fract sched"/>
        <filter val="OutPatientHealthCare Floor 1 MRI Control Room Water Equipment Sensible fract sched"/>
        <filter val="OutPatientHealthCare Floor 1 MRI Control Room Water Equipment Temp Sched"/>
        <filter val="OutPatientHealthCare Floor 1 MRI Room Water Equipment Hot Supply Temp Sched"/>
        <filter val="OutPatientHealthCare Floor 1 MRI Room Water Equipment Latent fract sched"/>
        <filter val="OutPatientHealthCare Floor 1 MRI Room Water Equipment Sensible fract sched"/>
        <filter val="OutPatientHealthCare Floor 1 MRI Room Water Equipment Temp Sched"/>
        <filter val="OutPatientHealthCare Floor 1 Operating Room 1 humidity sched"/>
        <filter val="OutPatientHealthCare Floor 1 Operating Room 1 Water Equipment Hot Supply Temp Sched"/>
        <filter val="OutPatientHealthCare Floor 1 Operating Room 1 Water Equipment Latent fract sched"/>
        <filter val="OutPatientHealthCare Floor 1 Operating Room 1 Water Equipment Sensible fract sched"/>
        <filter val="OutPatientHealthCare Floor 1 Operating Room 1 Water Equipment Temp Sched"/>
        <filter val="OutPatientHealthCare Floor 1 Operating Room 2 Water Equipment Hot Supply Temp Sched"/>
        <filter val="OutPatientHealthCare Floor 1 Operating Room 2 Water Equipment Latent fract sched"/>
        <filter val="OutPatientHealthCare Floor 1 Operating Room 2 Water Equipment Sensible fract sched"/>
        <filter val="OutPatientHealthCare Floor 1 Operating Room 2 Water Equipment Temp Sched"/>
        <filter val="OutPatientHealthCare Floor 1 Operating Room 3 Water Equipment Hot Supply Temp Sched"/>
        <filter val="OutPatientHealthCare Floor 1 Operating Room 3 Water Equipment Latent fract sched"/>
        <filter val="OutPatientHealthCare Floor 1 Operating Room 3 Water Equipment Sensible fract sched"/>
        <filter val="OutPatientHealthCare Floor 1 Operating Room 3 Water Equipment Temp Sched"/>
        <filter val="OutPatientHealthCare Floor 1 PACU Water Equipment Hot Supply Temp Sched"/>
        <filter val="OutPatientHealthCare Floor 1 PACU Water Equipment Latent fract sched"/>
        <filter val="OutPatientHealthCare Floor 1 PACU Water Equipment Sensible fract sched"/>
        <filter val="OutPatientHealthCare Floor 1 PACU Water Equipment Temp Sched"/>
        <filter val="OutPatientHealthCare Floor 1 Pre-Op Room 1 Water Equipment Hot Supply Temp Sched"/>
        <filter val="OutPatientHealthCare Floor 1 Pre-Op Room 1 Water Equipment Latent fract sched"/>
        <filter val="OutPatientHealthCare Floor 1 Pre-Op Room 1 Water Equipment Sensible fract sched"/>
        <filter val="OutPatientHealthCare Floor 1 Pre-Op Room 1 Water Equipment Temp Sched"/>
        <filter val="OutPatientHealthCare Floor 1 Pre-Op Room 2 Water Equipment Hot Supply Temp Sched"/>
        <filter val="OutPatientHealthCare Floor 1 Pre-Op Room 2 Water Equipment Latent fract sched"/>
        <filter val="OutPatientHealthCare Floor 1 Pre-Op Room 2 Water Equipment Sensible fract sched"/>
        <filter val="OutPatientHealthCare Floor 1 Pre-Op Room 2 Water Equipment Temp Sched"/>
        <filter val="OutPatientHealthCare Floor 1 Procedure Room Water Equipment Hot Supply Temp Sched"/>
        <filter val="OutPatientHealthCare Floor 1 Procedure Room Water Equipment Latent fract sched"/>
        <filter val="OutPatientHealthCare Floor 1 Procedure Room Water Equipment Sensible fract sched"/>
        <filter val="OutPatientHealthCare Floor 1 Procedure Room Water Equipment Temp Sched"/>
        <filter val="OutPatientHealthCare Floor 1 Recovery Room Water Equipment Hot Supply Temp Sched"/>
        <filter val="OutPatientHealthCare Floor 1 Recovery Room Water Equipment Latent fract sched"/>
        <filter val="OutPatientHealthCare Floor 1 Recovery Room Water Equipment Sensible fract sched"/>
        <filter val="OutPatientHealthCare Floor 1 Recovery Room Water Equipment Temp Sched"/>
        <filter val="OutPatientHealthCare Floor 1 Step Down Water Equipment Hot Supply Temp Sched"/>
        <filter val="OutPatientHealthCare Floor 1 Step Down Water Equipment Latent fract sched"/>
        <filter val="OutPatientHealthCare Floor 1 Step Down Water Equipment Sensible fract sched"/>
        <filter val="OutPatientHealthCare Floor 1 Step Down Water Equipment Temp Sched"/>
        <filter val="OutPatientHealthCare Floor 2 X-Ray Water Equipment Hot Supply Temp Sched"/>
        <filter val="OutPatientHealthCare Floor 2 X-Ray Water Equipment Latent fract sched"/>
        <filter val="OutPatientHealthCare Floor 2 X-Ray Water Equipment Sensible fract sched"/>
        <filter val="OutPatientHealthCare Floor 2 X-Ray Water Equipment Temp Sched"/>
        <filter val="OutPatientHealthCare Floor 3 Physical Therapy 1 Water Equipment Hot Supply Temp Sched"/>
        <filter val="OutPatientHealthCare Floor 3 Physical Therapy 1 Water Equipment Latent fract sched"/>
        <filter val="OutPatientHealthCare Floor 3 Physical Therapy 1 Water Equipment Sensible fract sched"/>
        <filter val="OutPatientHealthCare Floor 3 Physical Therapy 1 Water Equipment Temp Sched"/>
        <filter val="OutPatientHealthCare Floor 3 Physical Therapy 2 Water Equipment Hot Supply Temp Sched"/>
        <filter val="OutPatientHealthCare Floor 3 Physical Therapy 2 Water Equipment Latent fract sched"/>
        <filter val="OutPatientHealthCare Floor 3 Physical Therapy 2 Water Equipment Sensible fract sched"/>
        <filter val="OutPatientHealthCare Floor 3 Physical Therapy 2 Water Equipment Temp Sched"/>
        <filter val="OutPatientHealthCare Heating-Supply-Air-Temp-Sch"/>
        <filter val="OutPatientHealthCare HeatSys1 Loop Setpoint Sched"/>
        <filter val="OutPatientHealthCare Hours_of_operation"/>
        <filter val="OutPatientHealthCare HTGSETP_SCH_NO_OPTIMUM"/>
        <filter val="OutPatientHealthCare HTGSETP_SCH_YES_OPTIMUM"/>
        <filter val="OutPatientHealthCare Humidity Setpoint Schedule"/>
        <filter val="OutPatientHealthCare HVACOperationSchd"/>
        <filter val="OutPatientHealthCare HW-Loop-Temp-Schedule"/>
        <filter val="OutPatientHealthCare INFIL_Door_Opening_SCH"/>
        <filter val="OutPatientHealthCare INFIL_HALF_ON_SCH"/>
        <filter val="OutPatientHealthCare INFIL_SCH"/>
        <filter val="OutPatientHealthCare MaxRelHumSetSch"/>
        <filter val="OutPatientHealthCare MinOA_MotorizedDamper_Sched"/>
        <filter val="OutPatientHealthCare MinOA_Sched"/>
        <filter val="OutPatientHealthCare MinRelHumSetSch"/>
        <filter val="OutPatientHealthCare MinRelHumSetSch_addDI"/>
        <filter val="OutPatientHealthCare OR_CLGSETP_SCH"/>
        <filter val="OutPatientHealthCare OR_HTGSETP_SCH"/>
        <filter val="OutPatientHealthCare OR_MinSA_Sched"/>
        <filter val="OutPatientHealthCare PlantOnSched"/>
        <filter val="OutPatientHealthCare ReheatCoilAvailSched"/>
        <filter val="OutPatientHealthCare Seasonal-Reset-Supply-Air-Temp-Sch"/>
        <filter val="OutPatientHealthCare SHADING_SCH"/>
        <filter val="OutPatientHealthCare SWHSys1 Water Heater Ambient Temperature Schedule Name"/>
        <filter val="OutPatientHealthCare SWHSys1 Water Heater Setpoint Temperature Schedule Name"/>
        <filter val="OutPatientHealthCare SWHSys1-Loop-Temp-Schedule"/>
        <filter val="OutPatientHealthCare VAV_SAT_SCH"/>
        <filter val="OutPatientHealthCare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8"/>
  <sheetViews>
    <sheetView tabSelected="1" workbookViewId="0">
      <pane xSplit="3" ySplit="3" topLeftCell="AA111" activePane="bottomRight" state="frozen"/>
      <selection pane="topRight"/>
      <selection pane="bottomLeft"/>
      <selection pane="bottomRight" activeCell="AC118" sqref="AC118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9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2">
        <v>140</v>
      </c>
      <c r="X115" s="62"/>
      <c r="Y115" s="62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4">
        <v>140</v>
      </c>
      <c r="X116" s="44" t="s">
        <v>1456</v>
      </c>
      <c r="Y116" s="44">
        <v>0.3</v>
      </c>
      <c r="Z116" s="40">
        <v>110</v>
      </c>
      <c r="AA116" s="40">
        <v>110</v>
      </c>
      <c r="AB116" s="44">
        <v>1E-3</v>
      </c>
      <c r="AC116" s="44">
        <v>0.3</v>
      </c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4">
        <v>140</v>
      </c>
      <c r="X117" s="44" t="s">
        <v>1456</v>
      </c>
      <c r="Y117" s="44">
        <v>0.3</v>
      </c>
      <c r="Z117" s="47">
        <v>110</v>
      </c>
      <c r="AA117" s="47">
        <v>110</v>
      </c>
      <c r="AB117" s="44">
        <v>1E-3</v>
      </c>
      <c r="AC117" s="44">
        <v>0.3</v>
      </c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4">
        <v>140</v>
      </c>
      <c r="X118" s="44" t="s">
        <v>1456</v>
      </c>
      <c r="Y118" s="44">
        <v>0.3</v>
      </c>
      <c r="Z118" s="40">
        <v>120</v>
      </c>
      <c r="AA118" s="40">
        <v>131</v>
      </c>
      <c r="AB118" s="44">
        <v>1E-3</v>
      </c>
      <c r="AC118" s="44">
        <v>0.3</v>
      </c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4">
        <v>140</v>
      </c>
      <c r="X119" s="44" t="s">
        <v>1456</v>
      </c>
      <c r="Y119" s="44">
        <v>0.3</v>
      </c>
      <c r="Z119" s="47">
        <v>110</v>
      </c>
      <c r="AA119" s="47">
        <v>110</v>
      </c>
      <c r="AB119" s="44">
        <v>1E-3</v>
      </c>
      <c r="AC119" s="44">
        <v>0.3</v>
      </c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4">
        <v>140</v>
      </c>
      <c r="X120" s="44" t="s">
        <v>1456</v>
      </c>
      <c r="Y120" s="44">
        <v>0.3</v>
      </c>
      <c r="Z120" s="40">
        <v>110</v>
      </c>
      <c r="AA120" s="40">
        <v>110</v>
      </c>
      <c r="AB120" s="44">
        <v>1E-3</v>
      </c>
      <c r="AC120" s="44">
        <v>0.3</v>
      </c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4">
        <v>140</v>
      </c>
      <c r="X121" s="44" t="s">
        <v>1456</v>
      </c>
      <c r="Y121" s="44">
        <v>0.3</v>
      </c>
      <c r="Z121" s="47">
        <v>120</v>
      </c>
      <c r="AA121" s="47">
        <v>131</v>
      </c>
      <c r="AB121" s="44">
        <v>1E-3</v>
      </c>
      <c r="AC121" s="44">
        <v>0.3</v>
      </c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4">
        <v>140</v>
      </c>
      <c r="X122" s="44" t="s">
        <v>1456</v>
      </c>
      <c r="Y122" s="44">
        <v>0.3</v>
      </c>
      <c r="Z122" s="40">
        <v>110</v>
      </c>
      <c r="AA122" s="40">
        <v>110</v>
      </c>
      <c r="AB122" s="44">
        <v>1E-3</v>
      </c>
      <c r="AC122" s="44">
        <v>0.3</v>
      </c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4">
        <v>140</v>
      </c>
      <c r="X123" s="44" t="s">
        <v>1456</v>
      </c>
      <c r="Y123" s="44">
        <v>0.3</v>
      </c>
      <c r="Z123" s="47">
        <v>110</v>
      </c>
      <c r="AA123" s="47">
        <v>110</v>
      </c>
      <c r="AB123" s="44">
        <v>1E-3</v>
      </c>
      <c r="AC123" s="44">
        <v>0.3</v>
      </c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4"/>
      <c r="AU123" s="44"/>
      <c r="AV123" s="44" t="s">
        <v>334</v>
      </c>
      <c r="AW123" s="45" t="s">
        <v>216</v>
      </c>
      <c r="AX123" s="44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4">
        <v>140</v>
      </c>
      <c r="X124" s="44" t="s">
        <v>1456</v>
      </c>
      <c r="Y124" s="44">
        <v>0.3</v>
      </c>
      <c r="Z124" s="40">
        <v>120</v>
      </c>
      <c r="AA124" s="40">
        <v>131</v>
      </c>
      <c r="AB124" s="44">
        <v>1E-3</v>
      </c>
      <c r="AC124" s="44">
        <v>0.3</v>
      </c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4"/>
      <c r="AU124" s="44"/>
      <c r="AV124" s="45" t="s">
        <v>1479</v>
      </c>
      <c r="AW124" s="45" t="s">
        <v>1458</v>
      </c>
      <c r="AX124" s="44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4">
        <v>140</v>
      </c>
      <c r="X125" s="44" t="s">
        <v>1456</v>
      </c>
      <c r="Y125" s="44">
        <v>0.3</v>
      </c>
      <c r="Z125" s="47">
        <v>110</v>
      </c>
      <c r="AA125" s="47">
        <v>110</v>
      </c>
      <c r="AB125" s="44">
        <v>1E-3</v>
      </c>
      <c r="AC125" s="44">
        <v>0.3</v>
      </c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4"/>
      <c r="AU125" s="44"/>
      <c r="AV125" s="44" t="s">
        <v>334</v>
      </c>
      <c r="AW125" s="45" t="s">
        <v>216</v>
      </c>
      <c r="AX125" s="44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4">
        <v>140</v>
      </c>
      <c r="X126" s="44" t="s">
        <v>1456</v>
      </c>
      <c r="Y126" s="44">
        <v>0.3</v>
      </c>
      <c r="Z126" s="40">
        <v>110</v>
      </c>
      <c r="AA126" s="40">
        <v>110</v>
      </c>
      <c r="AB126" s="44">
        <v>1E-3</v>
      </c>
      <c r="AC126" s="44">
        <v>0.3</v>
      </c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4"/>
      <c r="AU126" s="44"/>
      <c r="AV126" s="44" t="s">
        <v>334</v>
      </c>
      <c r="AW126" s="45" t="s">
        <v>216</v>
      </c>
      <c r="AX126" s="44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45" t="s">
        <v>1484</v>
      </c>
      <c r="N127" s="45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2">
        <v>140</v>
      </c>
      <c r="X127" s="44" t="s">
        <v>1456</v>
      </c>
      <c r="Y127" s="44">
        <v>0.3</v>
      </c>
      <c r="Z127" s="67">
        <v>120</v>
      </c>
      <c r="AA127" s="67">
        <v>131</v>
      </c>
      <c r="AB127" s="44">
        <v>1E-3</v>
      </c>
      <c r="AC127" s="44">
        <v>0.3</v>
      </c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2"/>
      <c r="AU127" s="62"/>
      <c r="AV127" s="45" t="s">
        <v>1479</v>
      </c>
      <c r="AW127" s="45" t="s">
        <v>1458</v>
      </c>
      <c r="AX127" s="62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  <row r="128" spans="1:66">
      <c r="A128" s="40" t="s">
        <v>7</v>
      </c>
      <c r="B128" s="44" t="s">
        <v>104</v>
      </c>
      <c r="C128" s="44" t="s">
        <v>1956</v>
      </c>
      <c r="D128" s="44"/>
      <c r="E128" s="40"/>
      <c r="F128" s="40"/>
      <c r="G128" s="40"/>
      <c r="H128" s="40"/>
      <c r="I128" s="40" t="s">
        <v>124</v>
      </c>
      <c r="J128" s="40" t="s">
        <v>122</v>
      </c>
      <c r="K128" s="40" t="s">
        <v>171</v>
      </c>
      <c r="L128" s="40"/>
      <c r="M128" s="45" t="s">
        <v>1542</v>
      </c>
      <c r="N128" s="52" t="s">
        <v>1523</v>
      </c>
      <c r="O128" s="40" t="b">
        <v>0</v>
      </c>
      <c r="P128" s="44"/>
      <c r="Q128" s="44"/>
      <c r="R128" s="44">
        <v>10958</v>
      </c>
      <c r="S128" s="44" t="s">
        <v>1737</v>
      </c>
      <c r="T128" s="40">
        <v>40</v>
      </c>
      <c r="U128" s="40" t="s">
        <v>130</v>
      </c>
      <c r="V128" s="65">
        <v>2883000</v>
      </c>
      <c r="W128" s="44">
        <v>140</v>
      </c>
      <c r="X128" s="44"/>
      <c r="Y128" s="44"/>
      <c r="Z128" s="40">
        <v>110</v>
      </c>
      <c r="AA128" s="40">
        <v>110</v>
      </c>
      <c r="AB128" s="40"/>
      <c r="AC128" s="40"/>
      <c r="AD128" s="40"/>
      <c r="AE128" s="40"/>
      <c r="AF128" s="64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4"/>
      <c r="AU128" s="44"/>
      <c r="AV128" s="44" t="s">
        <v>276</v>
      </c>
      <c r="AW128" s="44" t="s">
        <v>381</v>
      </c>
      <c r="AX128" s="44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</row>
    <row r="129" spans="1:66">
      <c r="A129" s="47" t="s">
        <v>6</v>
      </c>
      <c r="B129" s="44" t="s">
        <v>104</v>
      </c>
      <c r="C129" s="44" t="s">
        <v>1956</v>
      </c>
      <c r="D129" s="44"/>
      <c r="E129" s="47"/>
      <c r="F129" s="47"/>
      <c r="G129" s="47"/>
      <c r="H129" s="47"/>
      <c r="I129" s="47" t="s">
        <v>124</v>
      </c>
      <c r="J129" s="47" t="s">
        <v>122</v>
      </c>
      <c r="K129" s="47" t="s">
        <v>171</v>
      </c>
      <c r="L129" s="47"/>
      <c r="M129" s="45" t="s">
        <v>1542</v>
      </c>
      <c r="N129" s="52" t="s">
        <v>1523</v>
      </c>
      <c r="O129" s="47" t="b">
        <v>0</v>
      </c>
      <c r="P129" s="44"/>
      <c r="Q129" s="44"/>
      <c r="R129" s="44">
        <v>10958</v>
      </c>
      <c r="S129" s="44" t="s">
        <v>1737</v>
      </c>
      <c r="T129" s="47">
        <v>40</v>
      </c>
      <c r="U129" s="47" t="s">
        <v>130</v>
      </c>
      <c r="V129" s="66">
        <v>2883000</v>
      </c>
      <c r="W129" s="44">
        <v>140</v>
      </c>
      <c r="X129" s="44"/>
      <c r="Y129" s="44"/>
      <c r="Z129" s="47">
        <v>110</v>
      </c>
      <c r="AA129" s="47">
        <v>110</v>
      </c>
      <c r="AB129" s="47"/>
      <c r="AC129" s="47"/>
      <c r="AD129" s="47"/>
      <c r="AE129" s="47"/>
      <c r="AF129" s="50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4"/>
      <c r="AU129" s="44"/>
      <c r="AV129" s="44" t="s">
        <v>276</v>
      </c>
      <c r="AW129" s="44" t="s">
        <v>381</v>
      </c>
      <c r="AX129" s="44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>
      <c r="A130" s="40" t="s">
        <v>1</v>
      </c>
      <c r="B130" s="44" t="s">
        <v>104</v>
      </c>
      <c r="C130" s="44" t="s">
        <v>1956</v>
      </c>
      <c r="D130" s="44"/>
      <c r="E130" s="40"/>
      <c r="F130" s="40"/>
      <c r="G130" s="40"/>
      <c r="H130" s="40"/>
      <c r="I130" s="40" t="s">
        <v>125</v>
      </c>
      <c r="J130" s="40" t="s">
        <v>122</v>
      </c>
      <c r="K130" s="40" t="s">
        <v>171</v>
      </c>
      <c r="L130" s="40"/>
      <c r="M130" s="45" t="s">
        <v>1542</v>
      </c>
      <c r="N130" s="52" t="s">
        <v>1523</v>
      </c>
      <c r="O130" s="40" t="b">
        <v>0</v>
      </c>
      <c r="P130" s="44">
        <v>5112.4399999999996</v>
      </c>
      <c r="Q130" s="44" t="s">
        <v>1505</v>
      </c>
      <c r="R130" s="44">
        <v>334.69</v>
      </c>
      <c r="S130" s="44" t="s">
        <v>1504</v>
      </c>
      <c r="T130" s="40">
        <v>40</v>
      </c>
      <c r="U130" s="40" t="s">
        <v>130</v>
      </c>
      <c r="V130" s="65">
        <v>40000</v>
      </c>
      <c r="W130" s="40">
        <v>140</v>
      </c>
      <c r="X130" s="40"/>
      <c r="Y130" s="40"/>
      <c r="Z130" s="40">
        <v>120</v>
      </c>
      <c r="AA130" s="40">
        <v>131</v>
      </c>
      <c r="AB130" s="40"/>
      <c r="AC130" s="40"/>
      <c r="AD130" s="40"/>
      <c r="AE130" s="40"/>
      <c r="AF130" s="6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4"/>
      <c r="AU130" s="44"/>
      <c r="AV130" s="45" t="s">
        <v>1518</v>
      </c>
      <c r="AW130" s="45" t="s">
        <v>1512</v>
      </c>
      <c r="AX130" s="44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</row>
    <row r="131" spans="1:66">
      <c r="A131" s="47" t="s">
        <v>7</v>
      </c>
      <c r="B131" s="44" t="s">
        <v>168</v>
      </c>
      <c r="C131" s="44" t="s">
        <v>1956</v>
      </c>
      <c r="D131" s="44"/>
      <c r="E131" s="47"/>
      <c r="F131" s="47"/>
      <c r="G131" s="47"/>
      <c r="H131" s="47"/>
      <c r="I131" s="47" t="s">
        <v>124</v>
      </c>
      <c r="J131" s="47" t="s">
        <v>122</v>
      </c>
      <c r="K131" s="47" t="s">
        <v>171</v>
      </c>
      <c r="L131" s="47"/>
      <c r="M131" s="45" t="s">
        <v>1542</v>
      </c>
      <c r="N131" s="52" t="s">
        <v>1523</v>
      </c>
      <c r="O131" s="47" t="b">
        <v>0</v>
      </c>
      <c r="P131" s="44"/>
      <c r="Q131" s="44"/>
      <c r="R131" s="44">
        <v>10958</v>
      </c>
      <c r="S131" s="44" t="s">
        <v>1503</v>
      </c>
      <c r="T131" s="47">
        <v>40</v>
      </c>
      <c r="U131" s="47" t="s">
        <v>130</v>
      </c>
      <c r="V131" s="66">
        <v>2883000</v>
      </c>
      <c r="W131" s="47">
        <v>140</v>
      </c>
      <c r="X131" s="47"/>
      <c r="Y131" s="47"/>
      <c r="Z131" s="47">
        <v>110</v>
      </c>
      <c r="AA131" s="47">
        <v>110</v>
      </c>
      <c r="AB131" s="47"/>
      <c r="AC131" s="47"/>
      <c r="AD131" s="47"/>
      <c r="AE131" s="47"/>
      <c r="AF131" s="50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4"/>
      <c r="AU131" s="44"/>
      <c r="AV131" s="70" t="s">
        <v>276</v>
      </c>
      <c r="AW131" s="44" t="s">
        <v>381</v>
      </c>
      <c r="AX131" s="44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>
      <c r="A132" s="40" t="s">
        <v>6</v>
      </c>
      <c r="B132" s="44" t="s">
        <v>168</v>
      </c>
      <c r="C132" s="44" t="s">
        <v>1956</v>
      </c>
      <c r="D132" s="44"/>
      <c r="E132" s="40"/>
      <c r="F132" s="40"/>
      <c r="G132" s="40"/>
      <c r="H132" s="40"/>
      <c r="I132" s="40" t="s">
        <v>124</v>
      </c>
      <c r="J132" s="40" t="s">
        <v>122</v>
      </c>
      <c r="K132" s="40" t="s">
        <v>171</v>
      </c>
      <c r="L132" s="40"/>
      <c r="M132" s="45" t="s">
        <v>1542</v>
      </c>
      <c r="N132" s="52" t="s">
        <v>1523</v>
      </c>
      <c r="O132" s="40" t="b">
        <v>0</v>
      </c>
      <c r="P132" s="44"/>
      <c r="Q132" s="44"/>
      <c r="R132" s="44">
        <v>10958</v>
      </c>
      <c r="S132" s="44" t="s">
        <v>1503</v>
      </c>
      <c r="T132" s="40">
        <v>40</v>
      </c>
      <c r="U132" s="40" t="s">
        <v>130</v>
      </c>
      <c r="V132" s="65">
        <v>2883000</v>
      </c>
      <c r="W132" s="40">
        <v>140</v>
      </c>
      <c r="X132" s="40"/>
      <c r="Y132" s="40"/>
      <c r="Z132" s="40">
        <v>110</v>
      </c>
      <c r="AA132" s="40">
        <v>110</v>
      </c>
      <c r="AB132" s="40"/>
      <c r="AC132" s="40"/>
      <c r="AD132" s="40"/>
      <c r="AE132" s="40"/>
      <c r="AF132" s="64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4"/>
      <c r="AU132" s="44"/>
      <c r="AV132" s="70" t="s">
        <v>276</v>
      </c>
      <c r="AW132" s="44" t="s">
        <v>381</v>
      </c>
      <c r="AX132" s="44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</row>
    <row r="133" spans="1:66">
      <c r="A133" s="47" t="s">
        <v>1</v>
      </c>
      <c r="B133" s="44" t="s">
        <v>168</v>
      </c>
      <c r="C133" s="44" t="s">
        <v>1956</v>
      </c>
      <c r="D133" s="44"/>
      <c r="E133" s="47"/>
      <c r="F133" s="47"/>
      <c r="G133" s="47"/>
      <c r="H133" s="47"/>
      <c r="I133" s="47" t="s">
        <v>125</v>
      </c>
      <c r="J133" s="47" t="s">
        <v>122</v>
      </c>
      <c r="K133" s="47" t="s">
        <v>171</v>
      </c>
      <c r="L133" s="47"/>
      <c r="M133" s="45" t="s">
        <v>1542</v>
      </c>
      <c r="N133" s="52" t="s">
        <v>1523</v>
      </c>
      <c r="O133" s="47" t="b">
        <v>0</v>
      </c>
      <c r="P133" s="44">
        <v>5112.4399999999996</v>
      </c>
      <c r="Q133" s="44" t="s">
        <v>1505</v>
      </c>
      <c r="R133" s="44">
        <v>334.69</v>
      </c>
      <c r="S133" s="44" t="s">
        <v>1504</v>
      </c>
      <c r="T133" s="47">
        <v>40</v>
      </c>
      <c r="U133" s="47" t="s">
        <v>130</v>
      </c>
      <c r="V133" s="66">
        <v>40000</v>
      </c>
      <c r="W133" s="47">
        <v>140</v>
      </c>
      <c r="X133" s="47"/>
      <c r="Y133" s="47"/>
      <c r="Z133" s="47">
        <v>120</v>
      </c>
      <c r="AA133" s="47">
        <v>131</v>
      </c>
      <c r="AB133" s="47"/>
      <c r="AC133" s="47"/>
      <c r="AD133" s="47"/>
      <c r="AE133" s="47"/>
      <c r="AF133" s="50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4"/>
      <c r="AU133" s="44"/>
      <c r="AV133" s="45" t="s">
        <v>1518</v>
      </c>
      <c r="AW133" s="45" t="s">
        <v>1512</v>
      </c>
      <c r="AX133" s="44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>
      <c r="A134" s="40" t="s">
        <v>7</v>
      </c>
      <c r="B134" s="44" t="s">
        <v>169</v>
      </c>
      <c r="C134" s="44" t="s">
        <v>1956</v>
      </c>
      <c r="D134" s="44"/>
      <c r="E134" s="40"/>
      <c r="F134" s="40"/>
      <c r="G134" s="40"/>
      <c r="H134" s="40"/>
      <c r="I134" s="40" t="s">
        <v>124</v>
      </c>
      <c r="J134" s="40" t="s">
        <v>122</v>
      </c>
      <c r="K134" s="40" t="s">
        <v>171</v>
      </c>
      <c r="L134" s="40"/>
      <c r="M134" s="45" t="s">
        <v>1542</v>
      </c>
      <c r="N134" s="52" t="s">
        <v>1523</v>
      </c>
      <c r="O134" s="40" t="b">
        <v>0</v>
      </c>
      <c r="P134" s="44"/>
      <c r="Q134" s="44"/>
      <c r="R134" s="44">
        <v>10958</v>
      </c>
      <c r="S134" s="44" t="s">
        <v>1503</v>
      </c>
      <c r="T134" s="40">
        <v>40</v>
      </c>
      <c r="U134" s="40" t="s">
        <v>130</v>
      </c>
      <c r="V134" s="65">
        <v>2883000</v>
      </c>
      <c r="W134" s="40">
        <v>140</v>
      </c>
      <c r="X134" s="40"/>
      <c r="Y134" s="40"/>
      <c r="Z134" s="40">
        <v>110</v>
      </c>
      <c r="AA134" s="40">
        <v>110</v>
      </c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4"/>
      <c r="AU134" s="44"/>
      <c r="AV134" s="70" t="s">
        <v>276</v>
      </c>
      <c r="AW134" s="44" t="s">
        <v>381</v>
      </c>
      <c r="AX134" s="44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</row>
    <row r="135" spans="1:66">
      <c r="A135" s="47" t="s">
        <v>6</v>
      </c>
      <c r="B135" s="44" t="s">
        <v>169</v>
      </c>
      <c r="C135" s="44" t="s">
        <v>1956</v>
      </c>
      <c r="D135" s="44"/>
      <c r="E135" s="47"/>
      <c r="F135" s="47"/>
      <c r="G135" s="47"/>
      <c r="H135" s="47"/>
      <c r="I135" s="47" t="s">
        <v>124</v>
      </c>
      <c r="J135" s="47" t="s">
        <v>122</v>
      </c>
      <c r="K135" s="47" t="s">
        <v>171</v>
      </c>
      <c r="L135" s="47"/>
      <c r="M135" s="45" t="s">
        <v>1542</v>
      </c>
      <c r="N135" s="52" t="s">
        <v>1523</v>
      </c>
      <c r="O135" s="47" t="b">
        <v>0</v>
      </c>
      <c r="P135" s="44"/>
      <c r="Q135" s="44"/>
      <c r="R135" s="44">
        <v>10958</v>
      </c>
      <c r="S135" s="44" t="s">
        <v>1503</v>
      </c>
      <c r="T135" s="47">
        <v>40</v>
      </c>
      <c r="U135" s="47" t="s">
        <v>130</v>
      </c>
      <c r="V135" s="66">
        <v>2883000</v>
      </c>
      <c r="W135" s="47">
        <v>140</v>
      </c>
      <c r="X135" s="47"/>
      <c r="Y135" s="47"/>
      <c r="Z135" s="47">
        <v>110</v>
      </c>
      <c r="AA135" s="47">
        <v>110</v>
      </c>
      <c r="AB135" s="47"/>
      <c r="AC135" s="47"/>
      <c r="AD135" s="47"/>
      <c r="AE135" s="47"/>
      <c r="AF135" s="50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4"/>
      <c r="AU135" s="44"/>
      <c r="AV135" s="70" t="s">
        <v>276</v>
      </c>
      <c r="AW135" s="44" t="s">
        <v>381</v>
      </c>
      <c r="AX135" s="44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>
      <c r="A136" s="40" t="s">
        <v>1</v>
      </c>
      <c r="B136" s="44" t="s">
        <v>169</v>
      </c>
      <c r="C136" s="44" t="s">
        <v>1956</v>
      </c>
      <c r="D136" s="44"/>
      <c r="E136" s="40"/>
      <c r="F136" s="40"/>
      <c r="G136" s="40"/>
      <c r="H136" s="40"/>
      <c r="I136" s="40" t="s">
        <v>125</v>
      </c>
      <c r="J136" s="40" t="s">
        <v>122</v>
      </c>
      <c r="K136" s="40" t="s">
        <v>171</v>
      </c>
      <c r="L136" s="40"/>
      <c r="M136" s="45" t="s">
        <v>1542</v>
      </c>
      <c r="N136" s="45" t="s">
        <v>1523</v>
      </c>
      <c r="O136" s="44" t="b">
        <v>0</v>
      </c>
      <c r="P136" s="44">
        <v>5112.4399999999996</v>
      </c>
      <c r="Q136" s="44" t="s">
        <v>1505</v>
      </c>
      <c r="R136" s="44">
        <v>334.69</v>
      </c>
      <c r="S136" s="44" t="s">
        <v>1504</v>
      </c>
      <c r="T136" s="40">
        <v>40</v>
      </c>
      <c r="U136" s="40" t="s">
        <v>130</v>
      </c>
      <c r="V136" s="65">
        <v>40000</v>
      </c>
      <c r="W136" s="40">
        <v>140</v>
      </c>
      <c r="X136" s="40"/>
      <c r="Y136" s="40"/>
      <c r="Z136" s="40">
        <v>120</v>
      </c>
      <c r="AA136" s="40">
        <v>131</v>
      </c>
      <c r="AB136" s="40"/>
      <c r="AC136" s="40"/>
      <c r="AD136" s="40"/>
      <c r="AE136" s="40"/>
      <c r="AF136" s="64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4"/>
      <c r="AU136" s="44"/>
      <c r="AV136" s="45" t="s">
        <v>1518</v>
      </c>
      <c r="AW136" s="45" t="s">
        <v>1512</v>
      </c>
      <c r="AX136" s="44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</row>
    <row r="137" spans="1:66">
      <c r="A137" s="47" t="s">
        <v>7</v>
      </c>
      <c r="B137" s="44" t="s">
        <v>170</v>
      </c>
      <c r="C137" s="44" t="s">
        <v>1956</v>
      </c>
      <c r="D137" s="44"/>
      <c r="E137" s="47"/>
      <c r="F137" s="47"/>
      <c r="G137" s="47"/>
      <c r="H137" s="47"/>
      <c r="I137" s="47" t="s">
        <v>124</v>
      </c>
      <c r="J137" s="47" t="s">
        <v>122</v>
      </c>
      <c r="K137" s="47" t="s">
        <v>171</v>
      </c>
      <c r="L137" s="47"/>
      <c r="M137" s="45" t="s">
        <v>1542</v>
      </c>
      <c r="N137" s="45" t="s">
        <v>1523</v>
      </c>
      <c r="O137" s="44" t="b">
        <v>0</v>
      </c>
      <c r="P137" s="44"/>
      <c r="Q137" s="44"/>
      <c r="R137" s="44">
        <v>10958</v>
      </c>
      <c r="S137" s="44" t="s">
        <v>1503</v>
      </c>
      <c r="T137" s="47">
        <v>40</v>
      </c>
      <c r="U137" s="47" t="s">
        <v>130</v>
      </c>
      <c r="V137" s="66">
        <v>2883000</v>
      </c>
      <c r="W137" s="47">
        <v>140</v>
      </c>
      <c r="X137" s="47"/>
      <c r="Y137" s="47"/>
      <c r="Z137" s="47">
        <v>110</v>
      </c>
      <c r="AA137" s="47">
        <v>110</v>
      </c>
      <c r="AB137" s="47"/>
      <c r="AC137" s="47"/>
      <c r="AD137" s="47"/>
      <c r="AE137" s="47"/>
      <c r="AF137" s="50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4"/>
      <c r="AU137" s="44"/>
      <c r="AV137" s="70" t="s">
        <v>276</v>
      </c>
      <c r="AW137" s="44" t="s">
        <v>381</v>
      </c>
      <c r="AX137" s="44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>
      <c r="A138" s="40" t="s">
        <v>6</v>
      </c>
      <c r="B138" s="44" t="s">
        <v>170</v>
      </c>
      <c r="C138" s="44" t="s">
        <v>1956</v>
      </c>
      <c r="D138" s="44"/>
      <c r="E138" s="40"/>
      <c r="F138" s="40"/>
      <c r="G138" s="40"/>
      <c r="H138" s="40"/>
      <c r="I138" s="40" t="s">
        <v>124</v>
      </c>
      <c r="J138" s="40" t="s">
        <v>122</v>
      </c>
      <c r="K138" s="40" t="s">
        <v>171</v>
      </c>
      <c r="L138" s="40"/>
      <c r="M138" s="45" t="s">
        <v>1542</v>
      </c>
      <c r="N138" s="45" t="s">
        <v>1523</v>
      </c>
      <c r="O138" s="44" t="b">
        <v>0</v>
      </c>
      <c r="P138" s="44"/>
      <c r="Q138" s="44"/>
      <c r="R138" s="44">
        <v>10958</v>
      </c>
      <c r="S138" s="44" t="s">
        <v>1503</v>
      </c>
      <c r="T138" s="40">
        <v>40</v>
      </c>
      <c r="U138" s="40" t="s">
        <v>130</v>
      </c>
      <c r="V138" s="65">
        <v>2883000</v>
      </c>
      <c r="W138" s="40">
        <v>140</v>
      </c>
      <c r="X138" s="40"/>
      <c r="Y138" s="40"/>
      <c r="Z138" s="40">
        <v>110</v>
      </c>
      <c r="AA138" s="40">
        <v>110</v>
      </c>
      <c r="AB138" s="40"/>
      <c r="AC138" s="40"/>
      <c r="AD138" s="40"/>
      <c r="AE138" s="40"/>
      <c r="AF138" s="64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4"/>
      <c r="AU138" s="44"/>
      <c r="AV138" s="70" t="s">
        <v>276</v>
      </c>
      <c r="AW138" s="44" t="s">
        <v>381</v>
      </c>
      <c r="AX138" s="44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</row>
    <row r="139" spans="1:66">
      <c r="A139" s="67" t="s">
        <v>1</v>
      </c>
      <c r="B139" s="62" t="s">
        <v>170</v>
      </c>
      <c r="C139" s="44" t="s">
        <v>1956</v>
      </c>
      <c r="D139" s="62"/>
      <c r="E139" s="67"/>
      <c r="F139" s="67"/>
      <c r="G139" s="67"/>
      <c r="H139" s="67"/>
      <c r="I139" s="67" t="s">
        <v>125</v>
      </c>
      <c r="J139" s="67" t="s">
        <v>122</v>
      </c>
      <c r="K139" s="67" t="s">
        <v>171</v>
      </c>
      <c r="L139" s="67"/>
      <c r="M139" s="45" t="s">
        <v>1542</v>
      </c>
      <c r="N139" s="45" t="s">
        <v>1523</v>
      </c>
      <c r="O139" s="62" t="b">
        <v>0</v>
      </c>
      <c r="P139" s="62">
        <v>5112.4399999999996</v>
      </c>
      <c r="Q139" s="44" t="s">
        <v>1505</v>
      </c>
      <c r="R139" s="62">
        <v>334.69</v>
      </c>
      <c r="S139" s="44" t="s">
        <v>1504</v>
      </c>
      <c r="T139" s="67">
        <v>40</v>
      </c>
      <c r="U139" s="67" t="s">
        <v>130</v>
      </c>
      <c r="V139" s="68">
        <v>40000</v>
      </c>
      <c r="W139" s="67">
        <v>140</v>
      </c>
      <c r="X139" s="62"/>
      <c r="Y139" s="62"/>
      <c r="Z139" s="62">
        <v>120</v>
      </c>
      <c r="AA139" s="62">
        <v>131</v>
      </c>
      <c r="AB139" s="62"/>
      <c r="AC139" s="62"/>
      <c r="AD139" s="67"/>
      <c r="AE139" s="67"/>
      <c r="AF139" s="69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2"/>
      <c r="AU139" s="62"/>
      <c r="AV139" s="45" t="s">
        <v>1518</v>
      </c>
      <c r="AW139" s="45" t="s">
        <v>1512</v>
      </c>
      <c r="AX139" s="62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 spans="1:66">
      <c r="A140" s="40" t="s">
        <v>7</v>
      </c>
      <c r="B140" s="40" t="s">
        <v>104</v>
      </c>
      <c r="C140" s="44" t="s">
        <v>1957</v>
      </c>
      <c r="D140" s="40"/>
      <c r="E140" s="40"/>
      <c r="F140" s="40"/>
      <c r="G140" s="40"/>
      <c r="H140" s="40"/>
      <c r="I140" s="40" t="s">
        <v>124</v>
      </c>
      <c r="J140" s="40" t="s">
        <v>122</v>
      </c>
      <c r="K140" s="40" t="s">
        <v>171</v>
      </c>
      <c r="L140" s="40"/>
      <c r="M140" s="52" t="s">
        <v>1363</v>
      </c>
      <c r="N140" s="45" t="s">
        <v>1374</v>
      </c>
      <c r="O140" s="44" t="b">
        <v>0</v>
      </c>
      <c r="P140" s="44"/>
      <c r="Q140" s="44"/>
      <c r="R140" s="44">
        <v>10958</v>
      </c>
      <c r="S140" s="40" t="s">
        <v>1737</v>
      </c>
      <c r="T140" s="40">
        <v>40</v>
      </c>
      <c r="U140" s="40" t="s">
        <v>130</v>
      </c>
      <c r="V140" s="65">
        <v>2883000</v>
      </c>
      <c r="W140" s="40">
        <v>140</v>
      </c>
      <c r="X140" s="45" t="s">
        <v>1342</v>
      </c>
      <c r="Y140" s="44">
        <v>1.52</v>
      </c>
      <c r="Z140" s="44">
        <v>110</v>
      </c>
      <c r="AA140" s="44">
        <v>110</v>
      </c>
      <c r="AB140" s="44">
        <v>1E-3</v>
      </c>
      <c r="AC140" s="44">
        <v>0.3</v>
      </c>
      <c r="AD140" s="40"/>
      <c r="AE140" s="40"/>
      <c r="AF140" s="64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52" t="s">
        <v>417</v>
      </c>
      <c r="AW140" s="52" t="s">
        <v>264</v>
      </c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</row>
    <row r="141" spans="1:66">
      <c r="A141" s="47" t="s">
        <v>6</v>
      </c>
      <c r="B141" s="47" t="s">
        <v>104</v>
      </c>
      <c r="C141" s="44" t="s">
        <v>1957</v>
      </c>
      <c r="D141" s="47"/>
      <c r="E141" s="47"/>
      <c r="F141" s="47"/>
      <c r="G141" s="47"/>
      <c r="H141" s="47"/>
      <c r="I141" s="47" t="s">
        <v>124</v>
      </c>
      <c r="J141" s="47" t="s">
        <v>122</v>
      </c>
      <c r="K141" s="47" t="s">
        <v>171</v>
      </c>
      <c r="L141" s="47"/>
      <c r="M141" s="52" t="s">
        <v>1363</v>
      </c>
      <c r="N141" s="45" t="s">
        <v>1374</v>
      </c>
      <c r="O141" s="44" t="b">
        <v>0</v>
      </c>
      <c r="P141" s="44"/>
      <c r="Q141" s="44"/>
      <c r="R141" s="44">
        <v>10958</v>
      </c>
      <c r="S141" s="47" t="s">
        <v>1737</v>
      </c>
      <c r="T141" s="47">
        <v>40</v>
      </c>
      <c r="U141" s="47" t="s">
        <v>130</v>
      </c>
      <c r="V141" s="66">
        <v>2883000</v>
      </c>
      <c r="W141" s="47">
        <v>140</v>
      </c>
      <c r="X141" s="45" t="s">
        <v>1342</v>
      </c>
      <c r="Y141" s="44">
        <v>1.52</v>
      </c>
      <c r="Z141" s="44">
        <v>110</v>
      </c>
      <c r="AA141" s="44">
        <v>110</v>
      </c>
      <c r="AB141" s="44">
        <v>1E-3</v>
      </c>
      <c r="AC141" s="44">
        <v>0.3</v>
      </c>
      <c r="AD141" s="47"/>
      <c r="AE141" s="47"/>
      <c r="AF141" s="50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52" t="s">
        <v>417</v>
      </c>
      <c r="AW141" s="52" t="s">
        <v>264</v>
      </c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>
      <c r="A142" s="40" t="s">
        <v>1</v>
      </c>
      <c r="B142" s="40" t="s">
        <v>104</v>
      </c>
      <c r="C142" s="44" t="s">
        <v>1957</v>
      </c>
      <c r="D142" s="40"/>
      <c r="E142" s="40"/>
      <c r="F142" s="40"/>
      <c r="G142" s="40"/>
      <c r="H142" s="40"/>
      <c r="I142" s="40" t="s">
        <v>125</v>
      </c>
      <c r="J142" s="40" t="s">
        <v>122</v>
      </c>
      <c r="K142" s="40" t="s">
        <v>171</v>
      </c>
      <c r="L142" s="40"/>
      <c r="M142" s="52" t="s">
        <v>1363</v>
      </c>
      <c r="N142" s="45" t="s">
        <v>1374</v>
      </c>
      <c r="O142" s="44" t="b">
        <v>0</v>
      </c>
      <c r="P142" s="44">
        <v>1039.0899999999999</v>
      </c>
      <c r="Q142" s="44" t="s">
        <v>1355</v>
      </c>
      <c r="R142" s="44">
        <v>122.81</v>
      </c>
      <c r="S142" s="52" t="s">
        <v>1354</v>
      </c>
      <c r="T142" s="40">
        <v>40</v>
      </c>
      <c r="U142" s="40" t="s">
        <v>130</v>
      </c>
      <c r="V142" s="65">
        <v>40000</v>
      </c>
      <c r="W142" s="40">
        <v>140</v>
      </c>
      <c r="X142" s="45" t="s">
        <v>1342</v>
      </c>
      <c r="Y142" s="44">
        <v>1.52</v>
      </c>
      <c r="Z142" s="44">
        <v>120</v>
      </c>
      <c r="AA142" s="44">
        <v>131</v>
      </c>
      <c r="AB142" s="44">
        <v>1E-3</v>
      </c>
      <c r="AC142" s="44">
        <v>0.3</v>
      </c>
      <c r="AD142" s="40"/>
      <c r="AE142" s="40"/>
      <c r="AF142" s="64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52" t="s">
        <v>1361</v>
      </c>
      <c r="AW142" s="52" t="s">
        <v>1347</v>
      </c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</row>
    <row r="143" spans="1:66">
      <c r="A143" s="47" t="s">
        <v>7</v>
      </c>
      <c r="B143" s="47" t="s">
        <v>168</v>
      </c>
      <c r="C143" s="44" t="s">
        <v>1957</v>
      </c>
      <c r="D143" s="47"/>
      <c r="E143" s="47"/>
      <c r="F143" s="47"/>
      <c r="G143" s="47"/>
      <c r="H143" s="47"/>
      <c r="I143" s="47" t="s">
        <v>124</v>
      </c>
      <c r="J143" s="47" t="s">
        <v>122</v>
      </c>
      <c r="K143" s="47" t="s">
        <v>171</v>
      </c>
      <c r="L143" s="47"/>
      <c r="M143" s="52" t="s">
        <v>1363</v>
      </c>
      <c r="N143" s="45" t="s">
        <v>1374</v>
      </c>
      <c r="O143" s="44" t="b">
        <v>0</v>
      </c>
      <c r="P143" s="44"/>
      <c r="Q143" s="44"/>
      <c r="R143" s="44">
        <v>10958</v>
      </c>
      <c r="S143" s="47" t="s">
        <v>1353</v>
      </c>
      <c r="T143" s="47">
        <v>40</v>
      </c>
      <c r="U143" s="47" t="s">
        <v>130</v>
      </c>
      <c r="V143" s="66">
        <v>2883000</v>
      </c>
      <c r="W143" s="47">
        <v>140</v>
      </c>
      <c r="X143" s="45" t="s">
        <v>1342</v>
      </c>
      <c r="Y143" s="44">
        <v>1.52</v>
      </c>
      <c r="Z143" s="44">
        <v>110</v>
      </c>
      <c r="AA143" s="44">
        <v>110</v>
      </c>
      <c r="AB143" s="44">
        <v>1E-3</v>
      </c>
      <c r="AC143" s="44">
        <v>0.3</v>
      </c>
      <c r="AD143" s="47"/>
      <c r="AE143" s="47"/>
      <c r="AF143" s="50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52" t="s">
        <v>417</v>
      </c>
      <c r="AW143" s="52" t="s">
        <v>264</v>
      </c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>
      <c r="A144" s="40" t="s">
        <v>6</v>
      </c>
      <c r="B144" s="40" t="s">
        <v>168</v>
      </c>
      <c r="C144" s="44" t="s">
        <v>1957</v>
      </c>
      <c r="D144" s="40"/>
      <c r="E144" s="40"/>
      <c r="F144" s="40"/>
      <c r="G144" s="40"/>
      <c r="H144" s="40"/>
      <c r="I144" s="40" t="s">
        <v>124</v>
      </c>
      <c r="J144" s="40" t="s">
        <v>122</v>
      </c>
      <c r="K144" s="40" t="s">
        <v>171</v>
      </c>
      <c r="L144" s="40"/>
      <c r="M144" s="52" t="s">
        <v>1363</v>
      </c>
      <c r="N144" s="45" t="s">
        <v>1374</v>
      </c>
      <c r="O144" s="44" t="b">
        <v>0</v>
      </c>
      <c r="P144" s="44"/>
      <c r="Q144" s="44"/>
      <c r="R144" s="44">
        <v>10958</v>
      </c>
      <c r="S144" s="47" t="s">
        <v>1353</v>
      </c>
      <c r="T144" s="40">
        <v>40</v>
      </c>
      <c r="U144" s="40" t="s">
        <v>130</v>
      </c>
      <c r="V144" s="65">
        <v>2883000</v>
      </c>
      <c r="W144" s="40">
        <v>140</v>
      </c>
      <c r="X144" s="45" t="s">
        <v>1342</v>
      </c>
      <c r="Y144" s="44">
        <v>1.52</v>
      </c>
      <c r="Z144" s="44">
        <v>110</v>
      </c>
      <c r="AA144" s="44">
        <v>110</v>
      </c>
      <c r="AB144" s="44">
        <v>1E-3</v>
      </c>
      <c r="AC144" s="44">
        <v>0.3</v>
      </c>
      <c r="AD144" s="40"/>
      <c r="AE144" s="40"/>
      <c r="AF144" s="64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52" t="s">
        <v>417</v>
      </c>
      <c r="AW144" s="52" t="s">
        <v>264</v>
      </c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</row>
    <row r="145" spans="1:66">
      <c r="A145" s="47" t="s">
        <v>1</v>
      </c>
      <c r="B145" s="47" t="s">
        <v>168</v>
      </c>
      <c r="C145" s="44" t="s">
        <v>1957</v>
      </c>
      <c r="D145" s="47"/>
      <c r="E145" s="47"/>
      <c r="F145" s="47"/>
      <c r="G145" s="47"/>
      <c r="H145" s="47"/>
      <c r="I145" s="47" t="s">
        <v>125</v>
      </c>
      <c r="J145" s="47" t="s">
        <v>122</v>
      </c>
      <c r="K145" s="47" t="s">
        <v>171</v>
      </c>
      <c r="L145" s="47"/>
      <c r="M145" s="52" t="s">
        <v>1363</v>
      </c>
      <c r="N145" s="45" t="s">
        <v>1374</v>
      </c>
      <c r="O145" s="44" t="b">
        <v>0</v>
      </c>
      <c r="P145" s="44">
        <v>1039.0899999999999</v>
      </c>
      <c r="Q145" s="44" t="s">
        <v>1355</v>
      </c>
      <c r="R145" s="44">
        <v>122.81</v>
      </c>
      <c r="S145" s="52" t="s">
        <v>1354</v>
      </c>
      <c r="T145" s="47">
        <v>40</v>
      </c>
      <c r="U145" s="47" t="s">
        <v>130</v>
      </c>
      <c r="V145" s="66">
        <v>40000</v>
      </c>
      <c r="W145" s="47">
        <v>140</v>
      </c>
      <c r="X145" s="45" t="s">
        <v>1342</v>
      </c>
      <c r="Y145" s="44">
        <v>1.52</v>
      </c>
      <c r="Z145" s="44">
        <v>120</v>
      </c>
      <c r="AA145" s="44">
        <v>131</v>
      </c>
      <c r="AB145" s="44">
        <v>1E-3</v>
      </c>
      <c r="AC145" s="44">
        <v>0.3</v>
      </c>
      <c r="AD145" s="47"/>
      <c r="AE145" s="47"/>
      <c r="AF145" s="50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52" t="s">
        <v>1361</v>
      </c>
      <c r="AW145" s="52" t="s">
        <v>1347</v>
      </c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>
      <c r="A146" s="40" t="s">
        <v>7</v>
      </c>
      <c r="B146" s="40" t="s">
        <v>169</v>
      </c>
      <c r="C146" s="44" t="s">
        <v>1957</v>
      </c>
      <c r="D146" s="40"/>
      <c r="E146" s="40"/>
      <c r="F146" s="40"/>
      <c r="G146" s="40"/>
      <c r="H146" s="40"/>
      <c r="I146" s="40" t="s">
        <v>124</v>
      </c>
      <c r="J146" s="40" t="s">
        <v>122</v>
      </c>
      <c r="K146" s="40" t="s">
        <v>171</v>
      </c>
      <c r="L146" s="40"/>
      <c r="M146" s="52" t="s">
        <v>1363</v>
      </c>
      <c r="N146" s="45" t="s">
        <v>1374</v>
      </c>
      <c r="O146" s="44" t="b">
        <v>0</v>
      </c>
      <c r="P146" s="44"/>
      <c r="Q146" s="44"/>
      <c r="R146" s="44">
        <v>10958</v>
      </c>
      <c r="S146" s="47" t="s">
        <v>1353</v>
      </c>
      <c r="T146" s="40">
        <v>40</v>
      </c>
      <c r="U146" s="40" t="s">
        <v>130</v>
      </c>
      <c r="V146" s="65">
        <v>2883000</v>
      </c>
      <c r="W146" s="40">
        <v>140</v>
      </c>
      <c r="X146" s="45" t="s">
        <v>1342</v>
      </c>
      <c r="Y146" s="44">
        <v>1.52</v>
      </c>
      <c r="Z146" s="44">
        <v>110</v>
      </c>
      <c r="AA146" s="44">
        <v>110</v>
      </c>
      <c r="AB146" s="44">
        <v>1E-3</v>
      </c>
      <c r="AC146" s="44">
        <v>0.3</v>
      </c>
      <c r="AD146" s="40"/>
      <c r="AE146" s="40"/>
      <c r="AF146" s="64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52" t="s">
        <v>417</v>
      </c>
      <c r="AW146" s="52" t="s">
        <v>264</v>
      </c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</row>
    <row r="147" spans="1:66">
      <c r="A147" s="47" t="s">
        <v>6</v>
      </c>
      <c r="B147" s="47" t="s">
        <v>169</v>
      </c>
      <c r="C147" s="44" t="s">
        <v>1957</v>
      </c>
      <c r="D147" s="47"/>
      <c r="E147" s="47"/>
      <c r="F147" s="47"/>
      <c r="G147" s="47"/>
      <c r="H147" s="47"/>
      <c r="I147" s="47" t="s">
        <v>124</v>
      </c>
      <c r="J147" s="47" t="s">
        <v>122</v>
      </c>
      <c r="K147" s="47" t="s">
        <v>171</v>
      </c>
      <c r="L147" s="47"/>
      <c r="M147" s="52" t="s">
        <v>1363</v>
      </c>
      <c r="N147" s="45" t="s">
        <v>1374</v>
      </c>
      <c r="O147" s="44" t="b">
        <v>0</v>
      </c>
      <c r="P147" s="44"/>
      <c r="Q147" s="44"/>
      <c r="R147" s="44">
        <v>10958</v>
      </c>
      <c r="S147" s="47" t="s">
        <v>1353</v>
      </c>
      <c r="T147" s="47">
        <v>40</v>
      </c>
      <c r="U147" s="47" t="s">
        <v>130</v>
      </c>
      <c r="V147" s="66">
        <v>2883000</v>
      </c>
      <c r="W147" s="47">
        <v>140</v>
      </c>
      <c r="X147" s="45" t="s">
        <v>1342</v>
      </c>
      <c r="Y147" s="44">
        <v>1.52</v>
      </c>
      <c r="Z147" s="44">
        <v>110</v>
      </c>
      <c r="AA147" s="44">
        <v>110</v>
      </c>
      <c r="AB147" s="44">
        <v>1E-3</v>
      </c>
      <c r="AC147" s="44">
        <v>0.3</v>
      </c>
      <c r="AD147" s="47"/>
      <c r="AE147" s="47"/>
      <c r="AF147" s="50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52" t="s">
        <v>417</v>
      </c>
      <c r="AW147" s="52" t="s">
        <v>264</v>
      </c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>
      <c r="A148" s="40" t="s">
        <v>1</v>
      </c>
      <c r="B148" s="40" t="s">
        <v>169</v>
      </c>
      <c r="C148" s="44" t="s">
        <v>1957</v>
      </c>
      <c r="D148" s="40"/>
      <c r="E148" s="40"/>
      <c r="F148" s="40"/>
      <c r="G148" s="40"/>
      <c r="H148" s="40"/>
      <c r="I148" s="40" t="s">
        <v>125</v>
      </c>
      <c r="J148" s="40" t="s">
        <v>122</v>
      </c>
      <c r="K148" s="40" t="s">
        <v>171</v>
      </c>
      <c r="L148" s="40"/>
      <c r="M148" s="52" t="s">
        <v>1363</v>
      </c>
      <c r="N148" s="45" t="s">
        <v>1374</v>
      </c>
      <c r="O148" s="44" t="b">
        <v>0</v>
      </c>
      <c r="P148" s="44">
        <v>1039.0899999999999</v>
      </c>
      <c r="Q148" s="44" t="s">
        <v>1355</v>
      </c>
      <c r="R148" s="44">
        <v>122.81</v>
      </c>
      <c r="S148" s="52" t="s">
        <v>1354</v>
      </c>
      <c r="T148" s="40">
        <v>40</v>
      </c>
      <c r="U148" s="40" t="s">
        <v>130</v>
      </c>
      <c r="V148" s="65">
        <v>40000</v>
      </c>
      <c r="W148" s="40">
        <v>140</v>
      </c>
      <c r="X148" s="45" t="s">
        <v>1342</v>
      </c>
      <c r="Y148" s="44">
        <v>1.52</v>
      </c>
      <c r="Z148" s="44">
        <v>120</v>
      </c>
      <c r="AA148" s="44">
        <v>131</v>
      </c>
      <c r="AB148" s="44">
        <v>1E-3</v>
      </c>
      <c r="AC148" s="44">
        <v>0.3</v>
      </c>
      <c r="AD148" s="40"/>
      <c r="AE148" s="40"/>
      <c r="AF148" s="64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52" t="s">
        <v>1361</v>
      </c>
      <c r="AW148" s="52" t="s">
        <v>1347</v>
      </c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</row>
    <row r="149" spans="1:66">
      <c r="A149" s="47" t="s">
        <v>7</v>
      </c>
      <c r="B149" s="47" t="s">
        <v>170</v>
      </c>
      <c r="C149" s="44" t="s">
        <v>1957</v>
      </c>
      <c r="D149" s="47"/>
      <c r="E149" s="47"/>
      <c r="F149" s="47"/>
      <c r="G149" s="47"/>
      <c r="H149" s="47"/>
      <c r="I149" s="47" t="s">
        <v>124</v>
      </c>
      <c r="J149" s="47" t="s">
        <v>122</v>
      </c>
      <c r="K149" s="47" t="s">
        <v>171</v>
      </c>
      <c r="L149" s="47"/>
      <c r="M149" s="52" t="s">
        <v>1363</v>
      </c>
      <c r="N149" s="45" t="s">
        <v>1374</v>
      </c>
      <c r="O149" s="44" t="b">
        <v>0</v>
      </c>
      <c r="P149" s="44"/>
      <c r="Q149" s="44"/>
      <c r="R149" s="44">
        <v>10958</v>
      </c>
      <c r="S149" s="47" t="s">
        <v>1353</v>
      </c>
      <c r="T149" s="47">
        <v>40</v>
      </c>
      <c r="U149" s="47" t="s">
        <v>130</v>
      </c>
      <c r="V149" s="66">
        <v>2883000</v>
      </c>
      <c r="W149" s="47">
        <v>140</v>
      </c>
      <c r="X149" s="45" t="s">
        <v>1342</v>
      </c>
      <c r="Y149" s="44">
        <v>1.52</v>
      </c>
      <c r="Z149" s="44">
        <v>110</v>
      </c>
      <c r="AA149" s="44">
        <v>110</v>
      </c>
      <c r="AB149" s="44">
        <v>1E-3</v>
      </c>
      <c r="AC149" s="44">
        <v>0.3</v>
      </c>
      <c r="AD149" s="47"/>
      <c r="AE149" s="47"/>
      <c r="AF149" s="50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4"/>
      <c r="AV149" s="45" t="s">
        <v>417</v>
      </c>
      <c r="AW149" s="45" t="s">
        <v>264</v>
      </c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>
      <c r="A150" s="40" t="s">
        <v>6</v>
      </c>
      <c r="B150" s="44" t="s">
        <v>170</v>
      </c>
      <c r="C150" s="44" t="s">
        <v>1957</v>
      </c>
      <c r="D150" s="44"/>
      <c r="E150" s="40"/>
      <c r="F150" s="40"/>
      <c r="G150" s="40"/>
      <c r="H150" s="40"/>
      <c r="I150" s="40" t="s">
        <v>124</v>
      </c>
      <c r="J150" s="40" t="s">
        <v>122</v>
      </c>
      <c r="K150" s="40" t="s">
        <v>171</v>
      </c>
      <c r="L150" s="40"/>
      <c r="M150" s="45" t="s">
        <v>1363</v>
      </c>
      <c r="N150" s="45" t="s">
        <v>1374</v>
      </c>
      <c r="O150" s="44" t="b">
        <v>0</v>
      </c>
      <c r="P150" s="44"/>
      <c r="Q150" s="44"/>
      <c r="R150" s="44">
        <v>10958</v>
      </c>
      <c r="S150" s="47" t="s">
        <v>1353</v>
      </c>
      <c r="T150" s="40">
        <v>40</v>
      </c>
      <c r="U150" s="40" t="s">
        <v>130</v>
      </c>
      <c r="V150" s="65">
        <v>2883000</v>
      </c>
      <c r="W150" s="40">
        <v>140</v>
      </c>
      <c r="X150" s="45" t="s">
        <v>1342</v>
      </c>
      <c r="Y150" s="44">
        <v>1.52</v>
      </c>
      <c r="Z150" s="44">
        <v>110</v>
      </c>
      <c r="AA150" s="44">
        <v>110</v>
      </c>
      <c r="AB150" s="44">
        <v>1E-3</v>
      </c>
      <c r="AC150" s="44">
        <v>0.3</v>
      </c>
      <c r="AD150" s="40"/>
      <c r="AE150" s="40"/>
      <c r="AF150" s="64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4"/>
      <c r="AV150" s="45" t="s">
        <v>417</v>
      </c>
      <c r="AW150" s="45" t="s">
        <v>264</v>
      </c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</row>
    <row r="151" spans="1:66">
      <c r="A151" s="67" t="s">
        <v>1</v>
      </c>
      <c r="B151" s="62" t="s">
        <v>170</v>
      </c>
      <c r="C151" s="44" t="s">
        <v>1957</v>
      </c>
      <c r="D151" s="62"/>
      <c r="E151" s="67"/>
      <c r="F151" s="67"/>
      <c r="G151" s="67"/>
      <c r="H151" s="67"/>
      <c r="I151" s="67" t="s">
        <v>125</v>
      </c>
      <c r="J151" s="67" t="s">
        <v>122</v>
      </c>
      <c r="K151" s="67" t="s">
        <v>171</v>
      </c>
      <c r="L151" s="67"/>
      <c r="M151" s="45" t="s">
        <v>1363</v>
      </c>
      <c r="N151" s="45" t="s">
        <v>1374</v>
      </c>
      <c r="O151" s="62" t="b">
        <v>0</v>
      </c>
      <c r="P151" s="62">
        <v>1039.0899999999999</v>
      </c>
      <c r="Q151" s="44" t="s">
        <v>1355</v>
      </c>
      <c r="R151" s="62">
        <v>122.81</v>
      </c>
      <c r="S151" s="45" t="s">
        <v>1354</v>
      </c>
      <c r="T151" s="67">
        <v>40</v>
      </c>
      <c r="U151" s="67" t="s">
        <v>130</v>
      </c>
      <c r="V151" s="68">
        <v>40000</v>
      </c>
      <c r="W151" s="62">
        <v>140</v>
      </c>
      <c r="X151" s="45" t="s">
        <v>1342</v>
      </c>
      <c r="Y151" s="44">
        <v>1.52</v>
      </c>
      <c r="Z151" s="62">
        <v>120</v>
      </c>
      <c r="AA151" s="62">
        <v>131</v>
      </c>
      <c r="AB151" s="44">
        <v>1E-3</v>
      </c>
      <c r="AC151" s="44">
        <v>0.3</v>
      </c>
      <c r="AD151" s="67"/>
      <c r="AE151" s="67"/>
      <c r="AF151" s="69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2"/>
      <c r="AV151" s="45" t="s">
        <v>1361</v>
      </c>
      <c r="AW151" s="45" t="s">
        <v>1347</v>
      </c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</row>
    <row r="152" spans="1:66">
      <c r="A152" s="40" t="s">
        <v>7</v>
      </c>
      <c r="B152" s="44" t="s">
        <v>104</v>
      </c>
      <c r="C152" s="44" t="s">
        <v>1958</v>
      </c>
      <c r="D152" s="44"/>
      <c r="E152" s="40"/>
      <c r="F152" s="40"/>
      <c r="G152" s="40"/>
      <c r="H152" s="40"/>
      <c r="I152" s="40" t="s">
        <v>124</v>
      </c>
      <c r="J152" s="40" t="s">
        <v>122</v>
      </c>
      <c r="K152" s="40" t="s">
        <v>171</v>
      </c>
      <c r="L152" s="40"/>
      <c r="M152" s="44" t="s">
        <v>1418</v>
      </c>
      <c r="N152" s="44" t="s">
        <v>1431</v>
      </c>
      <c r="O152" s="44" t="b">
        <v>0</v>
      </c>
      <c r="P152" s="40"/>
      <c r="Q152" s="44"/>
      <c r="R152" s="44">
        <v>10958</v>
      </c>
      <c r="S152" s="44" t="s">
        <v>1737</v>
      </c>
      <c r="T152" s="40">
        <v>40</v>
      </c>
      <c r="U152" s="40" t="s">
        <v>130</v>
      </c>
      <c r="V152" s="65">
        <v>2883000</v>
      </c>
      <c r="W152" s="44">
        <v>140</v>
      </c>
      <c r="X152" s="44" t="s">
        <v>1393</v>
      </c>
      <c r="Y152" s="44">
        <v>2.2200000000000002</v>
      </c>
      <c r="Z152" s="40">
        <v>110</v>
      </c>
      <c r="AA152" s="44">
        <v>110</v>
      </c>
      <c r="AB152" s="44">
        <v>29891</v>
      </c>
      <c r="AC152" s="44">
        <v>0.3</v>
      </c>
      <c r="AD152" s="40"/>
      <c r="AE152" s="40"/>
      <c r="AF152" s="64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4"/>
      <c r="AV152" s="44" t="s">
        <v>430</v>
      </c>
      <c r="AW152" s="44" t="s">
        <v>187</v>
      </c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</row>
    <row r="153" spans="1:66">
      <c r="A153" s="47" t="s">
        <v>6</v>
      </c>
      <c r="B153" s="44" t="s">
        <v>104</v>
      </c>
      <c r="C153" s="44" t="s">
        <v>1958</v>
      </c>
      <c r="D153" s="44"/>
      <c r="E153" s="47"/>
      <c r="F153" s="47"/>
      <c r="G153" s="47"/>
      <c r="H153" s="47"/>
      <c r="I153" s="47" t="s">
        <v>124</v>
      </c>
      <c r="J153" s="47" t="s">
        <v>122</v>
      </c>
      <c r="K153" s="47" t="s">
        <v>171</v>
      </c>
      <c r="L153" s="47"/>
      <c r="M153" s="44" t="s">
        <v>1418</v>
      </c>
      <c r="N153" s="44" t="s">
        <v>1431</v>
      </c>
      <c r="O153" s="44" t="b">
        <v>0</v>
      </c>
      <c r="P153" s="47"/>
      <c r="Q153" s="44"/>
      <c r="R153" s="44">
        <v>10958</v>
      </c>
      <c r="S153" s="44" t="s">
        <v>1737</v>
      </c>
      <c r="T153" s="47">
        <v>40</v>
      </c>
      <c r="U153" s="47" t="s">
        <v>130</v>
      </c>
      <c r="V153" s="66">
        <v>2883000</v>
      </c>
      <c r="W153" s="44">
        <v>140</v>
      </c>
      <c r="X153" s="44" t="s">
        <v>1393</v>
      </c>
      <c r="Y153" s="44">
        <v>2.2200000000000002</v>
      </c>
      <c r="Z153" s="47">
        <v>110</v>
      </c>
      <c r="AA153" s="44">
        <v>110</v>
      </c>
      <c r="AB153" s="44">
        <v>29891</v>
      </c>
      <c r="AC153" s="44">
        <v>0.3</v>
      </c>
      <c r="AD153" s="47"/>
      <c r="AE153" s="47"/>
      <c r="AF153" s="50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4"/>
      <c r="AV153" s="44" t="s">
        <v>430</v>
      </c>
      <c r="AW153" s="44" t="s">
        <v>187</v>
      </c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>
      <c r="A154" s="40" t="s">
        <v>1</v>
      </c>
      <c r="B154" s="44" t="s">
        <v>104</v>
      </c>
      <c r="C154" s="44" t="s">
        <v>1958</v>
      </c>
      <c r="D154" s="44"/>
      <c r="E154" s="40"/>
      <c r="F154" s="40"/>
      <c r="G154" s="40"/>
      <c r="H154" s="40"/>
      <c r="I154" s="40" t="s">
        <v>125</v>
      </c>
      <c r="J154" s="40" t="s">
        <v>122</v>
      </c>
      <c r="K154" s="40" t="s">
        <v>171</v>
      </c>
      <c r="L154" s="40"/>
      <c r="M154" s="44" t="s">
        <v>1418</v>
      </c>
      <c r="N154" s="44" t="s">
        <v>1431</v>
      </c>
      <c r="O154" s="44" t="b">
        <v>0</v>
      </c>
      <c r="P154" s="40">
        <v>2302.4899999999998</v>
      </c>
      <c r="Q154" s="44" t="s">
        <v>1409</v>
      </c>
      <c r="R154" s="44">
        <v>154.01</v>
      </c>
      <c r="S154" s="44" t="s">
        <v>1408</v>
      </c>
      <c r="T154" s="40">
        <v>40</v>
      </c>
      <c r="U154" s="40" t="s">
        <v>130</v>
      </c>
      <c r="V154" s="65">
        <v>40000</v>
      </c>
      <c r="W154" s="44">
        <v>140</v>
      </c>
      <c r="X154" s="44" t="s">
        <v>1393</v>
      </c>
      <c r="Y154" s="44">
        <v>2.2200000000000002</v>
      </c>
      <c r="Z154" s="40">
        <v>120</v>
      </c>
      <c r="AA154" s="44">
        <v>131</v>
      </c>
      <c r="AB154" s="44">
        <v>29891</v>
      </c>
      <c r="AC154" s="44">
        <v>0.3</v>
      </c>
      <c r="AD154" s="40"/>
      <c r="AE154" s="40"/>
      <c r="AF154" s="64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4"/>
      <c r="AV154" s="44" t="s">
        <v>1415</v>
      </c>
      <c r="AW154" s="44" t="s">
        <v>1400</v>
      </c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</row>
    <row r="155" spans="1:66">
      <c r="A155" s="47" t="s">
        <v>7</v>
      </c>
      <c r="B155" s="44" t="s">
        <v>168</v>
      </c>
      <c r="C155" s="44" t="s">
        <v>1958</v>
      </c>
      <c r="D155" s="44"/>
      <c r="E155" s="47"/>
      <c r="F155" s="47"/>
      <c r="G155" s="47"/>
      <c r="H155" s="47"/>
      <c r="I155" s="47" t="s">
        <v>124</v>
      </c>
      <c r="J155" s="47" t="s">
        <v>122</v>
      </c>
      <c r="K155" s="47" t="s">
        <v>171</v>
      </c>
      <c r="L155" s="47"/>
      <c r="M155" s="44" t="s">
        <v>1418</v>
      </c>
      <c r="N155" s="44" t="s">
        <v>1431</v>
      </c>
      <c r="O155" s="44" t="b">
        <v>0</v>
      </c>
      <c r="P155" s="47"/>
      <c r="Q155" s="44"/>
      <c r="R155" s="44">
        <v>10958</v>
      </c>
      <c r="S155" s="44" t="s">
        <v>1407</v>
      </c>
      <c r="T155" s="47">
        <v>40</v>
      </c>
      <c r="U155" s="47" t="s">
        <v>130</v>
      </c>
      <c r="V155" s="66">
        <v>2883000</v>
      </c>
      <c r="W155" s="44">
        <v>140</v>
      </c>
      <c r="X155" s="44" t="s">
        <v>1393</v>
      </c>
      <c r="Y155" s="44">
        <v>2.2200000000000002</v>
      </c>
      <c r="Z155" s="47">
        <v>110</v>
      </c>
      <c r="AA155" s="44">
        <v>110</v>
      </c>
      <c r="AB155" s="44">
        <v>29891</v>
      </c>
      <c r="AC155" s="44">
        <v>0.3</v>
      </c>
      <c r="AD155" s="47"/>
      <c r="AE155" s="47"/>
      <c r="AF155" s="50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4"/>
      <c r="AV155" s="44" t="s">
        <v>430</v>
      </c>
      <c r="AW155" s="44" t="s">
        <v>187</v>
      </c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>
      <c r="A156" s="40" t="s">
        <v>6</v>
      </c>
      <c r="B156" s="44" t="s">
        <v>168</v>
      </c>
      <c r="C156" s="44" t="s">
        <v>1958</v>
      </c>
      <c r="D156" s="44"/>
      <c r="E156" s="40"/>
      <c r="F156" s="40"/>
      <c r="G156" s="40"/>
      <c r="H156" s="40"/>
      <c r="I156" s="40" t="s">
        <v>124</v>
      </c>
      <c r="J156" s="40" t="s">
        <v>122</v>
      </c>
      <c r="K156" s="40" t="s">
        <v>171</v>
      </c>
      <c r="L156" s="40"/>
      <c r="M156" s="44" t="s">
        <v>1418</v>
      </c>
      <c r="N156" s="44" t="s">
        <v>1431</v>
      </c>
      <c r="O156" s="44" t="b">
        <v>0</v>
      </c>
      <c r="P156" s="40"/>
      <c r="Q156" s="44"/>
      <c r="R156" s="44">
        <v>10958</v>
      </c>
      <c r="S156" s="44" t="s">
        <v>1407</v>
      </c>
      <c r="T156" s="40">
        <v>40</v>
      </c>
      <c r="U156" s="40" t="s">
        <v>130</v>
      </c>
      <c r="V156" s="65">
        <v>2883000</v>
      </c>
      <c r="W156" s="44">
        <v>140</v>
      </c>
      <c r="X156" s="44" t="s">
        <v>1393</v>
      </c>
      <c r="Y156" s="44">
        <v>2.2200000000000002</v>
      </c>
      <c r="Z156" s="40">
        <v>110</v>
      </c>
      <c r="AA156" s="44">
        <v>110</v>
      </c>
      <c r="AB156" s="44">
        <v>29891</v>
      </c>
      <c r="AC156" s="44">
        <v>0.3</v>
      </c>
      <c r="AD156" s="40"/>
      <c r="AE156" s="40"/>
      <c r="AF156" s="64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4"/>
      <c r="AV156" s="44" t="s">
        <v>430</v>
      </c>
      <c r="AW156" s="44" t="s">
        <v>187</v>
      </c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</row>
    <row r="157" spans="1:66">
      <c r="A157" s="47" t="s">
        <v>1</v>
      </c>
      <c r="B157" s="44" t="s">
        <v>168</v>
      </c>
      <c r="C157" s="44" t="s">
        <v>1958</v>
      </c>
      <c r="D157" s="44"/>
      <c r="E157" s="47"/>
      <c r="F157" s="47"/>
      <c r="G157" s="47"/>
      <c r="H157" s="47"/>
      <c r="I157" s="47" t="s">
        <v>125</v>
      </c>
      <c r="J157" s="47" t="s">
        <v>122</v>
      </c>
      <c r="K157" s="47" t="s">
        <v>171</v>
      </c>
      <c r="L157" s="47"/>
      <c r="M157" s="44" t="s">
        <v>1418</v>
      </c>
      <c r="N157" s="44" t="s">
        <v>1431</v>
      </c>
      <c r="O157" s="44" t="b">
        <v>0</v>
      </c>
      <c r="P157" s="47">
        <v>2302.4899999999998</v>
      </c>
      <c r="Q157" s="44" t="s">
        <v>1409</v>
      </c>
      <c r="R157" s="44">
        <v>154.01</v>
      </c>
      <c r="S157" s="44" t="s">
        <v>1408</v>
      </c>
      <c r="T157" s="47">
        <v>40</v>
      </c>
      <c r="U157" s="47" t="s">
        <v>130</v>
      </c>
      <c r="V157" s="66">
        <v>40000</v>
      </c>
      <c r="W157" s="44">
        <v>140</v>
      </c>
      <c r="X157" s="44" t="s">
        <v>1393</v>
      </c>
      <c r="Y157" s="44">
        <v>2.2200000000000002</v>
      </c>
      <c r="Z157" s="47">
        <v>120</v>
      </c>
      <c r="AA157" s="44">
        <v>131</v>
      </c>
      <c r="AB157" s="44">
        <v>29891</v>
      </c>
      <c r="AC157" s="44">
        <v>0.3</v>
      </c>
      <c r="AD157" s="47"/>
      <c r="AE157" s="47"/>
      <c r="AF157" s="50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4"/>
      <c r="AV157" s="44" t="s">
        <v>1415</v>
      </c>
      <c r="AW157" s="44" t="s">
        <v>1400</v>
      </c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>
      <c r="A158" s="40" t="s">
        <v>7</v>
      </c>
      <c r="B158" s="44" t="s">
        <v>169</v>
      </c>
      <c r="C158" s="44" t="s">
        <v>1958</v>
      </c>
      <c r="D158" s="44"/>
      <c r="E158" s="40"/>
      <c r="F158" s="40"/>
      <c r="G158" s="40"/>
      <c r="H158" s="40"/>
      <c r="I158" s="40" t="s">
        <v>124</v>
      </c>
      <c r="J158" s="40" t="s">
        <v>122</v>
      </c>
      <c r="K158" s="40" t="s">
        <v>171</v>
      </c>
      <c r="L158" s="40"/>
      <c r="M158" s="44" t="s">
        <v>1418</v>
      </c>
      <c r="N158" s="44" t="s">
        <v>1431</v>
      </c>
      <c r="O158" s="44" t="b">
        <v>0</v>
      </c>
      <c r="P158" s="40"/>
      <c r="Q158" s="44"/>
      <c r="R158" s="44">
        <v>10958</v>
      </c>
      <c r="S158" s="44" t="s">
        <v>1407</v>
      </c>
      <c r="T158" s="40">
        <v>40</v>
      </c>
      <c r="U158" s="40" t="s">
        <v>130</v>
      </c>
      <c r="V158" s="65">
        <v>2883000</v>
      </c>
      <c r="W158" s="44">
        <v>140</v>
      </c>
      <c r="X158" s="44" t="s">
        <v>1393</v>
      </c>
      <c r="Y158" s="44">
        <v>2.2200000000000002</v>
      </c>
      <c r="Z158" s="40">
        <v>110</v>
      </c>
      <c r="AA158" s="44">
        <v>110</v>
      </c>
      <c r="AB158" s="44">
        <v>29891</v>
      </c>
      <c r="AC158" s="44">
        <v>0.3</v>
      </c>
      <c r="AD158" s="40"/>
      <c r="AE158" s="40"/>
      <c r="AF158" s="64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4"/>
      <c r="AV158" s="44" t="s">
        <v>430</v>
      </c>
      <c r="AW158" s="44" t="s">
        <v>187</v>
      </c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</row>
    <row r="159" spans="1:66">
      <c r="A159" s="47" t="s">
        <v>6</v>
      </c>
      <c r="B159" s="44" t="s">
        <v>169</v>
      </c>
      <c r="C159" s="44" t="s">
        <v>1958</v>
      </c>
      <c r="D159" s="44"/>
      <c r="E159" s="47"/>
      <c r="F159" s="47"/>
      <c r="G159" s="47"/>
      <c r="H159" s="47"/>
      <c r="I159" s="47" t="s">
        <v>124</v>
      </c>
      <c r="J159" s="47" t="s">
        <v>122</v>
      </c>
      <c r="K159" s="47" t="s">
        <v>171</v>
      </c>
      <c r="L159" s="47"/>
      <c r="M159" s="44" t="s">
        <v>1418</v>
      </c>
      <c r="N159" s="44" t="s">
        <v>1431</v>
      </c>
      <c r="O159" s="44" t="b">
        <v>0</v>
      </c>
      <c r="P159" s="47"/>
      <c r="Q159" s="44"/>
      <c r="R159" s="44">
        <v>10958</v>
      </c>
      <c r="S159" s="44" t="s">
        <v>1407</v>
      </c>
      <c r="T159" s="47">
        <v>40</v>
      </c>
      <c r="U159" s="47" t="s">
        <v>130</v>
      </c>
      <c r="V159" s="66">
        <v>2883000</v>
      </c>
      <c r="W159" s="44">
        <v>140</v>
      </c>
      <c r="X159" s="44" t="s">
        <v>1393</v>
      </c>
      <c r="Y159" s="44">
        <v>2.2200000000000002</v>
      </c>
      <c r="Z159" s="47">
        <v>110</v>
      </c>
      <c r="AA159" s="44">
        <v>110</v>
      </c>
      <c r="AB159" s="44">
        <v>29891</v>
      </c>
      <c r="AC159" s="44">
        <v>0.3</v>
      </c>
      <c r="AD159" s="47"/>
      <c r="AE159" s="47"/>
      <c r="AF159" s="50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4"/>
      <c r="AV159" s="44" t="s">
        <v>430</v>
      </c>
      <c r="AW159" s="44" t="s">
        <v>187</v>
      </c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>
      <c r="A160" s="40" t="s">
        <v>1</v>
      </c>
      <c r="B160" s="44" t="s">
        <v>169</v>
      </c>
      <c r="C160" s="44" t="s">
        <v>1958</v>
      </c>
      <c r="D160" s="44"/>
      <c r="E160" s="40"/>
      <c r="F160" s="40"/>
      <c r="G160" s="40"/>
      <c r="H160" s="40"/>
      <c r="I160" s="40" t="s">
        <v>125</v>
      </c>
      <c r="J160" s="40" t="s">
        <v>122</v>
      </c>
      <c r="K160" s="40" t="s">
        <v>171</v>
      </c>
      <c r="L160" s="40"/>
      <c r="M160" s="44" t="s">
        <v>1418</v>
      </c>
      <c r="N160" s="44" t="s">
        <v>1431</v>
      </c>
      <c r="O160" s="44" t="b">
        <v>0</v>
      </c>
      <c r="P160" s="40">
        <v>2302.4899999999998</v>
      </c>
      <c r="Q160" s="44" t="s">
        <v>1409</v>
      </c>
      <c r="R160" s="44">
        <v>154.01</v>
      </c>
      <c r="S160" s="44" t="s">
        <v>1408</v>
      </c>
      <c r="T160" s="40">
        <v>40</v>
      </c>
      <c r="U160" s="40" t="s">
        <v>130</v>
      </c>
      <c r="V160" s="65">
        <v>40000</v>
      </c>
      <c r="W160" s="44">
        <v>140</v>
      </c>
      <c r="X160" s="44" t="s">
        <v>1393</v>
      </c>
      <c r="Y160" s="44">
        <v>2.2200000000000002</v>
      </c>
      <c r="Z160" s="40">
        <v>120</v>
      </c>
      <c r="AA160" s="44">
        <v>131</v>
      </c>
      <c r="AB160" s="44">
        <v>29891</v>
      </c>
      <c r="AC160" s="44">
        <v>0.3</v>
      </c>
      <c r="AD160" s="40"/>
      <c r="AE160" s="40"/>
      <c r="AF160" s="64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4"/>
      <c r="AV160" s="44" t="s">
        <v>1415</v>
      </c>
      <c r="AW160" s="44" t="s">
        <v>1400</v>
      </c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</row>
    <row r="161" spans="1:66">
      <c r="A161" s="47" t="s">
        <v>7</v>
      </c>
      <c r="B161" s="44" t="s">
        <v>170</v>
      </c>
      <c r="C161" s="44" t="s">
        <v>1958</v>
      </c>
      <c r="D161" s="44"/>
      <c r="E161" s="47"/>
      <c r="F161" s="47"/>
      <c r="G161" s="47"/>
      <c r="H161" s="47"/>
      <c r="I161" s="47" t="s">
        <v>124</v>
      </c>
      <c r="J161" s="47" t="s">
        <v>122</v>
      </c>
      <c r="K161" s="47" t="s">
        <v>171</v>
      </c>
      <c r="L161" s="47"/>
      <c r="M161" s="44" t="s">
        <v>1418</v>
      </c>
      <c r="N161" s="44" t="s">
        <v>1431</v>
      </c>
      <c r="O161" s="44" t="b">
        <v>0</v>
      </c>
      <c r="P161" s="47"/>
      <c r="Q161" s="44"/>
      <c r="R161" s="44">
        <v>10958</v>
      </c>
      <c r="S161" s="44" t="s">
        <v>1407</v>
      </c>
      <c r="T161" s="47">
        <v>40</v>
      </c>
      <c r="U161" s="47" t="s">
        <v>130</v>
      </c>
      <c r="V161" s="66">
        <v>2883000</v>
      </c>
      <c r="W161" s="44">
        <v>140</v>
      </c>
      <c r="X161" s="44" t="s">
        <v>1393</v>
      </c>
      <c r="Y161" s="44">
        <v>2.2200000000000002</v>
      </c>
      <c r="Z161" s="47">
        <v>110</v>
      </c>
      <c r="AA161" s="44">
        <v>110</v>
      </c>
      <c r="AB161" s="44">
        <v>29891</v>
      </c>
      <c r="AC161" s="44">
        <v>0.3</v>
      </c>
      <c r="AD161" s="47"/>
      <c r="AE161" s="47"/>
      <c r="AF161" s="50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4"/>
      <c r="AV161" s="44" t="s">
        <v>430</v>
      </c>
      <c r="AW161" s="44" t="s">
        <v>187</v>
      </c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>
      <c r="A162" s="40" t="s">
        <v>6</v>
      </c>
      <c r="B162" s="44" t="s">
        <v>170</v>
      </c>
      <c r="C162" s="44" t="s">
        <v>1958</v>
      </c>
      <c r="D162" s="44"/>
      <c r="E162" s="40"/>
      <c r="F162" s="40"/>
      <c r="G162" s="40"/>
      <c r="H162" s="40"/>
      <c r="I162" s="40" t="s">
        <v>124</v>
      </c>
      <c r="J162" s="40" t="s">
        <v>122</v>
      </c>
      <c r="K162" s="40" t="s">
        <v>171</v>
      </c>
      <c r="L162" s="40"/>
      <c r="M162" s="44" t="s">
        <v>1418</v>
      </c>
      <c r="N162" s="44" t="s">
        <v>1431</v>
      </c>
      <c r="O162" s="44" t="b">
        <v>0</v>
      </c>
      <c r="P162" s="40"/>
      <c r="Q162" s="44"/>
      <c r="R162" s="44">
        <v>10958</v>
      </c>
      <c r="S162" s="44" t="s">
        <v>1407</v>
      </c>
      <c r="T162" s="40">
        <v>40</v>
      </c>
      <c r="U162" s="40" t="s">
        <v>130</v>
      </c>
      <c r="V162" s="65">
        <v>2883000</v>
      </c>
      <c r="W162" s="44">
        <v>140</v>
      </c>
      <c r="X162" s="44" t="s">
        <v>1393</v>
      </c>
      <c r="Y162" s="44">
        <v>2.2200000000000002</v>
      </c>
      <c r="Z162" s="40">
        <v>110</v>
      </c>
      <c r="AA162" s="44">
        <v>110</v>
      </c>
      <c r="AB162" s="44">
        <v>29891</v>
      </c>
      <c r="AC162" s="44">
        <v>0.3</v>
      </c>
      <c r="AD162" s="40"/>
      <c r="AE162" s="40"/>
      <c r="AF162" s="64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4"/>
      <c r="AV162" s="44" t="s">
        <v>430</v>
      </c>
      <c r="AW162" s="44" t="s">
        <v>187</v>
      </c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</row>
    <row r="163" spans="1:66">
      <c r="A163" s="67" t="s">
        <v>1</v>
      </c>
      <c r="B163" s="62" t="s">
        <v>170</v>
      </c>
      <c r="C163" s="44" t="s">
        <v>1958</v>
      </c>
      <c r="D163" s="62"/>
      <c r="E163" s="67"/>
      <c r="F163" s="67"/>
      <c r="G163" s="67"/>
      <c r="H163" s="67"/>
      <c r="I163" s="67" t="s">
        <v>125</v>
      </c>
      <c r="J163" s="67" t="s">
        <v>122</v>
      </c>
      <c r="K163" s="67" t="s">
        <v>171</v>
      </c>
      <c r="L163" s="67"/>
      <c r="M163" s="44" t="s">
        <v>1418</v>
      </c>
      <c r="N163" s="44" t="s">
        <v>1431</v>
      </c>
      <c r="O163" s="62" t="b">
        <v>0</v>
      </c>
      <c r="P163" s="67">
        <v>2302.4899999999998</v>
      </c>
      <c r="Q163" s="44" t="s">
        <v>1409</v>
      </c>
      <c r="R163" s="62">
        <v>154.01</v>
      </c>
      <c r="S163" s="44" t="s">
        <v>1408</v>
      </c>
      <c r="T163" s="67">
        <v>40</v>
      </c>
      <c r="U163" s="67" t="s">
        <v>130</v>
      </c>
      <c r="V163" s="68">
        <v>40000</v>
      </c>
      <c r="W163" s="62">
        <v>140</v>
      </c>
      <c r="X163" s="44" t="s">
        <v>1393</v>
      </c>
      <c r="Y163" s="44">
        <v>2.2200000000000002</v>
      </c>
      <c r="Z163" s="67">
        <v>120</v>
      </c>
      <c r="AA163" s="62">
        <v>131</v>
      </c>
      <c r="AB163" s="44">
        <v>29891</v>
      </c>
      <c r="AC163" s="62">
        <v>0.3</v>
      </c>
      <c r="AD163" s="67"/>
      <c r="AE163" s="67"/>
      <c r="AF163" s="69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2"/>
      <c r="AV163" s="44" t="s">
        <v>1415</v>
      </c>
      <c r="AW163" s="44" t="s">
        <v>1400</v>
      </c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</row>
    <row r="164" spans="1:66">
      <c r="A164" s="40" t="s">
        <v>7</v>
      </c>
      <c r="B164" s="44" t="s">
        <v>104</v>
      </c>
      <c r="C164" s="44" t="s">
        <v>1959</v>
      </c>
      <c r="D164" s="44" t="s">
        <v>5</v>
      </c>
      <c r="E164" s="44" t="s">
        <v>82</v>
      </c>
      <c r="F164" s="44" t="s">
        <v>85</v>
      </c>
      <c r="G164" s="44"/>
      <c r="H164" s="44">
        <v>470</v>
      </c>
      <c r="I164" s="44"/>
      <c r="J164" s="44"/>
      <c r="K164" s="44"/>
      <c r="L164" s="44"/>
      <c r="M164" s="44"/>
      <c r="N164" s="44"/>
      <c r="O164" s="44"/>
      <c r="P164" s="44"/>
      <c r="Q164" s="44"/>
      <c r="R164" s="44">
        <v>21874</v>
      </c>
      <c r="S164" s="44" t="s">
        <v>618</v>
      </c>
      <c r="T164" s="44">
        <v>792</v>
      </c>
      <c r="U164" s="44" t="s">
        <v>130</v>
      </c>
      <c r="V164" s="61">
        <v>2883259</v>
      </c>
      <c r="W164" s="44">
        <v>140</v>
      </c>
      <c r="X164" s="44" t="s">
        <v>585</v>
      </c>
      <c r="Y164" s="44">
        <v>7.18</v>
      </c>
      <c r="Z164" s="44">
        <v>110</v>
      </c>
      <c r="AA164" s="44">
        <v>110</v>
      </c>
      <c r="AB164" s="44">
        <v>29891</v>
      </c>
      <c r="AC164" s="62">
        <v>0.3</v>
      </c>
      <c r="AD164" s="45">
        <v>200</v>
      </c>
      <c r="AE164" s="45" t="s">
        <v>130</v>
      </c>
      <c r="AF164" s="43">
        <v>200000</v>
      </c>
      <c r="AG164" s="45">
        <v>140</v>
      </c>
      <c r="AH164" s="44" t="s">
        <v>585</v>
      </c>
      <c r="AI164" s="71">
        <v>1.125</v>
      </c>
      <c r="AJ164" s="45">
        <v>140</v>
      </c>
      <c r="AK164" s="45">
        <v>140</v>
      </c>
      <c r="AL164" s="45">
        <v>1E-3</v>
      </c>
      <c r="AM164" s="45">
        <v>0.3</v>
      </c>
      <c r="AN164" s="44"/>
      <c r="AO164" s="44"/>
      <c r="AP164" s="44"/>
      <c r="AQ164" s="44"/>
      <c r="AR164" s="44"/>
      <c r="AS164" s="44"/>
      <c r="AT164" s="44"/>
      <c r="AU164" s="44"/>
      <c r="AV164" s="45" t="s">
        <v>275</v>
      </c>
      <c r="AW164" s="45" t="s">
        <v>395</v>
      </c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5" t="s">
        <v>623</v>
      </c>
      <c r="BL164" s="45" t="s">
        <v>578</v>
      </c>
      <c r="BM164" s="44"/>
      <c r="BN164" s="44"/>
    </row>
    <row r="165" spans="1:66">
      <c r="A165" s="47" t="s">
        <v>6</v>
      </c>
      <c r="B165" s="44" t="s">
        <v>104</v>
      </c>
      <c r="C165" s="44" t="s">
        <v>1959</v>
      </c>
      <c r="D165" s="44" t="s">
        <v>5</v>
      </c>
      <c r="E165" s="44" t="s">
        <v>82</v>
      </c>
      <c r="F165" s="44" t="s">
        <v>85</v>
      </c>
      <c r="G165" s="44"/>
      <c r="H165" s="44">
        <v>470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>
        <v>21874</v>
      </c>
      <c r="S165" s="44" t="s">
        <v>618</v>
      </c>
      <c r="T165" s="44">
        <v>792</v>
      </c>
      <c r="U165" s="44" t="s">
        <v>130</v>
      </c>
      <c r="V165" s="61">
        <v>2883259</v>
      </c>
      <c r="W165" s="44">
        <v>140</v>
      </c>
      <c r="X165" s="44" t="s">
        <v>585</v>
      </c>
      <c r="Y165" s="44">
        <v>7.18</v>
      </c>
      <c r="Z165" s="44">
        <v>110</v>
      </c>
      <c r="AA165" s="44">
        <v>110</v>
      </c>
      <c r="AB165" s="44">
        <v>29891</v>
      </c>
      <c r="AC165" s="62">
        <v>0.3</v>
      </c>
      <c r="AD165" s="45">
        <v>200</v>
      </c>
      <c r="AE165" s="45" t="s">
        <v>130</v>
      </c>
      <c r="AF165" s="43">
        <v>200000</v>
      </c>
      <c r="AG165" s="45">
        <v>140</v>
      </c>
      <c r="AH165" s="44" t="s">
        <v>585</v>
      </c>
      <c r="AI165" s="71">
        <v>1.125</v>
      </c>
      <c r="AJ165" s="45">
        <v>140</v>
      </c>
      <c r="AK165" s="45">
        <v>140</v>
      </c>
      <c r="AL165" s="45">
        <v>1E-3</v>
      </c>
      <c r="AM165" s="45">
        <v>0.3</v>
      </c>
      <c r="AN165" s="44"/>
      <c r="AO165" s="44"/>
      <c r="AP165" s="44"/>
      <c r="AQ165" s="44"/>
      <c r="AR165" s="44"/>
      <c r="AS165" s="44"/>
      <c r="AT165" s="44"/>
      <c r="AU165" s="44"/>
      <c r="AV165" s="45" t="s">
        <v>275</v>
      </c>
      <c r="AW165" s="45" t="s">
        <v>395</v>
      </c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5" t="s">
        <v>623</v>
      </c>
      <c r="BL165" s="45" t="s">
        <v>578</v>
      </c>
      <c r="BM165" s="44"/>
      <c r="BN165" s="44"/>
    </row>
    <row r="166" spans="1:66">
      <c r="A166" s="40" t="s">
        <v>1</v>
      </c>
      <c r="B166" s="44" t="s">
        <v>104</v>
      </c>
      <c r="C166" s="44" t="s">
        <v>1959</v>
      </c>
      <c r="D166" s="44" t="s">
        <v>1915</v>
      </c>
      <c r="E166" s="44" t="s">
        <v>82</v>
      </c>
      <c r="F166" s="44" t="s">
        <v>85</v>
      </c>
      <c r="G166" s="44"/>
      <c r="H166" s="44">
        <v>470</v>
      </c>
      <c r="I166" s="44" t="s">
        <v>1952</v>
      </c>
      <c r="J166" s="44" t="s">
        <v>1952</v>
      </c>
      <c r="K166" s="45" t="s">
        <v>171</v>
      </c>
      <c r="L166" s="44"/>
      <c r="M166" s="44" t="s">
        <v>623</v>
      </c>
      <c r="N166" s="45" t="s">
        <v>578</v>
      </c>
      <c r="O166" s="44" t="b">
        <v>1</v>
      </c>
      <c r="P166" s="44"/>
      <c r="Q166" s="44"/>
      <c r="R166" s="44">
        <v>13088</v>
      </c>
      <c r="S166" s="44" t="s">
        <v>618</v>
      </c>
      <c r="T166" s="44">
        <v>600</v>
      </c>
      <c r="U166" s="44" t="s">
        <v>130</v>
      </c>
      <c r="V166" s="61">
        <v>600000</v>
      </c>
      <c r="W166" s="44">
        <v>140</v>
      </c>
      <c r="X166" s="44" t="s">
        <v>585</v>
      </c>
      <c r="Y166" s="44">
        <v>7.63</v>
      </c>
      <c r="Z166" s="44">
        <v>140</v>
      </c>
      <c r="AA166" s="44">
        <v>140</v>
      </c>
      <c r="AB166" s="44">
        <v>29891</v>
      </c>
      <c r="AC166" s="62">
        <v>0.3</v>
      </c>
      <c r="AD166" s="45">
        <v>200</v>
      </c>
      <c r="AE166" s="45" t="s">
        <v>130</v>
      </c>
      <c r="AF166" s="43">
        <v>200000</v>
      </c>
      <c r="AG166" s="45">
        <v>140</v>
      </c>
      <c r="AH166" s="44" t="s">
        <v>585</v>
      </c>
      <c r="AI166" s="71">
        <v>2.0499999999999998</v>
      </c>
      <c r="AJ166" s="45">
        <v>180</v>
      </c>
      <c r="AK166" s="45">
        <v>180</v>
      </c>
      <c r="AL166" s="45">
        <v>1E-3</v>
      </c>
      <c r="AM166" s="45">
        <v>0.3</v>
      </c>
      <c r="AN166" s="44">
        <v>6</v>
      </c>
      <c r="AO166" s="44" t="s">
        <v>129</v>
      </c>
      <c r="AP166" s="44">
        <v>64831</v>
      </c>
      <c r="AQ166" s="44">
        <v>140</v>
      </c>
      <c r="AR166" s="70" t="s">
        <v>585</v>
      </c>
      <c r="AS166" s="44">
        <v>23.7</v>
      </c>
      <c r="AT166" s="44">
        <v>180</v>
      </c>
      <c r="AU166" s="44">
        <v>180</v>
      </c>
      <c r="AV166" s="45" t="s">
        <v>275</v>
      </c>
      <c r="AW166" s="45" t="s">
        <v>395</v>
      </c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5" t="s">
        <v>623</v>
      </c>
      <c r="BL166" s="45" t="s">
        <v>578</v>
      </c>
      <c r="BM166" s="44"/>
      <c r="BN166" s="44"/>
    </row>
    <row r="167" spans="1:66">
      <c r="A167" s="47" t="s">
        <v>7</v>
      </c>
      <c r="B167" s="44" t="s">
        <v>168</v>
      </c>
      <c r="C167" s="44" t="s">
        <v>1959</v>
      </c>
      <c r="D167" s="44" t="s">
        <v>5</v>
      </c>
      <c r="E167" s="44" t="s">
        <v>82</v>
      </c>
      <c r="F167" s="44" t="s">
        <v>85</v>
      </c>
      <c r="G167" s="44"/>
      <c r="H167" s="44">
        <v>470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>
        <v>21874</v>
      </c>
      <c r="S167" s="44" t="s">
        <v>618</v>
      </c>
      <c r="T167" s="44">
        <v>792</v>
      </c>
      <c r="U167" s="44" t="s">
        <v>130</v>
      </c>
      <c r="V167" s="61">
        <v>2883259</v>
      </c>
      <c r="W167" s="44">
        <v>140</v>
      </c>
      <c r="X167" s="44" t="s">
        <v>585</v>
      </c>
      <c r="Y167" s="44">
        <v>7.18</v>
      </c>
      <c r="Z167" s="44">
        <v>110</v>
      </c>
      <c r="AA167" s="44">
        <v>110</v>
      </c>
      <c r="AB167" s="44">
        <v>29891</v>
      </c>
      <c r="AC167" s="62">
        <v>0.3</v>
      </c>
      <c r="AD167" s="45">
        <v>200</v>
      </c>
      <c r="AE167" s="45" t="s">
        <v>130</v>
      </c>
      <c r="AF167" s="43">
        <v>200000</v>
      </c>
      <c r="AG167" s="45">
        <v>140</v>
      </c>
      <c r="AH167" s="44" t="s">
        <v>585</v>
      </c>
      <c r="AI167" s="71">
        <v>2.0499999999999998</v>
      </c>
      <c r="AJ167" s="45">
        <v>180</v>
      </c>
      <c r="AK167" s="45">
        <v>180</v>
      </c>
      <c r="AL167" s="45">
        <v>1E-3</v>
      </c>
      <c r="AM167" s="45">
        <v>0.3</v>
      </c>
      <c r="AN167" s="44"/>
      <c r="AO167" s="44"/>
      <c r="AP167" s="44"/>
      <c r="AQ167" s="44"/>
      <c r="AR167" s="44"/>
      <c r="AS167" s="44"/>
      <c r="AT167" s="44"/>
      <c r="AU167" s="44"/>
      <c r="AV167" s="45" t="s">
        <v>275</v>
      </c>
      <c r="AW167" s="45" t="s">
        <v>395</v>
      </c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5" t="s">
        <v>623</v>
      </c>
      <c r="BL167" s="45" t="s">
        <v>578</v>
      </c>
      <c r="BM167" s="44"/>
      <c r="BN167" s="44"/>
    </row>
    <row r="168" spans="1:66">
      <c r="A168" s="40" t="s">
        <v>6</v>
      </c>
      <c r="B168" s="44" t="s">
        <v>168</v>
      </c>
      <c r="C168" s="44" t="s">
        <v>1959</v>
      </c>
      <c r="D168" s="44" t="s">
        <v>5</v>
      </c>
      <c r="E168" s="44" t="s">
        <v>82</v>
      </c>
      <c r="F168" s="44" t="s">
        <v>85</v>
      </c>
      <c r="G168" s="44"/>
      <c r="H168" s="44">
        <v>470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>
        <v>21874</v>
      </c>
      <c r="S168" s="44" t="s">
        <v>618</v>
      </c>
      <c r="T168" s="44">
        <v>792</v>
      </c>
      <c r="U168" s="44" t="s">
        <v>130</v>
      </c>
      <c r="V168" s="61">
        <v>2883259</v>
      </c>
      <c r="W168" s="44">
        <v>140</v>
      </c>
      <c r="X168" s="44" t="s">
        <v>585</v>
      </c>
      <c r="Y168" s="44">
        <v>7.18</v>
      </c>
      <c r="Z168" s="44">
        <v>110</v>
      </c>
      <c r="AA168" s="44">
        <v>110</v>
      </c>
      <c r="AB168" s="44">
        <v>29891</v>
      </c>
      <c r="AC168" s="62">
        <v>0.3</v>
      </c>
      <c r="AD168" s="45">
        <v>200</v>
      </c>
      <c r="AE168" s="45" t="s">
        <v>130</v>
      </c>
      <c r="AF168" s="43">
        <v>200000</v>
      </c>
      <c r="AG168" s="45">
        <v>140</v>
      </c>
      <c r="AH168" s="44" t="s">
        <v>585</v>
      </c>
      <c r="AI168" s="71">
        <v>1.125</v>
      </c>
      <c r="AJ168" s="45">
        <v>140</v>
      </c>
      <c r="AK168" s="45">
        <v>140</v>
      </c>
      <c r="AL168" s="45">
        <v>1E-3</v>
      </c>
      <c r="AM168" s="45">
        <v>0.3</v>
      </c>
      <c r="AN168" s="44"/>
      <c r="AO168" s="44"/>
      <c r="AP168" s="44"/>
      <c r="AQ168" s="44"/>
      <c r="AR168" s="44"/>
      <c r="AS168" s="44"/>
      <c r="AT168" s="44"/>
      <c r="AU168" s="44"/>
      <c r="AV168" s="45" t="s">
        <v>275</v>
      </c>
      <c r="AW168" s="45" t="s">
        <v>395</v>
      </c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5" t="s">
        <v>623</v>
      </c>
      <c r="BL168" s="45" t="s">
        <v>578</v>
      </c>
      <c r="BM168" s="44"/>
      <c r="BN168" s="44"/>
    </row>
    <row r="169" spans="1:66">
      <c r="A169" s="47" t="s">
        <v>1</v>
      </c>
      <c r="B169" s="44" t="s">
        <v>168</v>
      </c>
      <c r="C169" s="44" t="s">
        <v>1959</v>
      </c>
      <c r="D169" s="44" t="s">
        <v>1915</v>
      </c>
      <c r="E169" s="44" t="s">
        <v>82</v>
      </c>
      <c r="F169" s="44" t="s">
        <v>85</v>
      </c>
      <c r="G169" s="44"/>
      <c r="H169" s="44">
        <v>470</v>
      </c>
      <c r="I169" s="44" t="s">
        <v>1952</v>
      </c>
      <c r="J169" s="44" t="s">
        <v>1952</v>
      </c>
      <c r="K169" s="45" t="s">
        <v>171</v>
      </c>
      <c r="L169" s="44"/>
      <c r="M169" s="44" t="s">
        <v>623</v>
      </c>
      <c r="N169" s="45" t="s">
        <v>578</v>
      </c>
      <c r="O169" s="44" t="b">
        <v>1</v>
      </c>
      <c r="P169" s="44"/>
      <c r="Q169" s="44"/>
      <c r="R169" s="44">
        <v>13088</v>
      </c>
      <c r="S169" s="44" t="s">
        <v>618</v>
      </c>
      <c r="T169" s="44">
        <v>600</v>
      </c>
      <c r="U169" s="44" t="s">
        <v>130</v>
      </c>
      <c r="V169" s="61">
        <v>600000</v>
      </c>
      <c r="W169" s="44">
        <v>140</v>
      </c>
      <c r="X169" s="44" t="s">
        <v>585</v>
      </c>
      <c r="Y169" s="44">
        <v>7.63</v>
      </c>
      <c r="Z169" s="44">
        <v>140</v>
      </c>
      <c r="AA169" s="44">
        <v>140</v>
      </c>
      <c r="AB169" s="44">
        <v>29891</v>
      </c>
      <c r="AC169" s="62">
        <v>0.3</v>
      </c>
      <c r="AD169" s="45">
        <v>200</v>
      </c>
      <c r="AE169" s="45" t="s">
        <v>130</v>
      </c>
      <c r="AF169" s="43">
        <v>200000</v>
      </c>
      <c r="AG169" s="45">
        <v>140</v>
      </c>
      <c r="AH169" s="44" t="s">
        <v>585</v>
      </c>
      <c r="AI169" s="71">
        <v>1.125</v>
      </c>
      <c r="AJ169" s="45">
        <v>140</v>
      </c>
      <c r="AK169" s="45">
        <v>140</v>
      </c>
      <c r="AL169" s="45">
        <v>1E-3</v>
      </c>
      <c r="AM169" s="45">
        <v>0.3</v>
      </c>
      <c r="AN169" s="44">
        <v>6</v>
      </c>
      <c r="AO169" s="44" t="s">
        <v>129</v>
      </c>
      <c r="AP169" s="44">
        <v>64831</v>
      </c>
      <c r="AQ169" s="44">
        <v>140</v>
      </c>
      <c r="AR169" s="70" t="s">
        <v>585</v>
      </c>
      <c r="AS169" s="44">
        <v>23.7</v>
      </c>
      <c r="AT169" s="44">
        <v>180</v>
      </c>
      <c r="AU169" s="44">
        <v>180</v>
      </c>
      <c r="AV169" s="45" t="s">
        <v>275</v>
      </c>
      <c r="AW169" s="45" t="s">
        <v>395</v>
      </c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5" t="s">
        <v>623</v>
      </c>
      <c r="BL169" s="45" t="s">
        <v>578</v>
      </c>
      <c r="BM169" s="44"/>
      <c r="BN169" s="44"/>
    </row>
    <row r="170" spans="1:66">
      <c r="A170" s="40" t="s">
        <v>7</v>
      </c>
      <c r="B170" s="44" t="s">
        <v>169</v>
      </c>
      <c r="C170" s="44" t="s">
        <v>1959</v>
      </c>
      <c r="D170" s="44" t="s">
        <v>5</v>
      </c>
      <c r="E170" s="44" t="s">
        <v>82</v>
      </c>
      <c r="F170" s="44" t="s">
        <v>85</v>
      </c>
      <c r="G170" s="44"/>
      <c r="H170" s="44">
        <v>470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>
        <v>21874</v>
      </c>
      <c r="S170" s="44" t="s">
        <v>618</v>
      </c>
      <c r="T170" s="44">
        <v>792</v>
      </c>
      <c r="U170" s="44" t="s">
        <v>130</v>
      </c>
      <c r="V170" s="61">
        <v>2883259</v>
      </c>
      <c r="W170" s="44">
        <v>140</v>
      </c>
      <c r="X170" s="44" t="s">
        <v>585</v>
      </c>
      <c r="Y170" s="44">
        <v>7.18</v>
      </c>
      <c r="Z170" s="44">
        <v>110</v>
      </c>
      <c r="AA170" s="44">
        <v>110</v>
      </c>
      <c r="AB170" s="44">
        <v>29891</v>
      </c>
      <c r="AC170" s="62">
        <v>0.3</v>
      </c>
      <c r="AD170" s="45">
        <v>200</v>
      </c>
      <c r="AE170" s="45" t="s">
        <v>130</v>
      </c>
      <c r="AF170" s="43">
        <v>200000</v>
      </c>
      <c r="AG170" s="45">
        <v>140</v>
      </c>
      <c r="AH170" s="44" t="s">
        <v>585</v>
      </c>
      <c r="AI170" s="71">
        <v>2.0499999999999998</v>
      </c>
      <c r="AJ170" s="45">
        <v>180</v>
      </c>
      <c r="AK170" s="45">
        <v>180</v>
      </c>
      <c r="AL170" s="45">
        <v>1E-3</v>
      </c>
      <c r="AM170" s="45">
        <v>0.3</v>
      </c>
      <c r="AN170" s="44"/>
      <c r="AO170" s="44"/>
      <c r="AP170" s="44"/>
      <c r="AQ170" s="44"/>
      <c r="AR170" s="44"/>
      <c r="AS170" s="44"/>
      <c r="AT170" s="44"/>
      <c r="AU170" s="44"/>
      <c r="AV170" s="45" t="s">
        <v>275</v>
      </c>
      <c r="AW170" s="45" t="s">
        <v>395</v>
      </c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5" t="s">
        <v>623</v>
      </c>
      <c r="BL170" s="45" t="s">
        <v>578</v>
      </c>
      <c r="BM170" s="44"/>
      <c r="BN170" s="44"/>
    </row>
    <row r="171" spans="1:66">
      <c r="A171" s="47" t="s">
        <v>6</v>
      </c>
      <c r="B171" s="44" t="s">
        <v>169</v>
      </c>
      <c r="C171" s="44" t="s">
        <v>1959</v>
      </c>
      <c r="D171" s="44" t="s">
        <v>5</v>
      </c>
      <c r="E171" s="44" t="s">
        <v>82</v>
      </c>
      <c r="F171" s="44" t="s">
        <v>85</v>
      </c>
      <c r="G171" s="44"/>
      <c r="H171" s="44">
        <v>470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>
        <v>21874</v>
      </c>
      <c r="S171" s="44" t="s">
        <v>618</v>
      </c>
      <c r="T171" s="44">
        <v>792</v>
      </c>
      <c r="U171" s="44" t="s">
        <v>130</v>
      </c>
      <c r="V171" s="61">
        <v>2883259</v>
      </c>
      <c r="W171" s="44">
        <v>140</v>
      </c>
      <c r="X171" s="44" t="s">
        <v>585</v>
      </c>
      <c r="Y171" s="44">
        <v>7.18</v>
      </c>
      <c r="Z171" s="44">
        <v>110</v>
      </c>
      <c r="AA171" s="44">
        <v>110</v>
      </c>
      <c r="AB171" s="44">
        <v>29891</v>
      </c>
      <c r="AC171" s="62">
        <v>0.3</v>
      </c>
      <c r="AD171" s="45">
        <v>200</v>
      </c>
      <c r="AE171" s="45" t="s">
        <v>130</v>
      </c>
      <c r="AF171" s="43">
        <v>200000</v>
      </c>
      <c r="AG171" s="45">
        <v>140</v>
      </c>
      <c r="AH171" s="44" t="s">
        <v>585</v>
      </c>
      <c r="AI171" s="71">
        <v>2.0499999999999998</v>
      </c>
      <c r="AJ171" s="45">
        <v>180</v>
      </c>
      <c r="AK171" s="45">
        <v>180</v>
      </c>
      <c r="AL171" s="45">
        <v>1E-3</v>
      </c>
      <c r="AM171" s="45">
        <v>0.3</v>
      </c>
      <c r="AN171" s="44"/>
      <c r="AO171" s="44"/>
      <c r="AP171" s="44"/>
      <c r="AQ171" s="44"/>
      <c r="AR171" s="44"/>
      <c r="AS171" s="44"/>
      <c r="AT171" s="44"/>
      <c r="AU171" s="44"/>
      <c r="AV171" s="45" t="s">
        <v>275</v>
      </c>
      <c r="AW171" s="45" t="s">
        <v>395</v>
      </c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5" t="s">
        <v>623</v>
      </c>
      <c r="BL171" s="45" t="s">
        <v>578</v>
      </c>
      <c r="BM171" s="44"/>
      <c r="BN171" s="44"/>
    </row>
    <row r="172" spans="1:66">
      <c r="A172" s="40" t="s">
        <v>1</v>
      </c>
      <c r="B172" s="44" t="s">
        <v>169</v>
      </c>
      <c r="C172" s="44" t="s">
        <v>1959</v>
      </c>
      <c r="D172" s="44" t="s">
        <v>1915</v>
      </c>
      <c r="E172" s="44" t="s">
        <v>82</v>
      </c>
      <c r="F172" s="44" t="s">
        <v>85</v>
      </c>
      <c r="G172" s="44"/>
      <c r="H172" s="44">
        <v>470</v>
      </c>
      <c r="I172" s="44" t="s">
        <v>1952</v>
      </c>
      <c r="J172" s="44" t="s">
        <v>1952</v>
      </c>
      <c r="K172" s="45" t="s">
        <v>171</v>
      </c>
      <c r="L172" s="44"/>
      <c r="M172" s="44" t="s">
        <v>623</v>
      </c>
      <c r="N172" s="45" t="s">
        <v>578</v>
      </c>
      <c r="O172" s="44" t="b">
        <v>1</v>
      </c>
      <c r="P172" s="44"/>
      <c r="Q172" s="44"/>
      <c r="R172" s="44">
        <v>13088</v>
      </c>
      <c r="S172" s="44" t="s">
        <v>618</v>
      </c>
      <c r="T172" s="44">
        <v>600</v>
      </c>
      <c r="U172" s="44" t="s">
        <v>130</v>
      </c>
      <c r="V172" s="61">
        <v>600000</v>
      </c>
      <c r="W172" s="44">
        <v>140</v>
      </c>
      <c r="X172" s="44" t="s">
        <v>585</v>
      </c>
      <c r="Y172" s="44">
        <v>7.63</v>
      </c>
      <c r="Z172" s="44">
        <v>140</v>
      </c>
      <c r="AA172" s="44">
        <v>140</v>
      </c>
      <c r="AB172" s="44">
        <v>29891</v>
      </c>
      <c r="AC172" s="62">
        <v>0.3</v>
      </c>
      <c r="AD172" s="45">
        <v>200</v>
      </c>
      <c r="AE172" s="45" t="s">
        <v>130</v>
      </c>
      <c r="AF172" s="43">
        <v>200000</v>
      </c>
      <c r="AG172" s="45">
        <v>140</v>
      </c>
      <c r="AH172" s="44" t="s">
        <v>585</v>
      </c>
      <c r="AI172" s="71">
        <v>1.125</v>
      </c>
      <c r="AJ172" s="45">
        <v>140</v>
      </c>
      <c r="AK172" s="45">
        <v>140</v>
      </c>
      <c r="AL172" s="45">
        <v>1E-3</v>
      </c>
      <c r="AM172" s="45">
        <v>0.3</v>
      </c>
      <c r="AN172" s="44">
        <v>6</v>
      </c>
      <c r="AO172" s="44" t="s">
        <v>129</v>
      </c>
      <c r="AP172" s="44">
        <v>64831</v>
      </c>
      <c r="AQ172" s="44">
        <v>140</v>
      </c>
      <c r="AR172" s="70" t="s">
        <v>585</v>
      </c>
      <c r="AS172" s="44">
        <v>23.7</v>
      </c>
      <c r="AT172" s="44">
        <v>180</v>
      </c>
      <c r="AU172" s="44">
        <v>180</v>
      </c>
      <c r="AV172" s="45" t="s">
        <v>275</v>
      </c>
      <c r="AW172" s="45" t="s">
        <v>395</v>
      </c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5" t="s">
        <v>623</v>
      </c>
      <c r="BL172" s="45" t="s">
        <v>578</v>
      </c>
      <c r="BM172" s="44"/>
      <c r="BN172" s="44"/>
    </row>
    <row r="173" spans="1:66">
      <c r="A173" s="47" t="s">
        <v>7</v>
      </c>
      <c r="B173" s="44" t="s">
        <v>170</v>
      </c>
      <c r="C173" s="44" t="s">
        <v>1959</v>
      </c>
      <c r="D173" s="44" t="s">
        <v>5</v>
      </c>
      <c r="E173" s="44" t="s">
        <v>82</v>
      </c>
      <c r="F173" s="44" t="s">
        <v>85</v>
      </c>
      <c r="G173" s="44"/>
      <c r="H173" s="44">
        <v>470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>
        <v>21874</v>
      </c>
      <c r="S173" s="44" t="s">
        <v>618</v>
      </c>
      <c r="T173" s="44">
        <v>792</v>
      </c>
      <c r="U173" s="44" t="s">
        <v>130</v>
      </c>
      <c r="V173" s="61">
        <v>2883259</v>
      </c>
      <c r="W173" s="44">
        <v>140</v>
      </c>
      <c r="X173" s="44" t="s">
        <v>585</v>
      </c>
      <c r="Y173" s="44">
        <v>7.18</v>
      </c>
      <c r="Z173" s="44">
        <v>110</v>
      </c>
      <c r="AA173" s="44">
        <v>110</v>
      </c>
      <c r="AB173" s="44">
        <v>29891</v>
      </c>
      <c r="AC173" s="62">
        <v>0.3</v>
      </c>
      <c r="AD173" s="45">
        <v>200</v>
      </c>
      <c r="AE173" s="45" t="s">
        <v>130</v>
      </c>
      <c r="AF173" s="43">
        <v>200000</v>
      </c>
      <c r="AG173" s="45">
        <v>140</v>
      </c>
      <c r="AH173" s="44" t="s">
        <v>585</v>
      </c>
      <c r="AI173" s="71">
        <v>1.125</v>
      </c>
      <c r="AJ173" s="45">
        <v>140</v>
      </c>
      <c r="AK173" s="45">
        <v>140</v>
      </c>
      <c r="AL173" s="45">
        <v>1E-3</v>
      </c>
      <c r="AM173" s="45">
        <v>0.3</v>
      </c>
      <c r="AN173" s="44"/>
      <c r="AO173" s="44"/>
      <c r="AP173" s="44"/>
      <c r="AQ173" s="44"/>
      <c r="AR173" s="44"/>
      <c r="AS173" s="44"/>
      <c r="AT173" s="44"/>
      <c r="AU173" s="44"/>
      <c r="AV173" s="45" t="s">
        <v>275</v>
      </c>
      <c r="AW173" s="45" t="s">
        <v>395</v>
      </c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5" t="s">
        <v>623</v>
      </c>
      <c r="BL173" s="45" t="s">
        <v>578</v>
      </c>
      <c r="BM173" s="44"/>
      <c r="BN173" s="44"/>
    </row>
    <row r="174" spans="1:66">
      <c r="A174" s="40" t="s">
        <v>6</v>
      </c>
      <c r="B174" s="44" t="s">
        <v>170</v>
      </c>
      <c r="C174" s="44" t="s">
        <v>1959</v>
      </c>
      <c r="D174" s="44" t="s">
        <v>5</v>
      </c>
      <c r="E174" s="44" t="s">
        <v>82</v>
      </c>
      <c r="F174" s="44" t="s">
        <v>85</v>
      </c>
      <c r="G174" s="44"/>
      <c r="H174" s="44">
        <v>470</v>
      </c>
      <c r="I174" s="44"/>
      <c r="J174" s="44"/>
      <c r="K174" s="44"/>
      <c r="L174" s="44"/>
      <c r="M174" s="44"/>
      <c r="N174" s="44"/>
      <c r="O174" s="44"/>
      <c r="P174" s="44"/>
      <c r="Q174" s="44"/>
      <c r="R174" s="44">
        <v>21874</v>
      </c>
      <c r="S174" s="44" t="s">
        <v>618</v>
      </c>
      <c r="T174" s="44">
        <v>792</v>
      </c>
      <c r="U174" s="44" t="s">
        <v>130</v>
      </c>
      <c r="V174" s="61">
        <v>2883259</v>
      </c>
      <c r="W174" s="44">
        <v>140</v>
      </c>
      <c r="X174" s="44" t="s">
        <v>585</v>
      </c>
      <c r="Y174" s="44">
        <v>7.18</v>
      </c>
      <c r="Z174" s="44">
        <v>110</v>
      </c>
      <c r="AA174" s="44">
        <v>110</v>
      </c>
      <c r="AB174" s="44">
        <v>29891</v>
      </c>
      <c r="AC174" s="62">
        <v>0.3</v>
      </c>
      <c r="AD174" s="45">
        <v>200</v>
      </c>
      <c r="AE174" s="45" t="s">
        <v>130</v>
      </c>
      <c r="AF174" s="43">
        <v>200000</v>
      </c>
      <c r="AG174" s="45">
        <v>140</v>
      </c>
      <c r="AH174" s="44" t="s">
        <v>585</v>
      </c>
      <c r="AI174" s="71">
        <v>2.0499999999999998</v>
      </c>
      <c r="AJ174" s="45">
        <v>180</v>
      </c>
      <c r="AK174" s="45">
        <v>180</v>
      </c>
      <c r="AL174" s="45">
        <v>1E-3</v>
      </c>
      <c r="AM174" s="45">
        <v>0.3</v>
      </c>
      <c r="AN174" s="44"/>
      <c r="AO174" s="44"/>
      <c r="AP174" s="44"/>
      <c r="AQ174" s="44"/>
      <c r="AR174" s="44"/>
      <c r="AS174" s="44"/>
      <c r="AT174" s="44"/>
      <c r="AU174" s="44"/>
      <c r="AV174" s="45" t="s">
        <v>275</v>
      </c>
      <c r="AW174" s="45" t="s">
        <v>395</v>
      </c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5" t="s">
        <v>623</v>
      </c>
      <c r="BL174" s="45" t="s">
        <v>578</v>
      </c>
      <c r="BM174" s="44"/>
      <c r="BN174" s="44"/>
    </row>
    <row r="175" spans="1:66">
      <c r="A175" s="67" t="s">
        <v>1</v>
      </c>
      <c r="B175" s="62" t="s">
        <v>170</v>
      </c>
      <c r="C175" s="44" t="s">
        <v>1959</v>
      </c>
      <c r="D175" s="62" t="s">
        <v>1915</v>
      </c>
      <c r="E175" s="62" t="s">
        <v>82</v>
      </c>
      <c r="F175" s="62" t="s">
        <v>85</v>
      </c>
      <c r="G175" s="62"/>
      <c r="H175" s="62">
        <v>470</v>
      </c>
      <c r="I175" s="44" t="s">
        <v>1952</v>
      </c>
      <c r="J175" s="44" t="s">
        <v>1952</v>
      </c>
      <c r="K175" s="45" t="s">
        <v>171</v>
      </c>
      <c r="L175" s="44"/>
      <c r="M175" s="44" t="s">
        <v>623</v>
      </c>
      <c r="N175" s="45" t="s">
        <v>578</v>
      </c>
      <c r="O175" s="62" t="b">
        <v>1</v>
      </c>
      <c r="P175" s="62"/>
      <c r="Q175" s="62"/>
      <c r="R175" s="62">
        <v>13088</v>
      </c>
      <c r="S175" s="44" t="s">
        <v>618</v>
      </c>
      <c r="T175" s="62">
        <v>600</v>
      </c>
      <c r="U175" s="62" t="s">
        <v>130</v>
      </c>
      <c r="V175" s="72">
        <v>600000</v>
      </c>
      <c r="W175" s="62">
        <v>140</v>
      </c>
      <c r="X175" s="44" t="s">
        <v>585</v>
      </c>
      <c r="Y175" s="62">
        <v>7.63</v>
      </c>
      <c r="Z175" s="62">
        <v>140</v>
      </c>
      <c r="AA175" s="62">
        <v>140</v>
      </c>
      <c r="AB175" s="44">
        <v>29891</v>
      </c>
      <c r="AC175" s="62">
        <v>0.3</v>
      </c>
      <c r="AD175" s="45">
        <v>200</v>
      </c>
      <c r="AE175" s="45" t="s">
        <v>130</v>
      </c>
      <c r="AF175" s="43">
        <v>200000</v>
      </c>
      <c r="AG175" s="45">
        <v>140</v>
      </c>
      <c r="AH175" s="44" t="s">
        <v>585</v>
      </c>
      <c r="AI175" s="71">
        <v>2.0499999999999998</v>
      </c>
      <c r="AJ175" s="45">
        <v>180</v>
      </c>
      <c r="AK175" s="45">
        <v>180</v>
      </c>
      <c r="AL175" s="45">
        <v>1E-3</v>
      </c>
      <c r="AM175" s="45">
        <v>0.3</v>
      </c>
      <c r="AN175" s="62">
        <v>6</v>
      </c>
      <c r="AO175" s="62" t="s">
        <v>129</v>
      </c>
      <c r="AP175" s="62">
        <v>64831</v>
      </c>
      <c r="AQ175" s="62">
        <v>140</v>
      </c>
      <c r="AR175" s="70" t="s">
        <v>585</v>
      </c>
      <c r="AS175" s="62">
        <v>23.7</v>
      </c>
      <c r="AT175" s="62">
        <v>180</v>
      </c>
      <c r="AU175" s="62">
        <v>180</v>
      </c>
      <c r="AV175" s="45" t="s">
        <v>275</v>
      </c>
      <c r="AW175" s="45" t="s">
        <v>395</v>
      </c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45" t="s">
        <v>623</v>
      </c>
      <c r="BL175" s="45" t="s">
        <v>578</v>
      </c>
      <c r="BM175" s="62"/>
      <c r="BN175" s="62"/>
    </row>
    <row r="176" spans="1:66">
      <c r="A176" s="40" t="s">
        <v>7</v>
      </c>
      <c r="B176" s="44" t="s">
        <v>104</v>
      </c>
      <c r="C176" s="44" t="s">
        <v>1960</v>
      </c>
      <c r="D176" s="44" t="s">
        <v>5</v>
      </c>
      <c r="E176" s="40" t="s">
        <v>82</v>
      </c>
      <c r="F176" s="40" t="s">
        <v>85</v>
      </c>
      <c r="G176" s="40"/>
      <c r="H176" s="40">
        <v>470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>
        <v>21874</v>
      </c>
      <c r="S176" s="52" t="s">
        <v>1239</v>
      </c>
      <c r="T176" s="40">
        <v>792</v>
      </c>
      <c r="U176" s="40" t="s">
        <v>130</v>
      </c>
      <c r="V176" s="65">
        <v>2883259</v>
      </c>
      <c r="W176" s="40">
        <v>140</v>
      </c>
      <c r="X176" s="52" t="s">
        <v>1226</v>
      </c>
      <c r="Y176" s="40">
        <v>7.18</v>
      </c>
      <c r="Z176" s="40">
        <v>110</v>
      </c>
      <c r="AA176" s="40">
        <v>110</v>
      </c>
      <c r="AB176" s="40">
        <v>29891</v>
      </c>
      <c r="AC176" s="57">
        <v>0.3</v>
      </c>
      <c r="AD176" s="40"/>
      <c r="AE176" s="40"/>
      <c r="AF176" s="64"/>
      <c r="AG176" s="40"/>
      <c r="AH176" s="40"/>
      <c r="AI176" s="73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52" t="s">
        <v>260</v>
      </c>
      <c r="AW176" s="52" t="s">
        <v>456</v>
      </c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52" t="s">
        <v>1310</v>
      </c>
      <c r="BL176" s="52" t="s">
        <v>1316</v>
      </c>
      <c r="BM176" s="40"/>
      <c r="BN176" s="40"/>
    </row>
    <row r="177" spans="1:66">
      <c r="A177" s="47" t="s">
        <v>6</v>
      </c>
      <c r="B177" s="44" t="s">
        <v>104</v>
      </c>
      <c r="C177" s="44" t="s">
        <v>1960</v>
      </c>
      <c r="D177" s="44" t="s">
        <v>5</v>
      </c>
      <c r="E177" s="47" t="s">
        <v>82</v>
      </c>
      <c r="F177" s="47" t="s">
        <v>85</v>
      </c>
      <c r="G177" s="47"/>
      <c r="H177" s="47">
        <v>470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>
        <v>21874</v>
      </c>
      <c r="S177" s="52" t="s">
        <v>1239</v>
      </c>
      <c r="T177" s="47">
        <v>792</v>
      </c>
      <c r="U177" s="47" t="s">
        <v>130</v>
      </c>
      <c r="V177" s="66">
        <v>2883259</v>
      </c>
      <c r="W177" s="47">
        <v>140</v>
      </c>
      <c r="X177" s="52" t="s">
        <v>1226</v>
      </c>
      <c r="Y177" s="47">
        <v>7.18</v>
      </c>
      <c r="Z177" s="47">
        <v>110</v>
      </c>
      <c r="AA177" s="47">
        <v>110</v>
      </c>
      <c r="AB177" s="47">
        <v>29891</v>
      </c>
      <c r="AC177" s="67">
        <v>0.3</v>
      </c>
      <c r="AD177" s="47"/>
      <c r="AE177" s="47"/>
      <c r="AF177" s="50"/>
      <c r="AG177" s="47"/>
      <c r="AH177" s="47"/>
      <c r="AI177" s="74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52" t="s">
        <v>260</v>
      </c>
      <c r="AW177" s="52" t="s">
        <v>456</v>
      </c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52" t="s">
        <v>1310</v>
      </c>
      <c r="BL177" s="52" t="s">
        <v>1316</v>
      </c>
      <c r="BM177" s="47"/>
      <c r="BN177" s="47"/>
    </row>
    <row r="178" spans="1:66">
      <c r="A178" s="40" t="s">
        <v>1</v>
      </c>
      <c r="B178" s="44" t="s">
        <v>104</v>
      </c>
      <c r="C178" s="44" t="s">
        <v>1960</v>
      </c>
      <c r="D178" s="44" t="s">
        <v>1915</v>
      </c>
      <c r="E178" s="40" t="s">
        <v>82</v>
      </c>
      <c r="F178" s="40" t="s">
        <v>85</v>
      </c>
      <c r="G178" s="40"/>
      <c r="H178" s="40">
        <v>470</v>
      </c>
      <c r="I178" s="40"/>
      <c r="J178" s="40"/>
      <c r="K178" s="40"/>
      <c r="L178" s="40"/>
      <c r="M178" s="40"/>
      <c r="N178" s="40"/>
      <c r="O178" s="40"/>
      <c r="P178" s="40">
        <v>8235.9463560000004</v>
      </c>
      <c r="Q178" s="44" t="s">
        <v>1962</v>
      </c>
      <c r="R178" s="40">
        <v>139.05000000000001</v>
      </c>
      <c r="S178" s="44" t="s">
        <v>1961</v>
      </c>
      <c r="T178" s="40">
        <v>600</v>
      </c>
      <c r="U178" s="40" t="s">
        <v>130</v>
      </c>
      <c r="V178" s="65">
        <v>600000</v>
      </c>
      <c r="W178" s="40">
        <v>140</v>
      </c>
      <c r="X178" s="52" t="s">
        <v>1226</v>
      </c>
      <c r="Y178" s="40">
        <v>7.63</v>
      </c>
      <c r="Z178" s="40">
        <v>140</v>
      </c>
      <c r="AA178" s="40">
        <v>140</v>
      </c>
      <c r="AB178" s="40">
        <v>29891</v>
      </c>
      <c r="AC178" s="57">
        <v>0.3</v>
      </c>
      <c r="AD178" s="40"/>
      <c r="AE178" s="40"/>
      <c r="AF178" s="64"/>
      <c r="AG178" s="40"/>
      <c r="AH178" s="40"/>
      <c r="AI178" s="73"/>
      <c r="AJ178" s="40"/>
      <c r="AK178" s="40"/>
      <c r="AL178" s="40"/>
      <c r="AM178" s="40"/>
      <c r="AN178" s="40"/>
      <c r="AO178" s="40"/>
      <c r="AP178" s="40"/>
      <c r="AQ178" s="40"/>
      <c r="AR178" s="75"/>
      <c r="AS178" s="40"/>
      <c r="AT178" s="40"/>
      <c r="AU178" s="40"/>
      <c r="AV178" s="52" t="s">
        <v>1307</v>
      </c>
      <c r="AW178" s="52" t="s">
        <v>1229</v>
      </c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52" t="s">
        <v>1310</v>
      </c>
      <c r="BL178" s="52" t="s">
        <v>1316</v>
      </c>
      <c r="BM178" s="40"/>
      <c r="BN178" s="40"/>
    </row>
    <row r="179" spans="1:66">
      <c r="A179" s="47" t="s">
        <v>7</v>
      </c>
      <c r="B179" s="44" t="s">
        <v>168</v>
      </c>
      <c r="C179" s="44" t="s">
        <v>1960</v>
      </c>
      <c r="D179" s="44" t="s">
        <v>5</v>
      </c>
      <c r="E179" s="47" t="s">
        <v>82</v>
      </c>
      <c r="F179" s="47" t="s">
        <v>85</v>
      </c>
      <c r="G179" s="47"/>
      <c r="H179" s="47">
        <v>470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>
        <v>21874</v>
      </c>
      <c r="S179" s="52" t="s">
        <v>1239</v>
      </c>
      <c r="T179" s="47">
        <v>792</v>
      </c>
      <c r="U179" s="47" t="s">
        <v>130</v>
      </c>
      <c r="V179" s="66">
        <v>2883259</v>
      </c>
      <c r="W179" s="47">
        <v>140</v>
      </c>
      <c r="X179" s="52" t="s">
        <v>1226</v>
      </c>
      <c r="Y179" s="47">
        <v>7.18</v>
      </c>
      <c r="Z179" s="47">
        <v>110</v>
      </c>
      <c r="AA179" s="47">
        <v>110</v>
      </c>
      <c r="AB179" s="47">
        <v>29891</v>
      </c>
      <c r="AC179" s="67">
        <v>0.3</v>
      </c>
      <c r="AD179" s="47"/>
      <c r="AE179" s="47"/>
      <c r="AF179" s="50"/>
      <c r="AG179" s="47"/>
      <c r="AH179" s="47"/>
      <c r="AI179" s="74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52" t="s">
        <v>260</v>
      </c>
      <c r="AW179" s="52" t="s">
        <v>456</v>
      </c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52" t="s">
        <v>1310</v>
      </c>
      <c r="BL179" s="52" t="s">
        <v>1316</v>
      </c>
      <c r="BM179" s="47"/>
      <c r="BN179" s="47"/>
    </row>
    <row r="180" spans="1:66">
      <c r="A180" s="40" t="s">
        <v>6</v>
      </c>
      <c r="B180" s="44" t="s">
        <v>168</v>
      </c>
      <c r="C180" s="44" t="s">
        <v>1960</v>
      </c>
      <c r="D180" s="44" t="s">
        <v>5</v>
      </c>
      <c r="E180" s="40" t="s">
        <v>82</v>
      </c>
      <c r="F180" s="40" t="s">
        <v>85</v>
      </c>
      <c r="G180" s="40"/>
      <c r="H180" s="40">
        <v>470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>
        <v>21874</v>
      </c>
      <c r="S180" s="52" t="s">
        <v>1239</v>
      </c>
      <c r="T180" s="40">
        <v>792</v>
      </c>
      <c r="U180" s="40" t="s">
        <v>130</v>
      </c>
      <c r="V180" s="65">
        <v>2883259</v>
      </c>
      <c r="W180" s="40">
        <v>140</v>
      </c>
      <c r="X180" s="52" t="s">
        <v>1226</v>
      </c>
      <c r="Y180" s="40">
        <v>7.18</v>
      </c>
      <c r="Z180" s="40">
        <v>110</v>
      </c>
      <c r="AA180" s="40">
        <v>110</v>
      </c>
      <c r="AB180" s="40">
        <v>29891</v>
      </c>
      <c r="AC180" s="57">
        <v>0.3</v>
      </c>
      <c r="AD180" s="40"/>
      <c r="AE180" s="40"/>
      <c r="AF180" s="64"/>
      <c r="AG180" s="40"/>
      <c r="AH180" s="40"/>
      <c r="AI180" s="73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52" t="s">
        <v>260</v>
      </c>
      <c r="AW180" s="52" t="s">
        <v>456</v>
      </c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52" t="s">
        <v>1310</v>
      </c>
      <c r="BL180" s="52" t="s">
        <v>1316</v>
      </c>
      <c r="BM180" s="40"/>
      <c r="BN180" s="40"/>
    </row>
    <row r="181" spans="1:66">
      <c r="A181" s="47" t="s">
        <v>1</v>
      </c>
      <c r="B181" s="44" t="s">
        <v>168</v>
      </c>
      <c r="C181" s="44" t="s">
        <v>1960</v>
      </c>
      <c r="D181" s="44" t="s">
        <v>1915</v>
      </c>
      <c r="E181" s="47" t="s">
        <v>82</v>
      </c>
      <c r="F181" s="47" t="s">
        <v>85</v>
      </c>
      <c r="G181" s="47"/>
      <c r="H181" s="47">
        <v>470</v>
      </c>
      <c r="I181" s="47"/>
      <c r="J181" s="47"/>
      <c r="K181" s="47"/>
      <c r="L181" s="47"/>
      <c r="M181" s="47"/>
      <c r="N181" s="47"/>
      <c r="O181" s="47"/>
      <c r="P181" s="47">
        <v>8235.9463560000004</v>
      </c>
      <c r="Q181" s="44" t="s">
        <v>1962</v>
      </c>
      <c r="R181" s="47">
        <v>139.05000000000001</v>
      </c>
      <c r="S181" s="44" t="s">
        <v>1961</v>
      </c>
      <c r="T181" s="47">
        <v>600</v>
      </c>
      <c r="U181" s="47" t="s">
        <v>130</v>
      </c>
      <c r="V181" s="66">
        <v>600000</v>
      </c>
      <c r="W181" s="47">
        <v>140</v>
      </c>
      <c r="X181" s="52" t="s">
        <v>1226</v>
      </c>
      <c r="Y181" s="47">
        <v>7.63</v>
      </c>
      <c r="Z181" s="47">
        <v>140</v>
      </c>
      <c r="AA181" s="47">
        <v>140</v>
      </c>
      <c r="AB181" s="47">
        <v>29891</v>
      </c>
      <c r="AC181" s="67">
        <v>0.3</v>
      </c>
      <c r="AD181" s="47"/>
      <c r="AE181" s="47"/>
      <c r="AF181" s="50"/>
      <c r="AG181" s="47"/>
      <c r="AH181" s="47"/>
      <c r="AI181" s="74"/>
      <c r="AJ181" s="47"/>
      <c r="AK181" s="47"/>
      <c r="AL181" s="47"/>
      <c r="AM181" s="47"/>
      <c r="AN181" s="47"/>
      <c r="AO181" s="47"/>
      <c r="AP181" s="47"/>
      <c r="AQ181" s="47"/>
      <c r="AR181" s="76"/>
      <c r="AS181" s="47"/>
      <c r="AT181" s="47"/>
      <c r="AU181" s="47"/>
      <c r="AV181" s="52" t="s">
        <v>1307</v>
      </c>
      <c r="AW181" s="52" t="s">
        <v>1229</v>
      </c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52" t="s">
        <v>1310</v>
      </c>
      <c r="BL181" s="52" t="s">
        <v>1316</v>
      </c>
      <c r="BM181" s="47"/>
      <c r="BN181" s="47"/>
    </row>
    <row r="182" spans="1:66">
      <c r="A182" s="40" t="s">
        <v>7</v>
      </c>
      <c r="B182" s="44" t="s">
        <v>169</v>
      </c>
      <c r="C182" s="44" t="s">
        <v>1960</v>
      </c>
      <c r="D182" s="44" t="s">
        <v>5</v>
      </c>
      <c r="E182" s="40" t="s">
        <v>82</v>
      </c>
      <c r="F182" s="40" t="s">
        <v>85</v>
      </c>
      <c r="G182" s="40"/>
      <c r="H182" s="40">
        <v>470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>
        <v>21874</v>
      </c>
      <c r="S182" s="52" t="s">
        <v>1239</v>
      </c>
      <c r="T182" s="40">
        <v>792</v>
      </c>
      <c r="U182" s="40" t="s">
        <v>130</v>
      </c>
      <c r="V182" s="65">
        <v>2883259</v>
      </c>
      <c r="W182" s="40">
        <v>140</v>
      </c>
      <c r="X182" s="52" t="s">
        <v>1226</v>
      </c>
      <c r="Y182" s="40">
        <v>7.18</v>
      </c>
      <c r="Z182" s="40">
        <v>110</v>
      </c>
      <c r="AA182" s="40">
        <v>110</v>
      </c>
      <c r="AB182" s="40">
        <v>29891</v>
      </c>
      <c r="AC182" s="57">
        <v>0.3</v>
      </c>
      <c r="AD182" s="40"/>
      <c r="AE182" s="40"/>
      <c r="AF182" s="64"/>
      <c r="AG182" s="40"/>
      <c r="AH182" s="40"/>
      <c r="AI182" s="73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52" t="s">
        <v>260</v>
      </c>
      <c r="AW182" s="52" t="s">
        <v>456</v>
      </c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52" t="s">
        <v>1310</v>
      </c>
      <c r="BL182" s="52" t="s">
        <v>1316</v>
      </c>
      <c r="BM182" s="40"/>
      <c r="BN182" s="40"/>
    </row>
    <row r="183" spans="1:66">
      <c r="A183" s="47" t="s">
        <v>6</v>
      </c>
      <c r="B183" s="44" t="s">
        <v>169</v>
      </c>
      <c r="C183" s="44" t="s">
        <v>1960</v>
      </c>
      <c r="D183" s="44" t="s">
        <v>5</v>
      </c>
      <c r="E183" s="47" t="s">
        <v>82</v>
      </c>
      <c r="F183" s="47" t="s">
        <v>85</v>
      </c>
      <c r="G183" s="47"/>
      <c r="H183" s="47">
        <v>470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>
        <v>21874</v>
      </c>
      <c r="S183" s="52" t="s">
        <v>1239</v>
      </c>
      <c r="T183" s="47">
        <v>792</v>
      </c>
      <c r="U183" s="47" t="s">
        <v>130</v>
      </c>
      <c r="V183" s="66">
        <v>2883259</v>
      </c>
      <c r="W183" s="47">
        <v>140</v>
      </c>
      <c r="X183" s="52" t="s">
        <v>1226</v>
      </c>
      <c r="Y183" s="47">
        <v>7.18</v>
      </c>
      <c r="Z183" s="47">
        <v>110</v>
      </c>
      <c r="AA183" s="47">
        <v>110</v>
      </c>
      <c r="AB183" s="47">
        <v>29891</v>
      </c>
      <c r="AC183" s="67">
        <v>0.3</v>
      </c>
      <c r="AD183" s="47"/>
      <c r="AE183" s="47"/>
      <c r="AF183" s="50"/>
      <c r="AG183" s="47"/>
      <c r="AH183" s="47"/>
      <c r="AI183" s="74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52" t="s">
        <v>260</v>
      </c>
      <c r="AW183" s="52" t="s">
        <v>456</v>
      </c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52" t="s">
        <v>1310</v>
      </c>
      <c r="BL183" s="52" t="s">
        <v>1316</v>
      </c>
      <c r="BM183" s="47"/>
      <c r="BN183" s="47"/>
    </row>
    <row r="184" spans="1:66">
      <c r="A184" s="40" t="s">
        <v>1</v>
      </c>
      <c r="B184" s="44" t="s">
        <v>169</v>
      </c>
      <c r="C184" s="44" t="s">
        <v>1960</v>
      </c>
      <c r="D184" s="44" t="s">
        <v>1915</v>
      </c>
      <c r="E184" s="40" t="s">
        <v>82</v>
      </c>
      <c r="F184" s="40" t="s">
        <v>85</v>
      </c>
      <c r="G184" s="40"/>
      <c r="H184" s="40">
        <v>470</v>
      </c>
      <c r="I184" s="40"/>
      <c r="J184" s="40"/>
      <c r="K184" s="40"/>
      <c r="L184" s="40"/>
      <c r="M184" s="40"/>
      <c r="N184" s="40"/>
      <c r="O184" s="40"/>
      <c r="P184" s="40">
        <v>8235.9463560000004</v>
      </c>
      <c r="Q184" s="44" t="s">
        <v>1962</v>
      </c>
      <c r="R184" s="40">
        <v>139.05000000000001</v>
      </c>
      <c r="S184" s="44" t="s">
        <v>1961</v>
      </c>
      <c r="T184" s="40">
        <v>600</v>
      </c>
      <c r="U184" s="40" t="s">
        <v>130</v>
      </c>
      <c r="V184" s="65">
        <v>600000</v>
      </c>
      <c r="W184" s="40">
        <v>140</v>
      </c>
      <c r="X184" s="52" t="s">
        <v>1226</v>
      </c>
      <c r="Y184" s="40">
        <v>7.63</v>
      </c>
      <c r="Z184" s="40">
        <v>140</v>
      </c>
      <c r="AA184" s="40">
        <v>140</v>
      </c>
      <c r="AB184" s="40">
        <v>29891</v>
      </c>
      <c r="AC184" s="57">
        <v>0.3</v>
      </c>
      <c r="AD184" s="40"/>
      <c r="AE184" s="40"/>
      <c r="AF184" s="64"/>
      <c r="AG184" s="40"/>
      <c r="AH184" s="40"/>
      <c r="AI184" s="73"/>
      <c r="AJ184" s="40"/>
      <c r="AK184" s="40"/>
      <c r="AL184" s="40"/>
      <c r="AM184" s="40"/>
      <c r="AN184" s="40"/>
      <c r="AO184" s="40"/>
      <c r="AP184" s="40"/>
      <c r="AQ184" s="40"/>
      <c r="AR184" s="75"/>
      <c r="AS184" s="40"/>
      <c r="AT184" s="40"/>
      <c r="AU184" s="40"/>
      <c r="AV184" s="52" t="s">
        <v>1307</v>
      </c>
      <c r="AW184" s="52" t="s">
        <v>1229</v>
      </c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52" t="s">
        <v>1310</v>
      </c>
      <c r="BL184" s="52" t="s">
        <v>1316</v>
      </c>
      <c r="BM184" s="40"/>
      <c r="BN184" s="40"/>
    </row>
    <row r="185" spans="1:66">
      <c r="A185" s="47" t="s">
        <v>7</v>
      </c>
      <c r="B185" s="44" t="s">
        <v>170</v>
      </c>
      <c r="C185" s="44" t="s">
        <v>1960</v>
      </c>
      <c r="D185" s="44" t="s">
        <v>5</v>
      </c>
      <c r="E185" s="47" t="s">
        <v>82</v>
      </c>
      <c r="F185" s="47" t="s">
        <v>85</v>
      </c>
      <c r="G185" s="47"/>
      <c r="H185" s="47">
        <v>470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>
        <v>21874</v>
      </c>
      <c r="S185" s="52" t="s">
        <v>1239</v>
      </c>
      <c r="T185" s="47">
        <v>792</v>
      </c>
      <c r="U185" s="47" t="s">
        <v>130</v>
      </c>
      <c r="V185" s="66">
        <v>2883259</v>
      </c>
      <c r="W185" s="47">
        <v>140</v>
      </c>
      <c r="X185" s="52" t="s">
        <v>1226</v>
      </c>
      <c r="Y185" s="47">
        <v>7.18</v>
      </c>
      <c r="Z185" s="47">
        <v>110</v>
      </c>
      <c r="AA185" s="47">
        <v>110</v>
      </c>
      <c r="AB185" s="47">
        <v>29891</v>
      </c>
      <c r="AC185" s="67">
        <v>0.3</v>
      </c>
      <c r="AD185" s="47"/>
      <c r="AE185" s="47"/>
      <c r="AF185" s="50"/>
      <c r="AG185" s="47"/>
      <c r="AH185" s="47"/>
      <c r="AI185" s="74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52" t="s">
        <v>260</v>
      </c>
      <c r="AW185" s="52" t="s">
        <v>456</v>
      </c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52" t="s">
        <v>1310</v>
      </c>
      <c r="BL185" s="52" t="s">
        <v>1316</v>
      </c>
      <c r="BM185" s="47"/>
      <c r="BN185" s="47"/>
    </row>
    <row r="186" spans="1:66">
      <c r="A186" s="40" t="s">
        <v>6</v>
      </c>
      <c r="B186" s="44" t="s">
        <v>170</v>
      </c>
      <c r="C186" s="44" t="s">
        <v>1960</v>
      </c>
      <c r="D186" s="44" t="s">
        <v>5</v>
      </c>
      <c r="E186" s="40" t="s">
        <v>82</v>
      </c>
      <c r="F186" s="40" t="s">
        <v>85</v>
      </c>
      <c r="G186" s="40"/>
      <c r="H186" s="40">
        <v>470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>
        <v>21874</v>
      </c>
      <c r="S186" s="52" t="s">
        <v>1239</v>
      </c>
      <c r="T186" s="40">
        <v>792</v>
      </c>
      <c r="U186" s="40" t="s">
        <v>130</v>
      </c>
      <c r="V186" s="65">
        <v>2883259</v>
      </c>
      <c r="W186" s="40">
        <v>140</v>
      </c>
      <c r="X186" s="52" t="s">
        <v>1226</v>
      </c>
      <c r="Y186" s="40">
        <v>7.18</v>
      </c>
      <c r="Z186" s="40">
        <v>110</v>
      </c>
      <c r="AA186" s="40">
        <v>110</v>
      </c>
      <c r="AB186" s="40">
        <v>29891</v>
      </c>
      <c r="AC186" s="57">
        <v>0.3</v>
      </c>
      <c r="AD186" s="40"/>
      <c r="AE186" s="40"/>
      <c r="AF186" s="64"/>
      <c r="AG186" s="40"/>
      <c r="AH186" s="40"/>
      <c r="AI186" s="73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52" t="s">
        <v>260</v>
      </c>
      <c r="AW186" s="52" t="s">
        <v>456</v>
      </c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52" t="s">
        <v>1310</v>
      </c>
      <c r="BL186" s="52" t="s">
        <v>1316</v>
      </c>
      <c r="BM186" s="40"/>
      <c r="BN186" s="40"/>
    </row>
    <row r="187" spans="1:66">
      <c r="A187" s="67" t="s">
        <v>1</v>
      </c>
      <c r="B187" s="62" t="s">
        <v>170</v>
      </c>
      <c r="C187" s="44" t="s">
        <v>1960</v>
      </c>
      <c r="D187" s="62" t="s">
        <v>1915</v>
      </c>
      <c r="E187" s="67" t="s">
        <v>82</v>
      </c>
      <c r="F187" s="67" t="s">
        <v>85</v>
      </c>
      <c r="G187" s="67"/>
      <c r="H187" s="67">
        <v>470</v>
      </c>
      <c r="I187" s="67"/>
      <c r="J187" s="67"/>
      <c r="K187" s="67"/>
      <c r="L187" s="67"/>
      <c r="M187" s="67"/>
      <c r="N187" s="67"/>
      <c r="O187" s="67"/>
      <c r="P187" s="67">
        <v>8235.9463560000004</v>
      </c>
      <c r="Q187" s="44" t="s">
        <v>1962</v>
      </c>
      <c r="R187" s="67">
        <v>139.05000000000001</v>
      </c>
      <c r="S187" s="44" t="s">
        <v>1961</v>
      </c>
      <c r="T187" s="67">
        <v>600</v>
      </c>
      <c r="U187" s="67" t="s">
        <v>130</v>
      </c>
      <c r="V187" s="68">
        <v>600000</v>
      </c>
      <c r="W187" s="67">
        <v>140</v>
      </c>
      <c r="X187" s="52" t="s">
        <v>1226</v>
      </c>
      <c r="Y187" s="67">
        <v>7.63</v>
      </c>
      <c r="Z187" s="67">
        <v>140</v>
      </c>
      <c r="AA187" s="67">
        <v>140</v>
      </c>
      <c r="AB187" s="67">
        <v>29891</v>
      </c>
      <c r="AC187" s="67">
        <v>0.3</v>
      </c>
      <c r="AD187" s="67"/>
      <c r="AE187" s="67"/>
      <c r="AF187" s="69"/>
      <c r="AG187" s="67"/>
      <c r="AH187" s="67"/>
      <c r="AI187" s="77"/>
      <c r="AJ187" s="67"/>
      <c r="AK187" s="67"/>
      <c r="AL187" s="67"/>
      <c r="AM187" s="67"/>
      <c r="AN187" s="67"/>
      <c r="AO187" s="67"/>
      <c r="AP187" s="67"/>
      <c r="AQ187" s="67"/>
      <c r="AR187" s="78"/>
      <c r="AS187" s="67"/>
      <c r="AT187" s="67"/>
      <c r="AU187" s="67"/>
      <c r="AV187" s="52" t="s">
        <v>1307</v>
      </c>
      <c r="AW187" s="52" t="s">
        <v>1229</v>
      </c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52" t="s">
        <v>1310</v>
      </c>
      <c r="BL187" s="52" t="s">
        <v>1316</v>
      </c>
      <c r="BM187" s="67"/>
      <c r="BN187" s="67"/>
    </row>
    <row r="188" spans="1:66">
      <c r="B188" s="45"/>
      <c r="C188" s="45"/>
      <c r="D188" s="45"/>
    </row>
  </sheetData>
  <dataValidations count="1">
    <dataValidation type="list" allowBlank="1" showInputMessage="1" showErrorMessage="1" sqref="M4:M29 N4:N17 N19:N20 N22:N23 N25:N26 AH4:AH187 M31:M67 N28:N67 BK92:BL103 Q4:Q187 BK4:BN67 S127:S187 M92:N103 S4:S121 S124 BK104:BN187 N164:N187 M104:M187 X4:X187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2114" activePane="bottomRight" state="frozen"/>
      <selection pane="topRight" activeCell="B1" sqref="B1"/>
      <selection pane="bottomLeft" activeCell="A4" sqref="A4"/>
      <selection pane="bottomRight" activeCell="A2139" sqref="A2139"/>
    </sheetView>
  </sheetViews>
  <sheetFormatPr baseColWidth="10" defaultColWidth="8.83203125" defaultRowHeight="14" x14ac:dyDescent="0"/>
  <cols>
    <col min="1" max="1" width="68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2015-06-07T19:02:42Z</dcterms:modified>
</cp:coreProperties>
</file>