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1980" yWindow="0" windowWidth="28800" windowHeight="26660" tabRatio="638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<sst xmlns="http://schemas.openxmlformats.org/spreadsheetml/2006/main" count="19811" uniqueCount="1953">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</sst>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34" borderId="0" xfId="0" applyFill="1"/>
    <xf numFmtId="0" fontId="0" fillId="35" borderId="0" xfId="0" applyFont="1" applyFill="1"/>
    <xf numFmtId="0" fontId="0" fillId="36" borderId="0" xfId="0" applyFont="1" applyFill="1"/>
    <xf numFmtId="166" fontId="2" fillId="35" borderId="0" xfId="2" applyNumberFormat="1" applyFill="1"/>
    <xf numFmtId="166" fontId="2" fillId="36" borderId="0" xfId="2" applyNumberFormat="1" applyFill="1"/>
    <xf numFmtId="0" fontId="0" fillId="36" borderId="0" xfId="0" applyFont="1" applyFill="1" applyBorder="1"/>
    <xf numFmtId="0" fontId="0" fillId="35" borderId="0" xfId="0" applyFont="1" applyFill="1" applyBorder="1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</cellXfs>
  <cellStyles count="9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03" totalsRowShown="0" headerRowDxfId="67">
  <autoFilter ref="A3:BN103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HotelLarge ACTIVITY_SCH"/>
        <filter val="HotelLarge Adva_OccGuestRoom_ClgSP_Sch"/>
        <filter val="HotelLarge Adva_OccGuestRoom_HtgSP_Sch"/>
        <filter val="HotelLarge Adva5F_OccGuestRoom_ClgSP_Sch"/>
        <filter val="HotelLarge Adva5F_OccGuestRoom_HtgSP_Sch"/>
        <filter val="HotelLarge AIR_VELO_SCH"/>
        <filter val="HotelLarge ALWAYS_OFF"/>
        <filter val="HotelLarge ALWAYS_ON"/>
        <filter val="HotelLarge Base_OccGuestRoom_ClgSP_Sch"/>
        <filter val="HotelLarge Base_OccGuestRoom_HtgSP_Sch"/>
        <filter val="HotelLarge BASEMENT_EQUIP_SCH"/>
        <filter val="HotelLarge BLDG_ELEVATORS"/>
        <filter val="HotelLarge BLDG_EQUIP_SCH"/>
        <filter val="HotelLarge BLDG_LIGHT_CORRIDOR_SCH"/>
        <filter val="HotelLarge BLDG_LIGHT_GUESTROOM_SCH"/>
        <filter val="HotelLarge BLDG_LIGHT_OFFICE_BSMT_SCH"/>
        <filter val="HotelLarge BLDG_LIGHT_SCH"/>
        <filter val="HotelLarge BLDG_LIGHT_STORAGE_SCH"/>
        <filter val="HotelLarge BLDG_OCC_SCH"/>
        <filter val="HotelLarge BLDG_SWH_SCH"/>
        <filter val="HotelLarge Booster Water Inlet Temp Schedule"/>
        <filter val="HotelLarge Booster Water Setpoint Temp Schedule"/>
        <filter val="HotelLarge CLGSETP_SCH"/>
        <filter val="HotelLarge CLOTHING_SCH"/>
        <filter val="HotelLarge Cool-Supply-Air-Temp-Sch"/>
        <filter val="HotelLarge CoolingCoilAvailSched"/>
        <filter val="HotelLarge CW-Loop-Temp-Schedule"/>
        <filter val="HotelLarge Dual Zone Control Type Sched"/>
        <filter val="HotelLarge ELEV_LIGHT_FAN_SCH_24_7"/>
        <filter val="HotelLarge ELEV_LIGHT_FAN_SCH_ADD_DF"/>
        <filter val="HotelLarge EmployeeLounge_Eqp_Sch"/>
        <filter val="HotelLarge EmployeeLounge_Occ_Sch"/>
        <filter val="HotelLarge ExerciseRoom_Eqp_Sch"/>
        <filter val="HotelLarge ExerciseRoom_Occ_Sch"/>
        <filter val="HotelLarge Exterior_Lgt_ALWAYS_ON"/>
        <filter val="HotelLarge Exterior_Ltg_Sch"/>
        <filter val="HotelLarge FAN_SCH"/>
        <filter val="HotelLarge FLR_3_DOAS_OAminOAFracSchedule"/>
        <filter val="HotelLarge GuestRoom_Eqp_Sch_Adva"/>
        <filter val="HotelLarge GuestRoom_Eqp_Sch_Base"/>
        <filter val="HotelLarge GuestRoom_Occ_Sch"/>
        <filter val="HotelLarge GuestRoom_SWH_Sch"/>
        <filter val="HotelLarge Heating-Supply-Air-Temp-Sch"/>
        <filter val="HotelLarge Hours_of_operation"/>
        <filter val="HotelLarge HTGSETP_SCH"/>
        <filter val="HotelLarge Humidity Setpoint Schedule"/>
        <filter val="HotelLarge HVACOperationSchd"/>
        <filter val="HotelLarge HW-Loop-Temp-Schedule"/>
        <filter val="HotelLarge INFIL_HALF_ON_SCH"/>
        <filter val="HotelLarge INFIL_QUARTER_ON_SCH"/>
        <filter val="HotelLarge INFIL_SCH"/>
        <filter val="HotelLarge Kitchen Exhaust Fan Balanced Exhaust Fraction Schedule"/>
        <filter val="HotelLarge Kitchen_Elec_Equip_SCH"/>
        <filter val="HotelLarge Kitchen_Exhaust_SCH"/>
        <filter val="HotelLarge Kitchen_Flr_6 Water Equipment Hot Supply Temp Sched"/>
        <filter val="HotelLarge Kitchen_Flr_6 Water Equipment Latent fract sched"/>
        <filter val="HotelLarge Kitchen_Flr_6 Water Equipment Sensible fract sched"/>
        <filter val="HotelLarge Kitchen_Flr_6 Water Equipment Temp Sched"/>
        <filter val="HotelLarge Kitchen_Flr_6_Case:1_WALKINFREEZER_WalkInStockingSched"/>
        <filter val="HotelLarge Kitchen_Flr_6_Case:2_SELFCONTAINEDDISPLAYCASE_CaseStockingSched"/>
        <filter val="HotelLarge Kitchen_Gas_Equip_SCH"/>
        <filter val="HotelLarge Laundry Setpoint Temp Schedule"/>
        <filter val="HotelLarge LAUNDRY_SWH_SCH"/>
        <filter val="HotelLarge LaundryRoom_Eqp_Elec_Sch"/>
        <filter val="HotelLarge LaundryRoom_Eqp_Gas_Sch"/>
        <filter val="HotelLarge LaundryRoom_Occ_Sch"/>
        <filter val="HotelLarge LaundryRoom_SWH_Sch"/>
        <filter val="HotelLarge Lobby_Eqp_Sch"/>
        <filter val="HotelLarge Lobby_Occ_Sch"/>
        <filter val="HotelLarge MaxRelHumSetSch"/>
        <filter val="HotelLarge MeetingRoom_Eqp_Sch"/>
        <filter val="HotelLarge MeetingRoom_Occ_Sch"/>
        <filter val="HotelLarge MinOA_MotorizedDamper_Sched"/>
        <filter val="HotelLarge MinOA_Sched"/>
        <filter val="HotelLarge MinRelHumSetSch"/>
        <filter val="HotelLarge N Adva_OccGuestRoom_ClgSP_Sch"/>
        <filter val="HotelLarge N Adva_OccGuestRoom_HtgSP_Sch"/>
        <filter val="HotelLarge Off During Unoccupied Period"/>
        <filter val="HotelLarge Office_Eqp_Sch"/>
        <filter val="HotelLarge Office_Occ_Sch"/>
        <filter val="HotelLarge PlantOnSched"/>
        <filter val="HotelLarge ReheatCoilAvailSched"/>
        <filter val="HotelLarge Room_1_Flr_3 Water Equipment Hot Supply Temp Sched"/>
        <filter val="HotelLarge Room_1_Flr_3 Water Equipment Latent fract sched"/>
        <filter val="HotelLarge Room_1_Flr_3 Water Equipment Sensible fract sched"/>
        <filter val="HotelLarge Room_1_Flr_3 Water Equipment Temp Sched"/>
        <filter val="HotelLarge Room_1_Flr_6 Water Equipment Hot Supply Temp Sched"/>
        <filter val="HotelLarge Room_1_Flr_6 Water Equipment Latent fract sched"/>
        <filter val="HotelLarge Room_1_Flr_6 Water Equipment Sensible fract sched"/>
        <filter val="HotelLarge Room_1_Flr_6 Water Equipment Temp Sched"/>
        <filter val="HotelLarge Room_2_Flr_3 Water Equipment Hot Supply Temp Sched"/>
        <filter val="HotelLarge Room_2_Flr_3 Water Equipment Latent fract sched"/>
        <filter val="HotelLarge Room_2_Flr_3 Water Equipment Sensible fract sched"/>
        <filter val="HotelLarge Room_2_Flr_3 Water Equipment Temp Sched"/>
        <filter val="HotelLarge Room_2_Flr_6 Water Equipment Hot Supply Temp Sched"/>
        <filter val="HotelLarge Room_2_Flr_6 Water Equipment Latent fract sched"/>
        <filter val="HotelLarge Room_2_Flr_6 Water Equipment Sensible fract sched"/>
        <filter val="HotelLarge Room_2_Flr_6 Water Equipment Temp Sched"/>
        <filter val="HotelLarge Room_3_Mult19_Flr_3 Water Equipment Hot Supply Temp Sched"/>
        <filter val="HotelLarge Room_3_Mult19_Flr_3 Water Equipment Latent fract sched"/>
        <filter val="HotelLarge Room_3_Mult19_Flr_3 Water Equipment Sensible fract sched"/>
        <filter val="HotelLarge Room_3_Mult19_Flr_3 Water Equipment Temp Sched"/>
        <filter val="HotelLarge Room_3_Mult9_Flr_6 Water Equipment Hot Supply Temp Sched"/>
        <filter val="HotelLarge Room_3_Mult9_Flr_6 Water Equipment Latent fract sched"/>
        <filter val="HotelLarge Room_3_Mult9_Flr_6 Water Equipment Sensible fract sched"/>
        <filter val="HotelLarge Room_3_Mult9_Flr_6 Water Equipment Temp Sched"/>
        <filter val="HotelLarge Room_4_Mult19_Flr_3 Water Equipment Hot Supply Temp Sched"/>
        <filter val="HotelLarge Room_4_Mult19_Flr_3 Water Equipment Latent fract sched"/>
        <filter val="HotelLarge Room_4_Mult19_Flr_3 Water Equipment Sensible fract sched"/>
        <filter val="HotelLarge Room_4_Mult19_Flr_3 Water Equipment Temp Sched"/>
        <filter val="HotelLarge Room_5_Flr_3 Water Equipment Hot Supply Temp Sched"/>
        <filter val="HotelLarge Room_5_Flr_3 Water Equipment Latent fract sched"/>
        <filter val="HotelLarge Room_5_Flr_3 Water Equipment Sensible fract sched"/>
        <filter val="HotelLarge Room_5_Flr_3 Water Equipment Temp Sched"/>
        <filter val="HotelLarge Room_6_Flr_3 Water Equipment Hot Supply Temp Sched"/>
        <filter val="HotelLarge Room_6_Flr_3 Water Equipment Latent fract sched"/>
        <filter val="HotelLarge Room_6_Flr_3 Water Equipment Sensible fract sched"/>
        <filter val="HotelLarge Room_6_Flr_3 Water Equipment Temp Sched"/>
        <filter val="HotelLarge S Adva_OccGuestRoom_ClgSP_Sch"/>
        <filter val="HotelLarge S Adva_OccGuestRoom_HtgSP_Sch"/>
        <filter val="HotelLarge scheduleOSCBasementFloorTemp"/>
        <filter val="HotelLarge scheduleOSCBasementLowerWallTemp"/>
        <filter val="HotelLarge scheduleOSCBasementUpperWallTemp"/>
        <filter val="HotelLarge scheduleOSCBasementWallSurfaceTemp"/>
        <filter val="HotelLarge Seasonal-Reset-Supply-Air-Temp-Sch"/>
        <filter val="HotelLarge SHADING_SCH"/>
        <filter val="HotelLarge Sliding_Doors_Ventilation_Availability_SCH"/>
        <filter val="HotelLarge SWHSys1 Water Heater Ambient Temperature Schedule Name"/>
        <filter val="HotelLarge SWHSys1 Water Heater Setpoint Temperature Schedule Name"/>
        <filter val="HotelLarge SWHSys1-Loop-Temp-Schedule"/>
        <filter val="HotelLarge walkin_occ_lght_SCH"/>
        <filter val="HotelLarge WORK_EFF_SCH"/>
        <filter val="Large Office Activity"/>
        <filter val="Large Office BLDG ELEVATORS"/>
        <filter val="Large Office Bldg Equip"/>
        <filter val="Large Office Bldg Light"/>
        <filter val="Large Office Bldg Occ"/>
        <filter val="Large Office ClgSetp"/>
        <filter val="Large Office Clothing"/>
        <filter val="Large Office HtgSetp"/>
        <filter val="Large Office Infil Quarter On"/>
        <filter val="Large Office Work Eff"/>
        <filter val="LargeHotel Activity"/>
        <filter val="LargeHotel BLDG ELEVATORS"/>
        <filter val="LargeHotel Bldg Equip"/>
        <filter val="LargeHotel Bldg Light"/>
        <filter val="LargeHotel Bldg Occ"/>
        <filter val="LargeHotel ClgSetp"/>
        <filter val="LargeHotel Clothing"/>
        <filter val="LargeHotel Corridor ClgSetp"/>
        <filter val="LargeHotel Corridor HtgSetp"/>
        <filter val="LargeHotel GuestRoom ClgSetp"/>
        <filter val="LargeHotel GuestRoom Equip"/>
        <filter val="LargeHotel GuestRoom HtgSetp"/>
        <filter val="LargeHotel GuestRoom Occ"/>
        <filter val="LargeHotel HtgSetp"/>
        <filter val="LargeHotel Infil Quarter On"/>
        <filter val="LargeHotel Kitchen ClgSetp"/>
        <filter val="LargeHotel Kitchen Equip"/>
        <filter val="LargeHotel Kitchen Exhaust"/>
        <filter val="LargeHotel Kitchen Gas"/>
        <filter val="LargeHotel Kitchen HtgSetp"/>
        <filter val="LargeHotel LaundryRoom Equip"/>
        <filter val="LargeHotel LaundryRoom Gas"/>
        <filter val="LargeHotel Lobby Occ"/>
        <filter val="LargeHotel Work Eff"/>
        <filter val="OfficeLarge ACTIVITY_SCH"/>
        <filter val="OfficeLarge AIR_VELO_SCH"/>
        <filter val="OfficeLarge ALWAYS_OFF"/>
        <filter val="OfficeLarge ALWAYS_ON"/>
        <filter val="OfficeLarge BLDG_ELEVATORS"/>
        <filter val="OfficeLarge BLDG_EQUIP_SCH"/>
        <filter val="OfficeLarge BLDG_LIGHT_SCH"/>
        <filter val="OfficeLarge BLDG_OCC_SCH"/>
        <filter val="OfficeLarge BLDG_SWH_SCH"/>
        <filter val="OfficeLarge CLGSETP_DC_SCH"/>
        <filter val="OfficeLarge CLGSETP_SCH_CAV_bas"/>
        <filter val="OfficeLarge CLGSETP_SCH_NO_OPTIMUM"/>
        <filter val="OfficeLarge CLGSETP_SCH_NO_SETBACK"/>
        <filter val="OfficeLarge CLGSETP_SCH_YES_OPTIMUM"/>
        <filter val="OfficeLarge CLGSETP_SCH_YES_OPTIMUM_original"/>
        <filter val="OfficeLarge CLOTHING_SCH"/>
        <filter val="OfficeLarge Cool-Supply-Air-Temp-Sch"/>
        <filter val="OfficeLarge CoolingCoilAvailSched"/>
        <filter val="OfficeLarge Core_bottom sub cat Latent fract sched"/>
        <filter val="OfficeLarge Core_bottom sub cat Sensible fract sched"/>
        <filter val="OfficeLarge Core_bottom sub cat Temp Sched"/>
        <filter val="OfficeLarge Core_bottom sub catHot Supply Temp Sched"/>
        <filter val="OfficeLarge Core_mid sub cat Latent fract sched"/>
        <filter val="OfficeLarge Core_mid sub cat Sensible fract sched"/>
        <filter val="OfficeLarge Core_mid sub cat Temp Sched"/>
        <filter val="OfficeLarge Core_mid sub catHot Supply Temp Sched"/>
        <filter val="OfficeLarge Core_top sub cat Latent fract sched"/>
        <filter val="OfficeLarge Core_top sub cat Sensible fract sched"/>
        <filter val="OfficeLarge Core_top sub cat Temp Sched"/>
        <filter val="OfficeLarge Core_top sub catHot Supply Temp Sched"/>
        <filter val="OfficeLarge CW-Loop-Temp-Schedule"/>
        <filter val="OfficeLarge DataCenter_ExtraElecHeatC_Sch"/>
        <filter val="OfficeLarge DataCenter_ExtraWaterHeatC_Sch"/>
        <filter val="OfficeLarge DC_MinRelHumSetSch"/>
        <filter val="OfficeLarge Dual Zone Control Type Sched"/>
        <filter val="OfficeLarge ELEV_LIGHT_FAN_SCH_24_7"/>
        <filter val="OfficeLarge ELEV_LIGHT_FAN_SCH_ADD_DF"/>
        <filter val="OfficeLarge Exterior_Lgt_189_1"/>
        <filter val="OfficeLarge Exterior_Lgt_ALWAYS_ON"/>
        <filter val="OfficeLarge EXTERIOR_LIGHT_SCH"/>
        <filter val="OfficeLarge Exterior_lighting_schedule_a"/>
        <filter val="OfficeLarge Exterior_lighting_schedule_b"/>
        <filter val="OfficeLarge FAN_SCH"/>
        <filter val="OfficeLarge Heat-Supply-Air-Temp-Sch"/>
        <filter val="OfficeLarge Hours_of_operation"/>
        <filter val="OfficeLarge HTGSETP_DC_SCH"/>
        <filter val="OfficeLarge HTGSETP_SCH_CAV_bas"/>
        <filter val="OfficeLarge HTGSETP_SCH_NO_OPTIMUM"/>
        <filter val="OfficeLarge HTGSETP_SCH_YES_OPTIMUM"/>
        <filter val="OfficeLarge HTGSETP_SCH_YES_OPTIMUM_original"/>
        <filter val="OfficeLarge HVACOperationSchd"/>
        <filter val="OfficeLarge HW-Loop-Temp-Schedule"/>
        <filter val="OfficeLarge INFIL_HALF_ON_SCH"/>
        <filter val="OfficeLarge INFIL_SCH"/>
        <filter val="OfficeLarge INFIL_SCH_PNNL"/>
        <filter val="OfficeLarge MinOA_MotorizedDamper_Sched"/>
        <filter val="OfficeLarge MinOA_Sched"/>
        <filter val="OfficeLarge PLANT LOOP HIGH TEMP SCHEDULE"/>
        <filter val="OfficeLarge PLANT LOOP LOW TEMP SCHEDULE"/>
        <filter val="OfficeLarge PlantOnSched"/>
        <filter val="OfficeLarge ReheatCoilAvailSched"/>
        <filter val="OfficeLarge scheduleOSCBasementFloorTemp"/>
        <filter val="OfficeLarge scheduleOSCBasementLowerWallTemp"/>
        <filter val="OfficeLarge scheduleOSCBasementUpperWallTemp"/>
        <filter val="OfficeLarge scheduleOSCBasementWallSurfaceTemp"/>
        <filter val="OfficeLarge SHADING_SCH"/>
        <filter val="OfficeLarge SHWSys1 Water Heater Ambient Temperature Schedule"/>
        <filter val="OfficeLarge SHWSys1 Water Heater Setpoint Temperature Schedule"/>
        <filter val="OfficeLarge SHWSys1-Loop-Temp-Schedule"/>
        <filter val="OfficeLarge SupplyFanSch"/>
        <filter val="OfficeLarge Tower-Loop-Temp-Schedule"/>
        <filter val="OfficeLarge WORK_EFF_SCH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3"/>
  <sheetViews>
    <sheetView tabSelected="1" workbookViewId="0">
      <pane xSplit="3" ySplit="3" topLeftCell="D56" activePane="bottomRight" state="frozen"/>
      <selection pane="topRight"/>
      <selection pane="bottomLeft"/>
      <selection pane="bottomRight" activeCell="G95" sqref="G95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38" t="s">
        <v>1573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38" t="s">
        <v>1622</v>
      </c>
      <c r="BM66" s="52"/>
      <c r="BN66" s="52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38" t="s">
        <v>1573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38" t="s">
        <v>1622</v>
      </c>
      <c r="BM67" s="52"/>
      <c r="BN67" s="52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52" t="s">
        <v>306</v>
      </c>
      <c r="Y68" s="53">
        <v>0.164843359974645</v>
      </c>
      <c r="Z68" s="45">
        <v>110</v>
      </c>
      <c r="AA68" s="45">
        <v>110</v>
      </c>
      <c r="AB68" s="53">
        <v>179352</v>
      </c>
      <c r="AC68" s="53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53">
        <v>32109.890109890101</v>
      </c>
      <c r="BN68" s="53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53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52" t="s">
        <v>306</v>
      </c>
      <c r="Y69" s="53">
        <v>0.164843359974645</v>
      </c>
      <c r="Z69" s="45">
        <v>110</v>
      </c>
      <c r="AA69" s="45">
        <v>110</v>
      </c>
      <c r="AB69" s="53">
        <v>179352</v>
      </c>
      <c r="AC69" s="53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53">
        <v>32109.890109890101</v>
      </c>
      <c r="BN69" s="53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52" t="s">
        <v>306</v>
      </c>
      <c r="Y70" s="45">
        <v>5.67E-2</v>
      </c>
      <c r="Z70" s="45">
        <v>140</v>
      </c>
      <c r="AA70" s="45">
        <v>131</v>
      </c>
      <c r="AB70" s="53">
        <v>29891</v>
      </c>
      <c r="AC70" s="53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53">
        <v>32109.890109890101</v>
      </c>
      <c r="BN70" s="53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52" t="s">
        <v>306</v>
      </c>
      <c r="Y71" s="53">
        <v>0.164843359974645</v>
      </c>
      <c r="Z71" s="45">
        <v>110</v>
      </c>
      <c r="AA71" s="45">
        <v>110</v>
      </c>
      <c r="AB71" s="53">
        <v>179352</v>
      </c>
      <c r="AC71" s="53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53">
        <v>32109.890109890101</v>
      </c>
      <c r="BN71" s="53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53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52" t="s">
        <v>306</v>
      </c>
      <c r="Y72" s="53">
        <v>0.164843359974645</v>
      </c>
      <c r="Z72" s="45">
        <v>110</v>
      </c>
      <c r="AA72" s="45">
        <v>110</v>
      </c>
      <c r="AB72" s="53">
        <v>179352</v>
      </c>
      <c r="AC72" s="53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53">
        <v>32109.890109890101</v>
      </c>
      <c r="BN72" s="53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52" t="s">
        <v>306</v>
      </c>
      <c r="Y73" s="45">
        <v>5.67E-2</v>
      </c>
      <c r="Z73" s="45">
        <v>140</v>
      </c>
      <c r="AA73" s="45">
        <v>131</v>
      </c>
      <c r="AB73" s="53">
        <v>29891</v>
      </c>
      <c r="AC73" s="53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53">
        <v>32109.890109890101</v>
      </c>
      <c r="BN73" s="53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52" t="s">
        <v>306</v>
      </c>
      <c r="Y74" s="53">
        <v>0.164843359974645</v>
      </c>
      <c r="Z74" s="45">
        <v>110</v>
      </c>
      <c r="AA74" s="45">
        <v>110</v>
      </c>
      <c r="AB74" s="53">
        <v>179352</v>
      </c>
      <c r="AC74" s="53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53">
        <v>32109.890109890101</v>
      </c>
      <c r="BN74" s="53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53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52" t="s">
        <v>306</v>
      </c>
      <c r="Y75" s="53">
        <v>0.164843359974645</v>
      </c>
      <c r="Z75" s="45">
        <v>110</v>
      </c>
      <c r="AA75" s="45">
        <v>110</v>
      </c>
      <c r="AB75" s="53">
        <v>179352</v>
      </c>
      <c r="AC75" s="53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53">
        <v>32109.890109890101</v>
      </c>
      <c r="BN75" s="53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52" t="s">
        <v>306</v>
      </c>
      <c r="Y76" s="45">
        <v>5.67E-2</v>
      </c>
      <c r="Z76" s="45">
        <v>140</v>
      </c>
      <c r="AA76" s="45">
        <v>131</v>
      </c>
      <c r="AB76" s="53">
        <v>29891</v>
      </c>
      <c r="AC76" s="53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53">
        <v>32109.890109890101</v>
      </c>
      <c r="BN76" s="53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52" t="s">
        <v>306</v>
      </c>
      <c r="Y77" s="53">
        <v>0.164843359974645</v>
      </c>
      <c r="Z77" s="45">
        <v>110</v>
      </c>
      <c r="AA77" s="45">
        <v>110</v>
      </c>
      <c r="AB77" s="53">
        <v>179352</v>
      </c>
      <c r="AC77" s="53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53">
        <v>32109.890109890101</v>
      </c>
      <c r="BN77" s="53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53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52" t="s">
        <v>306</v>
      </c>
      <c r="Y78" s="53">
        <v>0.164843359974645</v>
      </c>
      <c r="Z78" s="45">
        <v>110</v>
      </c>
      <c r="AA78" s="45">
        <v>110</v>
      </c>
      <c r="AB78" s="53">
        <v>179352</v>
      </c>
      <c r="AC78" s="53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53">
        <v>32109.890109890101</v>
      </c>
      <c r="BN78" s="53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52" t="s">
        <v>306</v>
      </c>
      <c r="Y79" s="45">
        <v>5.67E-2</v>
      </c>
      <c r="Z79" s="45">
        <v>140</v>
      </c>
      <c r="AA79" s="45">
        <v>131</v>
      </c>
      <c r="AB79" s="53">
        <v>29891</v>
      </c>
      <c r="AC79" s="53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53">
        <v>32109.890109890101</v>
      </c>
      <c r="BN79" s="53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6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6" t="s">
        <v>786</v>
      </c>
      <c r="Y80" s="46">
        <v>4.4000000000000004</v>
      </c>
      <c r="Z80" s="46">
        <v>110</v>
      </c>
      <c r="AA80" s="46"/>
      <c r="AB80" s="46">
        <v>110</v>
      </c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6" t="s">
        <v>813</v>
      </c>
      <c r="BM80" s="52"/>
      <c r="BN80" s="52"/>
      <c r="BO80" s="46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6"/>
      <c r="AB81" s="46">
        <v>110</v>
      </c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6" t="s">
        <v>1</v>
      </c>
      <c r="B91" s="46" t="s">
        <v>104</v>
      </c>
      <c r="C91" s="47" t="s">
        <v>1919</v>
      </c>
      <c r="D91" s="46" t="s">
        <v>1915</v>
      </c>
      <c r="E91" s="46" t="s">
        <v>82</v>
      </c>
      <c r="F91" s="46" t="s">
        <v>85</v>
      </c>
      <c r="G91" s="46"/>
      <c r="H91" s="46">
        <v>310</v>
      </c>
      <c r="I91" s="46"/>
      <c r="J91" s="46"/>
      <c r="K91" s="46"/>
      <c r="L91" s="46"/>
      <c r="M91" s="46"/>
      <c r="N91" s="46"/>
      <c r="O91" s="46" t="b">
        <v>1</v>
      </c>
      <c r="P91" s="46">
        <v>8427.85</v>
      </c>
      <c r="Q91" s="46" t="s">
        <v>802</v>
      </c>
      <c r="R91" s="46">
        <v>353.47</v>
      </c>
      <c r="S91" s="46" t="s">
        <v>802</v>
      </c>
      <c r="T91" s="46">
        <v>900</v>
      </c>
      <c r="U91" s="49" t="s">
        <v>130</v>
      </c>
      <c r="V91" s="48">
        <v>900000</v>
      </c>
      <c r="W91" s="49">
        <v>140</v>
      </c>
      <c r="X91" s="46" t="s">
        <v>786</v>
      </c>
      <c r="Y91" s="46">
        <v>4.4000000000000004</v>
      </c>
      <c r="Z91" s="46">
        <v>140</v>
      </c>
      <c r="AA91" s="46"/>
      <c r="AB91" s="46">
        <v>140</v>
      </c>
      <c r="AE91" s="46"/>
      <c r="AF91" s="46"/>
      <c r="AG91" s="46"/>
      <c r="AH91" s="46"/>
      <c r="AI91" s="48"/>
      <c r="AJ91" s="46"/>
      <c r="AK91" s="46"/>
      <c r="AL91" s="46"/>
      <c r="AM91" s="46"/>
      <c r="AN91" s="42">
        <v>6</v>
      </c>
      <c r="AO91" s="42" t="s">
        <v>129</v>
      </c>
      <c r="AP91" s="42">
        <v>27297</v>
      </c>
      <c r="AQ91" s="42">
        <v>140</v>
      </c>
      <c r="AR91" s="42" t="s">
        <v>786</v>
      </c>
      <c r="AS91" s="42">
        <v>1.33</v>
      </c>
      <c r="AT91" s="42">
        <v>180</v>
      </c>
      <c r="AU91" s="42">
        <v>180</v>
      </c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 t="s">
        <v>813</v>
      </c>
      <c r="BL91" s="46" t="s">
        <v>813</v>
      </c>
      <c r="BM91" s="52"/>
      <c r="BN91" s="52"/>
      <c r="BO91" s="46"/>
    </row>
    <row r="92" spans="1:67">
      <c r="A92" s="54" t="s">
        <v>7</v>
      </c>
      <c r="B92" s="54" t="s">
        <v>104</v>
      </c>
      <c r="C92" s="54" t="s">
        <v>1950</v>
      </c>
      <c r="D92" s="54" t="s">
        <v>5</v>
      </c>
      <c r="E92" s="54" t="s">
        <v>82</v>
      </c>
      <c r="F92" s="54" t="s">
        <v>85</v>
      </c>
      <c r="G92" s="54"/>
      <c r="H92" s="54">
        <v>470</v>
      </c>
      <c r="I92" s="54"/>
      <c r="J92" s="54"/>
      <c r="K92" s="54"/>
      <c r="L92" s="54"/>
      <c r="M92" s="54"/>
      <c r="N92" s="54"/>
      <c r="O92" s="54"/>
      <c r="P92" s="54"/>
      <c r="Q92" s="54"/>
      <c r="R92" s="54">
        <v>21874</v>
      </c>
      <c r="S92" s="54" t="s">
        <v>346</v>
      </c>
      <c r="T92" s="54">
        <v>792</v>
      </c>
      <c r="U92" s="54" t="s">
        <v>130</v>
      </c>
      <c r="V92" s="56">
        <v>2883259</v>
      </c>
      <c r="W92" s="54">
        <v>140</v>
      </c>
      <c r="X92" s="54" t="s">
        <v>988</v>
      </c>
      <c r="Y92" s="54">
        <v>7.18</v>
      </c>
      <c r="Z92" s="54">
        <v>110</v>
      </c>
      <c r="AA92" s="54">
        <v>110</v>
      </c>
      <c r="BK92" s="55" t="s">
        <v>1030</v>
      </c>
      <c r="BL92" s="54" t="s">
        <v>1035</v>
      </c>
    </row>
    <row r="93" spans="1:67">
      <c r="A93" s="55" t="s">
        <v>6</v>
      </c>
      <c r="B93" s="55" t="s">
        <v>104</v>
      </c>
      <c r="C93" s="54" t="s">
        <v>1950</v>
      </c>
      <c r="D93" s="55" t="s">
        <v>5</v>
      </c>
      <c r="E93" s="55" t="s">
        <v>82</v>
      </c>
      <c r="F93" s="55" t="s">
        <v>85</v>
      </c>
      <c r="G93" s="55"/>
      <c r="H93" s="55">
        <v>470</v>
      </c>
      <c r="I93" s="55"/>
      <c r="J93" s="55"/>
      <c r="K93" s="55"/>
      <c r="L93" s="55"/>
      <c r="M93" s="55"/>
      <c r="N93" s="55"/>
      <c r="O93" s="55"/>
      <c r="P93" s="55"/>
      <c r="Q93" s="55"/>
      <c r="R93" s="55">
        <v>21874</v>
      </c>
      <c r="S93" s="54" t="s">
        <v>346</v>
      </c>
      <c r="T93" s="55">
        <v>792</v>
      </c>
      <c r="U93" s="55" t="s">
        <v>130</v>
      </c>
      <c r="V93" s="57">
        <v>2883259</v>
      </c>
      <c r="W93" s="55">
        <v>140</v>
      </c>
      <c r="X93" s="54" t="s">
        <v>988</v>
      </c>
      <c r="Y93" s="55">
        <v>7.18</v>
      </c>
      <c r="Z93" s="55">
        <v>110</v>
      </c>
      <c r="AA93" s="55">
        <v>110</v>
      </c>
      <c r="BK93" s="55" t="s">
        <v>1030</v>
      </c>
      <c r="BL93" s="54" t="s">
        <v>1035</v>
      </c>
    </row>
    <row r="94" spans="1:67">
      <c r="A94" s="54" t="s">
        <v>1</v>
      </c>
      <c r="B94" s="54" t="s">
        <v>104</v>
      </c>
      <c r="C94" s="54" t="s">
        <v>1950</v>
      </c>
      <c r="D94" s="54" t="s">
        <v>5</v>
      </c>
      <c r="E94" s="54" t="s">
        <v>82</v>
      </c>
      <c r="F94" s="54" t="s">
        <v>85</v>
      </c>
      <c r="G94" s="54"/>
      <c r="H94" s="54">
        <v>470</v>
      </c>
      <c r="I94" s="54" t="s">
        <v>1952</v>
      </c>
      <c r="J94" s="54" t="s">
        <v>1952</v>
      </c>
      <c r="K94" s="52" t="s">
        <v>171</v>
      </c>
      <c r="L94" s="54"/>
      <c r="M94" s="55" t="s">
        <v>1030</v>
      </c>
      <c r="N94" s="54" t="s">
        <v>1035</v>
      </c>
      <c r="O94" s="54" t="b">
        <v>1</v>
      </c>
      <c r="P94" s="54">
        <v>43305.088739999999</v>
      </c>
      <c r="Q94" s="54" t="s">
        <v>1020</v>
      </c>
      <c r="R94" s="54">
        <v>12979.2</v>
      </c>
      <c r="S94" s="54" t="s">
        <v>1019</v>
      </c>
      <c r="T94" s="54">
        <v>300</v>
      </c>
      <c r="U94" s="54" t="s">
        <v>130</v>
      </c>
      <c r="V94" s="56">
        <v>300000</v>
      </c>
      <c r="W94" s="54">
        <v>140</v>
      </c>
      <c r="X94" s="54" t="s">
        <v>988</v>
      </c>
      <c r="Y94" s="54">
        <v>0.57999999999999996</v>
      </c>
      <c r="Z94" s="54">
        <v>140</v>
      </c>
      <c r="AA94" s="54">
        <v>140</v>
      </c>
      <c r="AB94" s="8">
        <v>29891</v>
      </c>
      <c r="AC94" s="8">
        <v>0.3</v>
      </c>
      <c r="AV94" t="s">
        <v>1028</v>
      </c>
      <c r="AW94" t="s">
        <v>992</v>
      </c>
      <c r="BK94" s="55" t="s">
        <v>1030</v>
      </c>
      <c r="BL94" s="54" t="s">
        <v>1035</v>
      </c>
    </row>
    <row r="95" spans="1:67">
      <c r="A95" s="55" t="s">
        <v>7</v>
      </c>
      <c r="B95" s="55" t="s">
        <v>168</v>
      </c>
      <c r="C95" s="54" t="s">
        <v>1950</v>
      </c>
      <c r="D95" s="55" t="s">
        <v>5</v>
      </c>
      <c r="E95" s="55" t="s">
        <v>82</v>
      </c>
      <c r="F95" s="55" t="s">
        <v>85</v>
      </c>
      <c r="G95" s="55"/>
      <c r="H95" s="55">
        <v>470</v>
      </c>
      <c r="I95" s="55"/>
      <c r="J95" s="55"/>
      <c r="K95" s="55"/>
      <c r="L95" s="55"/>
      <c r="M95" s="55"/>
      <c r="N95" s="55"/>
      <c r="O95" s="55"/>
      <c r="P95" s="55"/>
      <c r="Q95" s="55"/>
      <c r="R95" s="55">
        <v>21874</v>
      </c>
      <c r="S95" s="54" t="s">
        <v>346</v>
      </c>
      <c r="T95" s="55">
        <v>792</v>
      </c>
      <c r="U95" s="55" t="s">
        <v>130</v>
      </c>
      <c r="V95" s="57">
        <v>2883259</v>
      </c>
      <c r="W95" s="55">
        <v>140</v>
      </c>
      <c r="X95" s="54" t="s">
        <v>988</v>
      </c>
      <c r="Y95" s="55">
        <v>7.18</v>
      </c>
      <c r="Z95" s="55">
        <v>110</v>
      </c>
      <c r="AA95" s="55">
        <v>110</v>
      </c>
      <c r="BK95" s="55" t="s">
        <v>1030</v>
      </c>
      <c r="BL95" s="54" t="s">
        <v>1035</v>
      </c>
    </row>
    <row r="96" spans="1:67">
      <c r="A96" s="54" t="s">
        <v>6</v>
      </c>
      <c r="B96" s="54" t="s">
        <v>168</v>
      </c>
      <c r="C96" s="54" t="s">
        <v>1950</v>
      </c>
      <c r="D96" s="54" t="s">
        <v>5</v>
      </c>
      <c r="E96" s="54" t="s">
        <v>82</v>
      </c>
      <c r="F96" s="54" t="s">
        <v>85</v>
      </c>
      <c r="G96" s="54"/>
      <c r="H96" s="54">
        <v>470</v>
      </c>
      <c r="I96" s="54"/>
      <c r="J96" s="54"/>
      <c r="K96" s="54"/>
      <c r="L96" s="54"/>
      <c r="M96" s="54"/>
      <c r="N96" s="54"/>
      <c r="O96" s="54"/>
      <c r="P96" s="54"/>
      <c r="Q96" s="54"/>
      <c r="R96" s="54">
        <v>21874</v>
      </c>
      <c r="S96" s="54" t="s">
        <v>346</v>
      </c>
      <c r="T96" s="54">
        <v>792</v>
      </c>
      <c r="U96" s="54" t="s">
        <v>130</v>
      </c>
      <c r="V96" s="56">
        <v>2883259</v>
      </c>
      <c r="W96" s="54">
        <v>140</v>
      </c>
      <c r="X96" s="54" t="s">
        <v>988</v>
      </c>
      <c r="Y96" s="54">
        <v>7.18</v>
      </c>
      <c r="Z96" s="54">
        <v>110</v>
      </c>
      <c r="AA96" s="54">
        <v>110</v>
      </c>
      <c r="BK96" s="55" t="s">
        <v>1030</v>
      </c>
      <c r="BL96" s="54" t="s">
        <v>1035</v>
      </c>
    </row>
    <row r="97" spans="1:66">
      <c r="A97" s="55" t="s">
        <v>1</v>
      </c>
      <c r="B97" s="55" t="s">
        <v>168</v>
      </c>
      <c r="C97" s="54" t="s">
        <v>1950</v>
      </c>
      <c r="D97" s="55" t="s">
        <v>5</v>
      </c>
      <c r="E97" s="55" t="s">
        <v>82</v>
      </c>
      <c r="F97" s="55" t="s">
        <v>85</v>
      </c>
      <c r="G97" s="55"/>
      <c r="H97" s="55">
        <v>470</v>
      </c>
      <c r="I97" s="54" t="s">
        <v>1952</v>
      </c>
      <c r="J97" s="54" t="s">
        <v>1952</v>
      </c>
      <c r="K97" s="52" t="s">
        <v>171</v>
      </c>
      <c r="L97" s="54"/>
      <c r="M97" s="55" t="s">
        <v>1030</v>
      </c>
      <c r="N97" s="54" t="s">
        <v>1035</v>
      </c>
      <c r="O97" s="55" t="b">
        <v>1</v>
      </c>
      <c r="P97" s="55">
        <v>43305.088739999999</v>
      </c>
      <c r="Q97" s="54" t="s">
        <v>1020</v>
      </c>
      <c r="R97" s="54">
        <v>12979.2</v>
      </c>
      <c r="S97" s="54" t="s">
        <v>1019</v>
      </c>
      <c r="T97" s="55">
        <v>300</v>
      </c>
      <c r="U97" s="55" t="s">
        <v>130</v>
      </c>
      <c r="V97" s="56">
        <v>300000</v>
      </c>
      <c r="W97" s="55">
        <v>140</v>
      </c>
      <c r="X97" s="54" t="s">
        <v>988</v>
      </c>
      <c r="Y97" s="55">
        <v>0.57999999999999996</v>
      </c>
      <c r="Z97" s="55">
        <v>140</v>
      </c>
      <c r="AA97" s="55">
        <v>140</v>
      </c>
      <c r="AB97" s="8">
        <v>29891</v>
      </c>
      <c r="AC97" s="52">
        <v>0.3</v>
      </c>
      <c r="AV97" s="52" t="s">
        <v>1028</v>
      </c>
      <c r="AW97" s="52" t="s">
        <v>992</v>
      </c>
      <c r="BK97" s="55" t="s">
        <v>1030</v>
      </c>
      <c r="BL97" s="54" t="s">
        <v>1035</v>
      </c>
    </row>
    <row r="98" spans="1:66">
      <c r="A98" s="54" t="s">
        <v>7</v>
      </c>
      <c r="B98" s="54" t="s">
        <v>169</v>
      </c>
      <c r="C98" s="54" t="s">
        <v>1950</v>
      </c>
      <c r="D98" s="54" t="s">
        <v>5</v>
      </c>
      <c r="E98" s="54" t="s">
        <v>82</v>
      </c>
      <c r="F98" s="54" t="s">
        <v>85</v>
      </c>
      <c r="G98" s="54"/>
      <c r="H98" s="54">
        <v>470</v>
      </c>
      <c r="I98" s="54"/>
      <c r="J98" s="54"/>
      <c r="K98" s="54"/>
      <c r="L98" s="54"/>
      <c r="M98" s="54"/>
      <c r="N98" s="54"/>
      <c r="O98" s="54"/>
      <c r="P98" s="54"/>
      <c r="Q98" s="54"/>
      <c r="R98" s="54">
        <v>21874</v>
      </c>
      <c r="S98" s="54" t="s">
        <v>346</v>
      </c>
      <c r="T98" s="54">
        <v>792</v>
      </c>
      <c r="U98" s="54" t="s">
        <v>130</v>
      </c>
      <c r="V98" s="56">
        <v>2883259</v>
      </c>
      <c r="W98" s="54">
        <v>140</v>
      </c>
      <c r="X98" s="54" t="s">
        <v>988</v>
      </c>
      <c r="Y98" s="54">
        <v>7.18</v>
      </c>
      <c r="Z98" s="54">
        <v>110</v>
      </c>
      <c r="AA98" s="54">
        <v>110</v>
      </c>
      <c r="BK98" s="55" t="s">
        <v>1030</v>
      </c>
      <c r="BL98" s="54" t="s">
        <v>1035</v>
      </c>
    </row>
    <row r="99" spans="1:66">
      <c r="A99" s="55" t="s">
        <v>6</v>
      </c>
      <c r="B99" s="55" t="s">
        <v>169</v>
      </c>
      <c r="C99" s="54" t="s">
        <v>1950</v>
      </c>
      <c r="D99" s="55" t="s">
        <v>5</v>
      </c>
      <c r="E99" s="55" t="s">
        <v>82</v>
      </c>
      <c r="F99" s="55" t="s">
        <v>85</v>
      </c>
      <c r="G99" s="55"/>
      <c r="H99" s="55">
        <v>470</v>
      </c>
      <c r="I99" s="55"/>
      <c r="J99" s="55"/>
      <c r="K99" s="55"/>
      <c r="L99" s="55"/>
      <c r="M99" s="55"/>
      <c r="N99" s="55"/>
      <c r="O99" s="55"/>
      <c r="P99" s="55"/>
      <c r="Q99" s="55"/>
      <c r="R99" s="55">
        <v>21874</v>
      </c>
      <c r="S99" s="54" t="s">
        <v>346</v>
      </c>
      <c r="T99" s="55">
        <v>792</v>
      </c>
      <c r="U99" s="55" t="s">
        <v>130</v>
      </c>
      <c r="V99" s="57">
        <v>2883259</v>
      </c>
      <c r="W99" s="55">
        <v>140</v>
      </c>
      <c r="X99" s="54" t="s">
        <v>988</v>
      </c>
      <c r="Y99" s="55">
        <v>7.18</v>
      </c>
      <c r="Z99" s="55">
        <v>110</v>
      </c>
      <c r="AA99" s="55">
        <v>110</v>
      </c>
      <c r="BK99" s="55" t="s">
        <v>1030</v>
      </c>
      <c r="BL99" s="54" t="s">
        <v>1035</v>
      </c>
    </row>
    <row r="100" spans="1:66">
      <c r="A100" s="54" t="s">
        <v>1</v>
      </c>
      <c r="B100" s="54" t="s">
        <v>169</v>
      </c>
      <c r="C100" s="54" t="s">
        <v>1950</v>
      </c>
      <c r="D100" s="54" t="s">
        <v>5</v>
      </c>
      <c r="E100" s="54" t="s">
        <v>82</v>
      </c>
      <c r="F100" s="54" t="s">
        <v>85</v>
      </c>
      <c r="G100" s="54"/>
      <c r="H100" s="54">
        <v>470</v>
      </c>
      <c r="I100" s="54" t="s">
        <v>1952</v>
      </c>
      <c r="J100" s="54" t="s">
        <v>1952</v>
      </c>
      <c r="K100" s="52" t="s">
        <v>171</v>
      </c>
      <c r="L100" s="54"/>
      <c r="M100" s="55" t="s">
        <v>1030</v>
      </c>
      <c r="N100" s="54" t="s">
        <v>1035</v>
      </c>
      <c r="O100" s="54" t="b">
        <v>1</v>
      </c>
      <c r="P100" s="54">
        <v>43305.088739999999</v>
      </c>
      <c r="Q100" s="54" t="s">
        <v>1020</v>
      </c>
      <c r="R100" s="54">
        <v>12979.2</v>
      </c>
      <c r="S100" s="54" t="s">
        <v>1019</v>
      </c>
      <c r="T100" s="54">
        <v>300</v>
      </c>
      <c r="U100" s="54" t="s">
        <v>130</v>
      </c>
      <c r="V100" s="56">
        <v>300000</v>
      </c>
      <c r="W100" s="54">
        <v>140</v>
      </c>
      <c r="X100" s="54" t="s">
        <v>988</v>
      </c>
      <c r="Y100" s="54">
        <v>0.57999999999999996</v>
      </c>
      <c r="Z100" s="54">
        <v>140</v>
      </c>
      <c r="AA100" s="54">
        <v>140</v>
      </c>
      <c r="AB100" s="8">
        <v>29891</v>
      </c>
      <c r="AC100" s="52">
        <v>0.3</v>
      </c>
      <c r="AV100" s="52" t="s">
        <v>1028</v>
      </c>
      <c r="AW100" s="52" t="s">
        <v>992</v>
      </c>
      <c r="BK100" s="55" t="s">
        <v>1030</v>
      </c>
      <c r="BL100" s="54" t="s">
        <v>1035</v>
      </c>
    </row>
    <row r="101" spans="1:66">
      <c r="A101" s="55" t="s">
        <v>7</v>
      </c>
      <c r="B101" s="55" t="s">
        <v>170</v>
      </c>
      <c r="C101" s="54" t="s">
        <v>1950</v>
      </c>
      <c r="D101" s="55" t="s">
        <v>5</v>
      </c>
      <c r="E101" s="55" t="s">
        <v>82</v>
      </c>
      <c r="F101" s="55" t="s">
        <v>85</v>
      </c>
      <c r="G101" s="55"/>
      <c r="H101" s="55">
        <v>470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>
        <v>21874</v>
      </c>
      <c r="S101" s="54" t="s">
        <v>346</v>
      </c>
      <c r="T101" s="55">
        <v>792</v>
      </c>
      <c r="U101" s="55" t="s">
        <v>130</v>
      </c>
      <c r="V101" s="57">
        <v>2883259</v>
      </c>
      <c r="W101" s="55">
        <v>140</v>
      </c>
      <c r="X101" s="54" t="s">
        <v>988</v>
      </c>
      <c r="Y101" s="55">
        <v>7.18</v>
      </c>
      <c r="Z101" s="55">
        <v>110</v>
      </c>
      <c r="AA101" s="55">
        <v>110</v>
      </c>
      <c r="BK101" s="55" t="s">
        <v>1030</v>
      </c>
      <c r="BL101" s="54" t="s">
        <v>1035</v>
      </c>
    </row>
    <row r="102" spans="1:66">
      <c r="A102" s="54" t="s">
        <v>6</v>
      </c>
      <c r="B102" s="54" t="s">
        <v>170</v>
      </c>
      <c r="C102" s="54" t="s">
        <v>1950</v>
      </c>
      <c r="D102" s="54" t="s">
        <v>5</v>
      </c>
      <c r="E102" s="54" t="s">
        <v>82</v>
      </c>
      <c r="F102" s="54" t="s">
        <v>85</v>
      </c>
      <c r="G102" s="54"/>
      <c r="H102" s="54">
        <v>470</v>
      </c>
      <c r="I102" s="54"/>
      <c r="J102" s="54"/>
      <c r="K102" s="54"/>
      <c r="L102" s="54"/>
      <c r="M102" s="54"/>
      <c r="N102" s="54"/>
      <c r="O102" s="54"/>
      <c r="P102" s="54"/>
      <c r="Q102" s="54"/>
      <c r="R102" s="54">
        <v>21874</v>
      </c>
      <c r="S102" s="54" t="s">
        <v>346</v>
      </c>
      <c r="T102" s="54">
        <v>792</v>
      </c>
      <c r="U102" s="54" t="s">
        <v>130</v>
      </c>
      <c r="V102" s="56">
        <v>2883259</v>
      </c>
      <c r="W102" s="54">
        <v>140</v>
      </c>
      <c r="X102" s="54" t="s">
        <v>988</v>
      </c>
      <c r="Y102" s="54">
        <v>7.18</v>
      </c>
      <c r="Z102" s="54">
        <v>110</v>
      </c>
      <c r="AA102" s="54">
        <v>110</v>
      </c>
      <c r="BK102" s="55" t="s">
        <v>1030</v>
      </c>
      <c r="BL102" s="54" t="s">
        <v>1035</v>
      </c>
    </row>
    <row r="103" spans="1:66">
      <c r="A103" s="58" t="s">
        <v>1</v>
      </c>
      <c r="B103" s="58" t="s">
        <v>170</v>
      </c>
      <c r="C103" s="59" t="s">
        <v>1950</v>
      </c>
      <c r="D103" s="58" t="s">
        <v>5</v>
      </c>
      <c r="E103" s="58" t="s">
        <v>82</v>
      </c>
      <c r="F103" s="58" t="s">
        <v>85</v>
      </c>
      <c r="G103" s="58"/>
      <c r="H103" s="58">
        <v>470</v>
      </c>
      <c r="I103" s="54" t="s">
        <v>1952</v>
      </c>
      <c r="J103" s="54" t="s">
        <v>1952</v>
      </c>
      <c r="K103" s="52" t="s">
        <v>171</v>
      </c>
      <c r="L103" s="54"/>
      <c r="M103" s="55" t="s">
        <v>1030</v>
      </c>
      <c r="N103" s="54" t="s">
        <v>1035</v>
      </c>
      <c r="O103" s="58" t="b">
        <v>1</v>
      </c>
      <c r="P103" s="58">
        <v>43305.088739999999</v>
      </c>
      <c r="Q103" s="59" t="s">
        <v>1020</v>
      </c>
      <c r="R103" s="54">
        <v>12979.2</v>
      </c>
      <c r="S103" s="59" t="s">
        <v>1019</v>
      </c>
      <c r="T103" s="58">
        <v>300</v>
      </c>
      <c r="U103" s="58" t="s">
        <v>130</v>
      </c>
      <c r="V103" s="56">
        <v>300000</v>
      </c>
      <c r="W103" s="58">
        <v>140</v>
      </c>
      <c r="X103" s="59" t="s">
        <v>988</v>
      </c>
      <c r="Y103" s="58">
        <v>0.57999999999999996</v>
      </c>
      <c r="Z103" s="58">
        <v>140</v>
      </c>
      <c r="AA103" s="58">
        <v>140</v>
      </c>
      <c r="AB103" s="60">
        <v>29891</v>
      </c>
      <c r="AC103" s="52">
        <v>0.3</v>
      </c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52" t="s">
        <v>1028</v>
      </c>
      <c r="AW103" s="52" t="s">
        <v>992</v>
      </c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58" t="s">
        <v>1030</v>
      </c>
      <c r="BL103" s="59" t="s">
        <v>1035</v>
      </c>
      <c r="BM103" s="60"/>
      <c r="BN103" s="60"/>
    </row>
  </sheetData>
  <dataValidations count="1">
    <dataValidation type="list" allowBlank="1" showInputMessage="1" showErrorMessage="1" sqref="M4:M29 N4:N17 N19:N20 N22:N23 N25:N26 Q4:Q103 M31:M67 N28:N67 BK92:BL103 S4:S103 AH4:AH103 BK4:BN67 X4:X103 M92:N103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1428" activePane="bottomRight" state="frozen"/>
      <selection pane="topRight" activeCell="B1" sqref="B1"/>
      <selection pane="bottomLeft" activeCell="A4" sqref="A4"/>
      <selection pane="bottomRight" activeCell="A1835" sqref="A1835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hidden="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hidden="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hidden="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hidden="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hidden="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hidden="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hidden="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hidden="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hidden="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hidden="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hidden="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hidden="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hidden="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hidden="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hidden="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hidden="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hidden="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hidden="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hidden="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hidden="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hidden="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hidden="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hidden="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hidden="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hidden="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hidden="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hidden="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hidden="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hidden="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hidden="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hidden="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hidden="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hidden="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hidden="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hidden="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hidden="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hidden="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hidden="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hidden="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hidden="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hidden="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hidden="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hidden="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hidden="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hidden="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hidden="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hidden="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hidden="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hidden="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hidden="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hidden="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hidden="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hidden="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hidden="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hidden="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hidden="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hidden="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hidden="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hidden="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hidden="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hidden="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hidden="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hidden="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hidden="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hidden="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hidden="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hidden="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hidden="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hidden="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hidden="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hidden="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hidden="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hidden="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hidden="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hidden="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hidden="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hidden="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hidden="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hidden="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hidden="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hidden="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hidden="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hidden="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hidden="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hidden="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hidden="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hidden="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hidden="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hidden="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hidden="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hidden="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hidden="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hidden="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hidden="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hidden="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hidden="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hidden="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hidden="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hidden="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hidden="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hidden="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hidden="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hidden="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hidden="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hidden="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hidden="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hidden="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hidden="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hidden="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hidden="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hidden="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hidden="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hidden="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hidden="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hidden="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hidden="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hidden="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hidden="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hidden="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hidden="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hidden="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hidden="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hidden="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hidden="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hidden="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hidden="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hidden="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hidden="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hidden="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hidden="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hidden="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hidden="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hidden="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hidden="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hidden="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hidden="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hidden="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hidden="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hidden="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hidden="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hidden="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hidden="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hidden="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hidden="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hidden="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>
      <c r="A3251" s="47" t="s">
        <v>1917</v>
      </c>
      <c r="B3251" s="47" t="s">
        <v>462</v>
      </c>
      <c r="C3251" s="47" t="s">
        <v>184</v>
      </c>
      <c r="D3251" s="47" t="s">
        <v>1754</v>
      </c>
      <c r="E3251" s="62">
        <v>41640</v>
      </c>
      <c r="F3251" s="62">
        <v>42004</v>
      </c>
      <c r="G3251" s="62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>
      <c r="A3252" s="47" t="s">
        <v>1917</v>
      </c>
      <c r="B3252" s="40" t="s">
        <v>462</v>
      </c>
      <c r="C3252" s="40" t="s">
        <v>184</v>
      </c>
      <c r="D3252" s="40" t="s">
        <v>1883</v>
      </c>
      <c r="E3252" s="61">
        <v>41640</v>
      </c>
      <c r="F3252" s="61">
        <v>42004</v>
      </c>
      <c r="G3252" s="61" t="s">
        <v>175</v>
      </c>
      <c r="H3252" s="63">
        <v>0</v>
      </c>
      <c r="I3252" s="63"/>
      <c r="J3252" s="63"/>
      <c r="K3252" s="63"/>
      <c r="L3252" s="63"/>
      <c r="M3252" s="63"/>
      <c r="N3252" s="63"/>
      <c r="O3252" s="63"/>
      <c r="P3252" s="63"/>
      <c r="Q3252" s="63"/>
      <c r="R3252" s="63"/>
      <c r="S3252" s="63"/>
      <c r="T3252" s="63"/>
      <c r="U3252" s="63"/>
      <c r="V3252" s="63"/>
      <c r="W3252" s="63"/>
      <c r="X3252" s="63"/>
      <c r="Y3252" s="63"/>
      <c r="Z3252" s="63"/>
      <c r="AA3252" s="63"/>
      <c r="AB3252" s="63"/>
      <c r="AC3252" s="63"/>
      <c r="AD3252" s="63"/>
      <c r="AE3252" s="63"/>
      <c r="AF3252" s="40"/>
    </row>
    <row r="3253" spans="1:32" hidden="1">
      <c r="A3253" s="47" t="s">
        <v>1918</v>
      </c>
      <c r="B3253" s="47" t="s">
        <v>462</v>
      </c>
      <c r="C3253" s="47" t="s">
        <v>184</v>
      </c>
      <c r="D3253" s="47" t="s">
        <v>1754</v>
      </c>
      <c r="E3253" s="62">
        <v>41640</v>
      </c>
      <c r="F3253" s="62">
        <v>42004</v>
      </c>
      <c r="G3253" s="62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>
      <c r="A3254" s="47" t="s">
        <v>1918</v>
      </c>
      <c r="B3254" s="64" t="s">
        <v>462</v>
      </c>
      <c r="C3254" s="64" t="s">
        <v>184</v>
      </c>
      <c r="D3254" s="64" t="s">
        <v>1883</v>
      </c>
      <c r="E3254" s="65">
        <v>41640</v>
      </c>
      <c r="F3254" s="65">
        <v>42004</v>
      </c>
      <c r="G3254" s="65" t="s">
        <v>175</v>
      </c>
      <c r="H3254" s="66">
        <v>0</v>
      </c>
      <c r="I3254" s="66"/>
      <c r="J3254" s="66"/>
      <c r="K3254" s="66"/>
      <c r="L3254" s="66"/>
      <c r="M3254" s="66"/>
      <c r="N3254" s="66"/>
      <c r="O3254" s="66"/>
      <c r="P3254" s="66"/>
      <c r="Q3254" s="66"/>
      <c r="R3254" s="66"/>
      <c r="S3254" s="66"/>
      <c r="T3254" s="66"/>
      <c r="U3254" s="66"/>
      <c r="V3254" s="66"/>
      <c r="W3254" s="66"/>
      <c r="X3254" s="66"/>
      <c r="Y3254" s="66"/>
      <c r="Z3254" s="66"/>
      <c r="AA3254" s="66"/>
      <c r="AB3254" s="66"/>
      <c r="AC3254" s="66"/>
      <c r="AD3254" s="66"/>
      <c r="AE3254" s="66"/>
      <c r="AF3254" s="64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2015-06-04T18:16:03Z</dcterms:modified>
</cp:coreProperties>
</file>