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ample" sheetId="5" r:id="rId1"/>
  </sheets>
  <calcPr calcId="144525"/>
</workbook>
</file>

<file path=xl/calcChain.xml><?xml version="1.0" encoding="utf-8"?>
<calcChain xmlns="http://schemas.openxmlformats.org/spreadsheetml/2006/main">
  <c r="J2" i="5" l="1"/>
  <c r="L9" i="5" l="1"/>
  <c r="K9" i="5"/>
  <c r="J9" i="5"/>
  <c r="L8" i="5"/>
  <c r="K8" i="5"/>
  <c r="J8" i="5"/>
  <c r="L7" i="5"/>
  <c r="K7" i="5"/>
  <c r="J7" i="5"/>
  <c r="A87" i="5"/>
  <c r="A85" i="5"/>
  <c r="A80" i="5"/>
  <c r="A78" i="5"/>
  <c r="A73" i="5"/>
  <c r="A72" i="5"/>
  <c r="A71" i="5"/>
  <c r="A66" i="5"/>
  <c r="A65" i="5"/>
  <c r="A59" i="5"/>
  <c r="A57" i="5"/>
  <c r="A52" i="5"/>
  <c r="A51" i="5"/>
  <c r="A50" i="5"/>
  <c r="A45" i="5"/>
  <c r="A44" i="5"/>
  <c r="A43" i="5"/>
  <c r="A38" i="5"/>
  <c r="A36" i="5"/>
  <c r="A31" i="5"/>
  <c r="A30" i="5"/>
  <c r="A29" i="5"/>
  <c r="A24" i="5"/>
  <c r="A23" i="5"/>
  <c r="A22" i="5"/>
  <c r="A17" i="5"/>
  <c r="A15" i="5"/>
  <c r="A9" i="5"/>
  <c r="A10" i="5"/>
  <c r="L2" i="5"/>
  <c r="K2" i="5"/>
  <c r="A58" i="5" l="1"/>
  <c r="A64" i="5"/>
  <c r="A79" i="5"/>
  <c r="J3" i="5"/>
  <c r="K3" i="5"/>
  <c r="A86" i="5"/>
  <c r="L3" i="5"/>
  <c r="A8" i="5"/>
  <c r="A16" i="5"/>
  <c r="A37" i="5"/>
</calcChain>
</file>

<file path=xl/sharedStrings.xml><?xml version="1.0" encoding="utf-8"?>
<sst xmlns="http://schemas.openxmlformats.org/spreadsheetml/2006/main" count="155" uniqueCount="17">
  <si>
    <t>..</t>
  </si>
  <si>
    <t>Step val1 val2 val3</t>
  </si>
  <si>
    <t>END FLAG</t>
  </si>
  <si>
    <t xml:space="preserve"> </t>
  </si>
  <si>
    <t>##############################</t>
  </si>
  <si>
    <t>step</t>
  </si>
  <si>
    <t>val1</t>
  </si>
  <si>
    <t>val2</t>
  </si>
  <si>
    <t>val3</t>
  </si>
  <si>
    <t>val</t>
  </si>
  <si>
    <t>mean</t>
  </si>
  <si>
    <t>std</t>
  </si>
  <si>
    <t>Sample thermo</t>
  </si>
  <si>
    <t>min</t>
  </si>
  <si>
    <t>max</t>
  </si>
  <si>
    <t>stat</t>
  </si>
  <si>
    <t>hist_bins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</si>
</sst>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workbookViewId="0"/>
  </sheetViews>
  <sheetFormatPr defaultRowHeight="15" x14ac:dyDescent="0.25"/>
  <cols>
    <col min="1" max="1" width="31.28515625" customWidth="1"/>
  </cols>
  <sheetData>
    <row r="1" spans="1:12" x14ac:dyDescent="0.25">
      <c r="I1" s="1" t="s">
        <v>15</v>
      </c>
      <c r="J1" s="1" t="s">
        <v>6</v>
      </c>
      <c r="K1" s="1" t="s">
        <v>7</v>
      </c>
      <c r="L1" s="1" t="s">
        <v>8</v>
      </c>
    </row>
    <row r="2" spans="1:12" x14ac:dyDescent="0.25">
      <c r="A2" t="s">
        <v>4</v>
      </c>
      <c r="I2" t="s">
        <v>10</v>
      </c>
      <c r="J2">
        <f>AVERAGE(D7:D86)</f>
        <v>0.52687611111111121</v>
      </c>
      <c r="K2">
        <f>AVERAGE(E7:E86)</f>
        <v>0.45028083333333335</v>
      </c>
      <c r="L2">
        <f>AVERAGE(F7:F86)</f>
        <v>0.45909194444444446</v>
      </c>
    </row>
    <row r="3" spans="1:12" x14ac:dyDescent="0.25">
      <c r="A3" t="s">
        <v>12</v>
      </c>
      <c r="B3" t="s">
        <v>3</v>
      </c>
      <c r="I3" t="s">
        <v>11</v>
      </c>
      <c r="J3">
        <f>_xlfn.STDEV.S(D7:D86)</f>
        <v>0.29818570289840496</v>
      </c>
      <c r="K3">
        <f>_xlfn.STDEV.S(E7:E86)</f>
        <v>0.30462490158389888</v>
      </c>
      <c r="L3">
        <f>_xlfn.STDEV.S(F7:F86)</f>
        <v>0.30922850366511861</v>
      </c>
    </row>
    <row r="4" spans="1:12" x14ac:dyDescent="0.25">
      <c r="A4" t="s">
        <v>4</v>
      </c>
    </row>
    <row r="5" spans="1:12" x14ac:dyDescent="0.25">
      <c r="A5" t="s">
        <v>0</v>
      </c>
      <c r="B5" t="s">
        <v>3</v>
      </c>
      <c r="D5" t="s">
        <v>9</v>
      </c>
      <c r="I5" t="s">
        <v>16</v>
      </c>
      <c r="J5">
        <v>100</v>
      </c>
    </row>
    <row r="6" spans="1:12" x14ac:dyDescent="0.25">
      <c r="A6" t="s">
        <v>0</v>
      </c>
      <c r="B6" t="s">
        <v>3</v>
      </c>
      <c r="C6" t="s">
        <v>5</v>
      </c>
      <c r="D6">
        <v>1</v>
      </c>
      <c r="E6">
        <v>2</v>
      </c>
      <c r="F6">
        <v>3</v>
      </c>
    </row>
    <row r="7" spans="1:12" x14ac:dyDescent="0.25">
      <c r="A7" t="s">
        <v>1</v>
      </c>
      <c r="B7" t="s">
        <v>3</v>
      </c>
      <c r="C7">
        <v>0</v>
      </c>
      <c r="D7">
        <v>0.27951999999999999</v>
      </c>
      <c r="E7">
        <v>0.87258000000000002</v>
      </c>
      <c r="F7">
        <v>0.77500999999999998</v>
      </c>
      <c r="I7" t="s">
        <v>13</v>
      </c>
      <c r="J7">
        <f>MIN(D7:D86)</f>
        <v>2.1610000000000001E-2</v>
      </c>
      <c r="K7">
        <f>MIN(E7:E86)</f>
        <v>9.5E-4</v>
      </c>
      <c r="L7">
        <f>MIN(F7:F86)</f>
        <v>1.021E-2</v>
      </c>
    </row>
    <row r="8" spans="1:12" x14ac:dyDescent="0.25">
      <c r="A8" t="str">
        <f>C7&amp;" "&amp;D7&amp;" "&amp;E7&amp;" "&amp;F7</f>
        <v>0 0.27952 0.87258 0.77501</v>
      </c>
      <c r="B8" t="s">
        <v>3</v>
      </c>
      <c r="C8">
        <v>1</v>
      </c>
      <c r="D8">
        <v>0.21031</v>
      </c>
      <c r="E8">
        <v>0.27040999999999998</v>
      </c>
      <c r="F8">
        <v>3.687E-2</v>
      </c>
      <c r="I8" t="s">
        <v>14</v>
      </c>
      <c r="J8">
        <f>MAX(D7:D86)</f>
        <v>0.99858000000000002</v>
      </c>
      <c r="K8">
        <f>MAX(E7:E86)</f>
        <v>0.99673999999999996</v>
      </c>
      <c r="L8">
        <f>MAX(F7:F86)</f>
        <v>0.99422999999999995</v>
      </c>
    </row>
    <row r="9" spans="1:12" x14ac:dyDescent="0.25">
      <c r="A9" t="str">
        <f>C8&amp;" "&amp;D8&amp;" "&amp;E8&amp;" "&amp;F8</f>
        <v>1 0.21031 0.27041 0.03687</v>
      </c>
      <c r="B9" t="s">
        <v>3</v>
      </c>
      <c r="C9">
        <v>2</v>
      </c>
      <c r="D9">
        <v>0.25974000000000003</v>
      </c>
      <c r="E9">
        <v>0.70372000000000001</v>
      </c>
      <c r="F9">
        <v>0.10421</v>
      </c>
      <c r="I9" t="s">
        <v>5</v>
      </c>
      <c r="J9">
        <f>(J8-J7)/$J$5</f>
        <v>9.7696999999999992E-3</v>
      </c>
      <c r="K9">
        <f>(K8-K7)/$J$5</f>
        <v>9.9578999999999987E-3</v>
      </c>
      <c r="L9">
        <f>(L8-L7)/$J$5</f>
        <v>9.8401999999999986E-3</v>
      </c>
    </row>
    <row r="10" spans="1:12" x14ac:dyDescent="0.25">
      <c r="A10" t="str">
        <f>C9&amp;" "&amp;D9&amp;" "&amp;E9&amp;" "&amp;F9</f>
        <v>2 0.25974 0.70372 0.10421</v>
      </c>
      <c r="B10" t="s">
        <v>3</v>
      </c>
    </row>
    <row r="11" spans="1:12" x14ac:dyDescent="0.25">
      <c r="A11" t="s">
        <v>2</v>
      </c>
      <c r="B11" t="s">
        <v>3</v>
      </c>
    </row>
    <row r="12" spans="1:12" x14ac:dyDescent="0.25">
      <c r="A12" t="s">
        <v>0</v>
      </c>
      <c r="B12" t="s">
        <v>3</v>
      </c>
    </row>
    <row r="13" spans="1:12" x14ac:dyDescent="0.25">
      <c r="A13" t="s">
        <v>0</v>
      </c>
      <c r="B13" t="s">
        <v>3</v>
      </c>
    </row>
    <row r="14" spans="1:12" x14ac:dyDescent="0.25">
      <c r="A14" t="s">
        <v>1</v>
      </c>
      <c r="B14" t="s">
        <v>3</v>
      </c>
      <c r="C14">
        <v>3</v>
      </c>
      <c r="D14">
        <v>0.55645</v>
      </c>
      <c r="E14">
        <v>0.60843999999999998</v>
      </c>
      <c r="F14">
        <v>0.71465999999999996</v>
      </c>
    </row>
    <row r="15" spans="1:12" x14ac:dyDescent="0.25">
      <c r="A15" t="str">
        <f>C14&amp;" "&amp;D14&amp;" "&amp;E14&amp;" "&amp;F14</f>
        <v>3 0.55645 0.60844 0.71466</v>
      </c>
      <c r="B15" t="s">
        <v>3</v>
      </c>
      <c r="C15">
        <v>4</v>
      </c>
      <c r="D15">
        <v>0.14766000000000001</v>
      </c>
      <c r="E15">
        <v>6.7019999999999996E-2</v>
      </c>
      <c r="F15">
        <v>1.021E-2</v>
      </c>
    </row>
    <row r="16" spans="1:12" x14ac:dyDescent="0.25">
      <c r="A16" t="str">
        <f>C15&amp;" "&amp;D15&amp;" "&amp;E15&amp;" "&amp;F15</f>
        <v>4 0.14766 0.06702 0.01021</v>
      </c>
      <c r="B16" t="s">
        <v>3</v>
      </c>
      <c r="C16">
        <v>5</v>
      </c>
      <c r="D16">
        <v>2.1610000000000001E-2</v>
      </c>
      <c r="E16">
        <v>0.42236000000000001</v>
      </c>
      <c r="F16">
        <v>7.392E-2</v>
      </c>
    </row>
    <row r="17" spans="1:6" x14ac:dyDescent="0.25">
      <c r="A17" t="str">
        <f>C16&amp;" "&amp;D16&amp;" "&amp;E16&amp;" "&amp;F16</f>
        <v>5 0.02161 0.42236 0.07392</v>
      </c>
      <c r="B17" t="s">
        <v>3</v>
      </c>
    </row>
    <row r="18" spans="1:6" x14ac:dyDescent="0.25">
      <c r="A18" t="s">
        <v>2</v>
      </c>
      <c r="B18" t="s">
        <v>3</v>
      </c>
    </row>
    <row r="19" spans="1:6" x14ac:dyDescent="0.25">
      <c r="A19" t="s">
        <v>0</v>
      </c>
      <c r="B19" t="s">
        <v>3</v>
      </c>
    </row>
    <row r="20" spans="1:6" x14ac:dyDescent="0.25">
      <c r="A20" t="s">
        <v>0</v>
      </c>
      <c r="B20" t="s">
        <v>3</v>
      </c>
    </row>
    <row r="21" spans="1:6" x14ac:dyDescent="0.25">
      <c r="A21" t="s">
        <v>1</v>
      </c>
      <c r="B21" t="s">
        <v>3</v>
      </c>
      <c r="C21">
        <v>6</v>
      </c>
      <c r="D21">
        <v>0.55303999999999998</v>
      </c>
      <c r="E21">
        <v>0.41122999999999998</v>
      </c>
      <c r="F21">
        <v>0.80103000000000002</v>
      </c>
    </row>
    <row r="22" spans="1:6" x14ac:dyDescent="0.25">
      <c r="A22" t="str">
        <f>C21&amp;" "&amp;D21&amp;" "&amp;E21&amp;" "&amp;F21</f>
        <v>6 0.55304 0.41123 0.80103</v>
      </c>
      <c r="B22" t="s">
        <v>3</v>
      </c>
      <c r="C22">
        <v>7</v>
      </c>
      <c r="D22">
        <v>3.2820000000000002E-2</v>
      </c>
      <c r="E22">
        <v>0.57040000000000002</v>
      </c>
      <c r="F22">
        <v>0.72699999999999998</v>
      </c>
    </row>
    <row r="23" spans="1:6" x14ac:dyDescent="0.25">
      <c r="A23" t="str">
        <f>C22&amp;" "&amp;D22&amp;" "&amp;E22&amp;" "&amp;F22</f>
        <v>7 0.03282 0.5704 0.727</v>
      </c>
      <c r="B23" t="s">
        <v>3</v>
      </c>
      <c r="C23">
        <v>8</v>
      </c>
      <c r="D23">
        <v>0.43369000000000002</v>
      </c>
      <c r="E23">
        <v>0.89422000000000001</v>
      </c>
      <c r="F23">
        <v>0.55930999999999997</v>
      </c>
    </row>
    <row r="24" spans="1:6" x14ac:dyDescent="0.25">
      <c r="A24" t="str">
        <f>C23&amp;" "&amp;D23&amp;" "&amp;E23&amp;" "&amp;F23</f>
        <v>8 0.43369 0.89422 0.55931</v>
      </c>
      <c r="B24" t="s">
        <v>3</v>
      </c>
    </row>
    <row r="25" spans="1:6" x14ac:dyDescent="0.25">
      <c r="A25" t="s">
        <v>2</v>
      </c>
      <c r="B25" t="s">
        <v>3</v>
      </c>
    </row>
    <row r="26" spans="1:6" x14ac:dyDescent="0.25">
      <c r="A26" t="s">
        <v>0</v>
      </c>
      <c r="B26" t="s">
        <v>3</v>
      </c>
    </row>
    <row r="27" spans="1:6" x14ac:dyDescent="0.25">
      <c r="A27" t="s">
        <v>0</v>
      </c>
      <c r="B27" t="s">
        <v>3</v>
      </c>
    </row>
    <row r="28" spans="1:6" x14ac:dyDescent="0.25">
      <c r="A28" t="s">
        <v>1</v>
      </c>
      <c r="B28" t="s">
        <v>3</v>
      </c>
      <c r="C28">
        <v>9</v>
      </c>
      <c r="D28">
        <v>0.35680000000000001</v>
      </c>
      <c r="E28">
        <v>0.16588</v>
      </c>
      <c r="F28">
        <v>0.52985000000000004</v>
      </c>
    </row>
    <row r="29" spans="1:6" x14ac:dyDescent="0.25">
      <c r="A29" t="str">
        <f>C28&amp;" "&amp;D28&amp;" "&amp;E28&amp;" "&amp;F28</f>
        <v>9 0.3568 0.16588 0.52985</v>
      </c>
      <c r="B29" t="s">
        <v>3</v>
      </c>
      <c r="C29">
        <v>10</v>
      </c>
      <c r="D29">
        <v>0.79134000000000004</v>
      </c>
      <c r="E29">
        <v>0.94654000000000005</v>
      </c>
      <c r="F29">
        <v>0.32480999999999999</v>
      </c>
    </row>
    <row r="30" spans="1:6" x14ac:dyDescent="0.25">
      <c r="A30" t="str">
        <f>C29&amp;" "&amp;D29&amp;" "&amp;E29&amp;" "&amp;F29</f>
        <v>10 0.79134 0.94654 0.32481</v>
      </c>
      <c r="B30" t="s">
        <v>3</v>
      </c>
      <c r="C30">
        <v>11</v>
      </c>
      <c r="D30">
        <v>0.18493999999999999</v>
      </c>
      <c r="E30">
        <v>0.64151999999999998</v>
      </c>
      <c r="F30">
        <v>0.95138</v>
      </c>
    </row>
    <row r="31" spans="1:6" x14ac:dyDescent="0.25">
      <c r="A31" t="str">
        <f>C30&amp;" "&amp;D30&amp;" "&amp;E30&amp;" "&amp;F30</f>
        <v>11 0.18494 0.64152 0.95138</v>
      </c>
      <c r="B31" t="s">
        <v>3</v>
      </c>
    </row>
    <row r="32" spans="1:6" x14ac:dyDescent="0.25">
      <c r="A32" t="s">
        <v>2</v>
      </c>
      <c r="B32" t="s">
        <v>3</v>
      </c>
    </row>
    <row r="33" spans="1:6" x14ac:dyDescent="0.25">
      <c r="A33" t="s">
        <v>0</v>
      </c>
      <c r="B33" t="s">
        <v>3</v>
      </c>
    </row>
    <row r="34" spans="1:6" x14ac:dyDescent="0.25">
      <c r="A34" t="s">
        <v>0</v>
      </c>
      <c r="B34" t="s">
        <v>3</v>
      </c>
      <c r="C34" t="s">
        <v>5</v>
      </c>
    </row>
    <row r="35" spans="1:6" x14ac:dyDescent="0.25">
      <c r="A35" t="s">
        <v>1</v>
      </c>
      <c r="B35" t="s">
        <v>3</v>
      </c>
      <c r="C35">
        <v>0</v>
      </c>
      <c r="D35">
        <v>0.57271000000000005</v>
      </c>
      <c r="E35">
        <v>0.28464</v>
      </c>
      <c r="F35">
        <v>0.64434999999999998</v>
      </c>
    </row>
    <row r="36" spans="1:6" x14ac:dyDescent="0.25">
      <c r="A36" t="str">
        <f>C35&amp;" "&amp;D35&amp;" "&amp;E35&amp;" "&amp;F35</f>
        <v>0 0.57271 0.28464 0.64435</v>
      </c>
      <c r="B36" t="s">
        <v>3</v>
      </c>
      <c r="C36">
        <v>1</v>
      </c>
      <c r="D36">
        <v>0.97177999999999998</v>
      </c>
      <c r="E36">
        <v>0.44771</v>
      </c>
      <c r="F36">
        <v>0.10313</v>
      </c>
    </row>
    <row r="37" spans="1:6" x14ac:dyDescent="0.25">
      <c r="A37" t="str">
        <f>C36&amp;" "&amp;D36&amp;" "&amp;E36&amp;" "&amp;F36</f>
        <v>1 0.97178 0.44771 0.10313</v>
      </c>
      <c r="B37" t="s">
        <v>3</v>
      </c>
      <c r="C37">
        <v>2</v>
      </c>
      <c r="D37">
        <v>0.92200000000000004</v>
      </c>
      <c r="E37">
        <v>4.7809999999999998E-2</v>
      </c>
      <c r="F37">
        <v>0.19744</v>
      </c>
    </row>
    <row r="38" spans="1:6" x14ac:dyDescent="0.25">
      <c r="A38" t="str">
        <f>C37&amp;" "&amp;D37&amp;" "&amp;E37&amp;" "&amp;F37</f>
        <v>2 0.922 0.04781 0.19744</v>
      </c>
      <c r="B38" t="s">
        <v>3</v>
      </c>
    </row>
    <row r="39" spans="1:6" x14ac:dyDescent="0.25">
      <c r="A39" t="s">
        <v>2</v>
      </c>
      <c r="B39" t="s">
        <v>3</v>
      </c>
    </row>
    <row r="40" spans="1:6" x14ac:dyDescent="0.25">
      <c r="A40" t="s">
        <v>0</v>
      </c>
      <c r="B40" t="s">
        <v>3</v>
      </c>
    </row>
    <row r="41" spans="1:6" x14ac:dyDescent="0.25">
      <c r="A41" t="s">
        <v>0</v>
      </c>
      <c r="B41" t="s">
        <v>3</v>
      </c>
    </row>
    <row r="42" spans="1:6" x14ac:dyDescent="0.25">
      <c r="A42" t="s">
        <v>1</v>
      </c>
      <c r="B42" t="s">
        <v>3</v>
      </c>
      <c r="C42">
        <v>3</v>
      </c>
      <c r="D42">
        <v>0.57428999999999997</v>
      </c>
      <c r="E42">
        <v>9.5049999999999996E-2</v>
      </c>
      <c r="F42">
        <v>0.42874000000000001</v>
      </c>
    </row>
    <row r="43" spans="1:6" x14ac:dyDescent="0.25">
      <c r="A43" t="str">
        <f>C42&amp;" "&amp;D42&amp;" "&amp;E42&amp;" "&amp;F42</f>
        <v>3 0.57429 0.09505 0.42874</v>
      </c>
      <c r="B43" t="s">
        <v>3</v>
      </c>
      <c r="C43">
        <v>4</v>
      </c>
      <c r="D43">
        <v>0.53000999999999998</v>
      </c>
      <c r="E43">
        <v>9.5E-4</v>
      </c>
      <c r="F43">
        <v>0.35582999999999998</v>
      </c>
    </row>
    <row r="44" spans="1:6" x14ac:dyDescent="0.25">
      <c r="A44" t="str">
        <f>C43&amp;" "&amp;D43&amp;" "&amp;E43&amp;" "&amp;F43</f>
        <v>4 0.53001 0.00095 0.35583</v>
      </c>
      <c r="B44" t="s">
        <v>3</v>
      </c>
      <c r="C44">
        <v>5</v>
      </c>
      <c r="D44">
        <v>0.21995000000000001</v>
      </c>
      <c r="E44">
        <v>0.37263000000000002</v>
      </c>
      <c r="F44">
        <v>1.553E-2</v>
      </c>
    </row>
    <row r="45" spans="1:6" x14ac:dyDescent="0.25">
      <c r="A45" t="str">
        <f>C44&amp;" "&amp;D44&amp;" "&amp;E44&amp;" "&amp;F44</f>
        <v>5 0.21995 0.37263 0.01553</v>
      </c>
      <c r="B45" t="s">
        <v>3</v>
      </c>
    </row>
    <row r="46" spans="1:6" x14ac:dyDescent="0.25">
      <c r="A46" t="s">
        <v>2</v>
      </c>
      <c r="B46" t="s">
        <v>3</v>
      </c>
    </row>
    <row r="47" spans="1:6" x14ac:dyDescent="0.25">
      <c r="A47" t="s">
        <v>0</v>
      </c>
      <c r="B47" t="s">
        <v>3</v>
      </c>
    </row>
    <row r="48" spans="1:6" x14ac:dyDescent="0.25">
      <c r="A48" t="s">
        <v>0</v>
      </c>
      <c r="B48" t="s">
        <v>3</v>
      </c>
    </row>
    <row r="49" spans="1:6" x14ac:dyDescent="0.25">
      <c r="A49" t="s">
        <v>1</v>
      </c>
      <c r="B49" t="s">
        <v>3</v>
      </c>
      <c r="C49">
        <v>6</v>
      </c>
      <c r="D49">
        <v>0.42986999999999997</v>
      </c>
      <c r="E49">
        <v>0.17817</v>
      </c>
      <c r="F49">
        <v>0.82550999999999997</v>
      </c>
    </row>
    <row r="50" spans="1:6" x14ac:dyDescent="0.25">
      <c r="A50" t="str">
        <f>C49&amp;" "&amp;D49&amp;" "&amp;E49&amp;" "&amp;F49</f>
        <v>6 0.42987 0.17817 0.82551</v>
      </c>
      <c r="B50" t="s">
        <v>3</v>
      </c>
      <c r="C50">
        <v>7</v>
      </c>
      <c r="D50">
        <v>0.23377999999999999</v>
      </c>
      <c r="E50">
        <v>0.99673999999999996</v>
      </c>
      <c r="F50">
        <v>0.61629</v>
      </c>
    </row>
    <row r="51" spans="1:6" x14ac:dyDescent="0.25">
      <c r="A51" t="str">
        <f>C50&amp;" "&amp;D50&amp;" "&amp;E50&amp;" "&amp;F50</f>
        <v>7 0.23378 0.99674 0.61629</v>
      </c>
      <c r="B51" t="s">
        <v>3</v>
      </c>
      <c r="C51">
        <v>8</v>
      </c>
      <c r="D51">
        <v>0.65659000000000001</v>
      </c>
      <c r="E51">
        <v>0.87324999999999997</v>
      </c>
      <c r="F51">
        <v>0.85468999999999995</v>
      </c>
    </row>
    <row r="52" spans="1:6" x14ac:dyDescent="0.25">
      <c r="A52" t="str">
        <f>C51&amp;" "&amp;D51&amp;" "&amp;E51&amp;" "&amp;F51</f>
        <v>8 0.65659 0.87325 0.85469</v>
      </c>
      <c r="B52" t="s">
        <v>3</v>
      </c>
    </row>
    <row r="53" spans="1:6" x14ac:dyDescent="0.25">
      <c r="A53" t="s">
        <v>2</v>
      </c>
      <c r="B53" t="s">
        <v>3</v>
      </c>
    </row>
    <row r="54" spans="1:6" x14ac:dyDescent="0.25">
      <c r="A54" t="s">
        <v>0</v>
      </c>
      <c r="B54" t="s">
        <v>3</v>
      </c>
    </row>
    <row r="55" spans="1:6" x14ac:dyDescent="0.25">
      <c r="A55" t="s">
        <v>0</v>
      </c>
      <c r="B55" t="s">
        <v>3</v>
      </c>
    </row>
    <row r="56" spans="1:6" x14ac:dyDescent="0.25">
      <c r="A56" t="s">
        <v>1</v>
      </c>
      <c r="B56" t="s">
        <v>3</v>
      </c>
      <c r="C56">
        <v>9</v>
      </c>
      <c r="D56">
        <v>0.1115</v>
      </c>
      <c r="E56">
        <v>0.51561000000000001</v>
      </c>
      <c r="F56">
        <v>0.10179000000000001</v>
      </c>
    </row>
    <row r="57" spans="1:6" x14ac:dyDescent="0.25">
      <c r="A57" t="str">
        <f>C56&amp;" "&amp;D56&amp;" "&amp;E56&amp;" "&amp;F56</f>
        <v>9 0.1115 0.51561 0.10179</v>
      </c>
      <c r="B57" t="s">
        <v>3</v>
      </c>
      <c r="C57">
        <v>10</v>
      </c>
      <c r="D57">
        <v>0.49764999999999998</v>
      </c>
      <c r="E57">
        <v>0.38603999999999999</v>
      </c>
      <c r="F57">
        <v>0.58303000000000005</v>
      </c>
    </row>
    <row r="58" spans="1:6" x14ac:dyDescent="0.25">
      <c r="A58" t="str">
        <f>C57&amp;" "&amp;D57&amp;" "&amp;E57&amp;" "&amp;F57</f>
        <v>10 0.49765 0.38604 0.58303</v>
      </c>
      <c r="B58" t="s">
        <v>3</v>
      </c>
      <c r="C58">
        <v>11</v>
      </c>
      <c r="D58">
        <v>0.96126</v>
      </c>
      <c r="E58">
        <v>0.16428000000000001</v>
      </c>
      <c r="F58">
        <v>0.45251999999999998</v>
      </c>
    </row>
    <row r="59" spans="1:6" x14ac:dyDescent="0.25">
      <c r="A59" t="str">
        <f>C58&amp;" "&amp;D58&amp;" "&amp;E58&amp;" "&amp;F58</f>
        <v>11 0.96126 0.16428 0.45252</v>
      </c>
      <c r="B59" t="s">
        <v>3</v>
      </c>
    </row>
    <row r="60" spans="1:6" x14ac:dyDescent="0.25">
      <c r="A60" t="s">
        <v>2</v>
      </c>
      <c r="B60" t="s">
        <v>3</v>
      </c>
    </row>
    <row r="61" spans="1:6" x14ac:dyDescent="0.25">
      <c r="A61" t="s">
        <v>0</v>
      </c>
      <c r="B61" t="s">
        <v>3</v>
      </c>
    </row>
    <row r="62" spans="1:6" x14ac:dyDescent="0.25">
      <c r="A62" t="s">
        <v>0</v>
      </c>
      <c r="B62" t="s">
        <v>3</v>
      </c>
      <c r="C62" t="s">
        <v>5</v>
      </c>
    </row>
    <row r="63" spans="1:6" x14ac:dyDescent="0.25">
      <c r="A63" t="s">
        <v>1</v>
      </c>
      <c r="B63" t="s">
        <v>3</v>
      </c>
      <c r="C63">
        <v>0</v>
      </c>
      <c r="D63">
        <v>0.99375999999999998</v>
      </c>
      <c r="E63">
        <v>0.71926999999999996</v>
      </c>
      <c r="F63">
        <v>0.10806</v>
      </c>
    </row>
    <row r="64" spans="1:6" x14ac:dyDescent="0.25">
      <c r="A64" t="str">
        <f>C63&amp;" "&amp;D63&amp;" "&amp;E63&amp;" "&amp;F63</f>
        <v>0 0.99376 0.71927 0.10806</v>
      </c>
      <c r="B64" t="s">
        <v>3</v>
      </c>
      <c r="C64">
        <v>1</v>
      </c>
      <c r="D64">
        <v>0.86456</v>
      </c>
      <c r="E64">
        <v>6.9379999999999997E-2</v>
      </c>
      <c r="F64">
        <v>0.22334999999999999</v>
      </c>
    </row>
    <row r="65" spans="1:6" x14ac:dyDescent="0.25">
      <c r="A65" t="str">
        <f>C64&amp;" "&amp;D64&amp;" "&amp;E64&amp;" "&amp;F64</f>
        <v>1 0.86456 0.06938 0.22335</v>
      </c>
      <c r="B65" t="s">
        <v>3</v>
      </c>
      <c r="C65">
        <v>2</v>
      </c>
      <c r="D65">
        <v>0.52112000000000003</v>
      </c>
      <c r="E65">
        <v>0.19272</v>
      </c>
      <c r="F65">
        <v>0.77332000000000001</v>
      </c>
    </row>
    <row r="66" spans="1:6" x14ac:dyDescent="0.25">
      <c r="A66" t="str">
        <f>C65&amp;" "&amp;D65&amp;" "&amp;E65&amp;" "&amp;F65</f>
        <v>2 0.52112 0.19272 0.77332</v>
      </c>
      <c r="B66" t="s">
        <v>3</v>
      </c>
    </row>
    <row r="67" spans="1:6" x14ac:dyDescent="0.25">
      <c r="A67" t="s">
        <v>2</v>
      </c>
      <c r="B67" t="s">
        <v>3</v>
      </c>
    </row>
    <row r="68" spans="1:6" x14ac:dyDescent="0.25">
      <c r="A68" t="s">
        <v>0</v>
      </c>
      <c r="B68" t="s">
        <v>3</v>
      </c>
    </row>
    <row r="69" spans="1:6" x14ac:dyDescent="0.25">
      <c r="A69" t="s">
        <v>0</v>
      </c>
      <c r="B69" t="s">
        <v>3</v>
      </c>
    </row>
    <row r="70" spans="1:6" x14ac:dyDescent="0.25">
      <c r="A70" t="s">
        <v>1</v>
      </c>
      <c r="B70" t="s">
        <v>3</v>
      </c>
      <c r="C70">
        <v>3</v>
      </c>
      <c r="D70">
        <v>0.61673</v>
      </c>
      <c r="E70">
        <v>0.55164000000000002</v>
      </c>
      <c r="F70">
        <v>0.56552999999999998</v>
      </c>
    </row>
    <row r="71" spans="1:6" x14ac:dyDescent="0.25">
      <c r="A71" t="str">
        <f>C70&amp;" "&amp;D70&amp;" "&amp;E70&amp;" "&amp;F70</f>
        <v>3 0.61673 0.55164 0.56553</v>
      </c>
      <c r="B71" t="s">
        <v>3</v>
      </c>
      <c r="C71">
        <v>4</v>
      </c>
      <c r="D71">
        <v>0.44762999999999997</v>
      </c>
      <c r="E71">
        <v>0.14560999999999999</v>
      </c>
      <c r="F71">
        <v>0.21790999999999999</v>
      </c>
    </row>
    <row r="72" spans="1:6" x14ac:dyDescent="0.25">
      <c r="A72" t="str">
        <f>C71&amp;" "&amp;D71&amp;" "&amp;E71&amp;" "&amp;F71</f>
        <v>4 0.44763 0.14561 0.21791</v>
      </c>
      <c r="B72" t="s">
        <v>3</v>
      </c>
      <c r="C72">
        <v>5</v>
      </c>
      <c r="D72">
        <v>0.98092999999999997</v>
      </c>
      <c r="E72">
        <v>0.18415000000000001</v>
      </c>
      <c r="F72">
        <v>0.27135999999999999</v>
      </c>
    </row>
    <row r="73" spans="1:6" x14ac:dyDescent="0.25">
      <c r="A73" t="str">
        <f>C72&amp;" "&amp;D72&amp;" "&amp;E72&amp;" "&amp;F72</f>
        <v>5 0.98093 0.18415 0.27136</v>
      </c>
      <c r="B73" t="s">
        <v>3</v>
      </c>
    </row>
    <row r="74" spans="1:6" x14ac:dyDescent="0.25">
      <c r="A74" t="s">
        <v>2</v>
      </c>
      <c r="B74" t="s">
        <v>3</v>
      </c>
    </row>
    <row r="75" spans="1:6" x14ac:dyDescent="0.25">
      <c r="A75" t="s">
        <v>0</v>
      </c>
      <c r="B75" t="s">
        <v>3</v>
      </c>
    </row>
    <row r="76" spans="1:6" x14ac:dyDescent="0.25">
      <c r="A76" t="s">
        <v>0</v>
      </c>
      <c r="B76" t="s">
        <v>3</v>
      </c>
    </row>
    <row r="77" spans="1:6" x14ac:dyDescent="0.25">
      <c r="A77" t="s">
        <v>1</v>
      </c>
      <c r="B77" t="s">
        <v>3</v>
      </c>
      <c r="C77">
        <v>6</v>
      </c>
      <c r="D77">
        <v>0.35682000000000003</v>
      </c>
      <c r="E77">
        <v>0.87722</v>
      </c>
      <c r="F77">
        <v>0.32430999999999999</v>
      </c>
    </row>
    <row r="78" spans="1:6" x14ac:dyDescent="0.25">
      <c r="A78" t="str">
        <f>C77&amp;" "&amp;D77&amp;" "&amp;E77&amp;" "&amp;F77</f>
        <v>6 0.35682 0.87722 0.32431</v>
      </c>
      <c r="B78" t="s">
        <v>3</v>
      </c>
      <c r="C78">
        <v>7</v>
      </c>
      <c r="D78">
        <v>0.40976000000000001</v>
      </c>
      <c r="E78">
        <v>0.29857</v>
      </c>
      <c r="F78">
        <v>0.87150000000000005</v>
      </c>
    </row>
    <row r="79" spans="1:6" x14ac:dyDescent="0.25">
      <c r="A79" t="str">
        <f>C78&amp;" "&amp;D78&amp;" "&amp;E78&amp;" "&amp;F78</f>
        <v>7 0.40976 0.29857 0.8715</v>
      </c>
      <c r="B79" t="s">
        <v>3</v>
      </c>
      <c r="C79">
        <v>8</v>
      </c>
      <c r="D79">
        <v>0.49813000000000002</v>
      </c>
      <c r="E79">
        <v>0.18683</v>
      </c>
      <c r="F79">
        <v>0.99422999999999995</v>
      </c>
    </row>
    <row r="80" spans="1:6" x14ac:dyDescent="0.25">
      <c r="A80" t="str">
        <f>C79&amp;" "&amp;D79&amp;" "&amp;E79&amp;" "&amp;F79</f>
        <v>8 0.49813 0.18683 0.99423</v>
      </c>
      <c r="B80" t="s">
        <v>3</v>
      </c>
    </row>
    <row r="81" spans="1:6" x14ac:dyDescent="0.25">
      <c r="A81" t="s">
        <v>2</v>
      </c>
      <c r="B81" t="s">
        <v>3</v>
      </c>
    </row>
    <row r="82" spans="1:6" x14ac:dyDescent="0.25">
      <c r="A82" t="s">
        <v>0</v>
      </c>
      <c r="B82" t="s">
        <v>3</v>
      </c>
    </row>
    <row r="83" spans="1:6" x14ac:dyDescent="0.25">
      <c r="A83" t="s">
        <v>0</v>
      </c>
      <c r="B83" t="s">
        <v>3</v>
      </c>
    </row>
    <row r="84" spans="1:6" x14ac:dyDescent="0.25">
      <c r="A84" t="s">
        <v>1</v>
      </c>
      <c r="B84" t="s">
        <v>3</v>
      </c>
      <c r="C84">
        <v>9</v>
      </c>
      <c r="D84">
        <v>0.99858000000000002</v>
      </c>
      <c r="E84">
        <v>0.38264999999999999</v>
      </c>
      <c r="F84">
        <v>0.14718999999999999</v>
      </c>
    </row>
    <row r="85" spans="1:6" x14ac:dyDescent="0.25">
      <c r="A85" t="str">
        <f>C84&amp;" "&amp;D84&amp;" "&amp;E84&amp;" "&amp;F84</f>
        <v>9 0.99858 0.38265 0.14719</v>
      </c>
      <c r="B85" t="s">
        <v>3</v>
      </c>
      <c r="C85">
        <v>10</v>
      </c>
      <c r="D85">
        <v>0.82184999999999997</v>
      </c>
      <c r="E85">
        <v>0.95315000000000005</v>
      </c>
      <c r="F85">
        <v>0.90459000000000001</v>
      </c>
    </row>
    <row r="86" spans="1:6" x14ac:dyDescent="0.25">
      <c r="A86" t="str">
        <f>C85&amp;" "&amp;D85&amp;" "&amp;E85&amp;" "&amp;F85</f>
        <v>10 0.82185 0.95315 0.90459</v>
      </c>
      <c r="B86" t="s">
        <v>3</v>
      </c>
      <c r="C86">
        <v>11</v>
      </c>
      <c r="D86">
        <v>0.94835999999999998</v>
      </c>
      <c r="E86">
        <v>0.71172000000000002</v>
      </c>
      <c r="F86">
        <v>0.33884999999999998</v>
      </c>
    </row>
    <row r="87" spans="1:6" x14ac:dyDescent="0.25">
      <c r="A87" t="str">
        <f>C86&amp;" "&amp;D86&amp;" "&amp;E86&amp;" "&amp;F86</f>
        <v>11 0.94836 0.71172 0.33885</v>
      </c>
      <c r="B87" t="s">
        <v>3</v>
      </c>
    </row>
    <row r="88" spans="1:6" x14ac:dyDescent="0.25">
      <c r="A88" t="s">
        <v>2</v>
      </c>
      <c r="B88" t="s">
        <v>3</v>
      </c>
    </row>
    <row r="89" spans="1:6" x14ac:dyDescent="0.25">
      <c r="A89" t="s">
        <v>0</v>
      </c>
      <c r="B89" t="s">
        <v>3</v>
      </c>
    </row>
    <row r="90" spans="1:6" x14ac:dyDescent="0.25">
      <c r="A90" t="s">
        <v>0</v>
      </c>
      <c r="B90" t="s">
        <v>3</v>
      </c>
    </row>
    <row r="91" spans="1:6" x14ac:dyDescent="0.25">
      <c r="A91" t="s">
        <v>4</v>
      </c>
    </row>
  </sheetData>
  <sortState ref="L82:L161">
    <sortCondition ref="L8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2023-10-18T09:53:42Z</dcterms:modified>
</cp:coreProperties>
</file>